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Business Support\Finance\Suppliers contracts\Approved Suppliers\"/>
    </mc:Choice>
  </mc:AlternateContent>
  <bookViews>
    <workbookView xWindow="480" yWindow="90" windowWidth="27795" windowHeight="12330"/>
  </bookViews>
  <sheets>
    <sheet name="Supplier List" sheetId="9" r:id="rId1"/>
    <sheet name="Pivot" sheetId="10" r:id="rId2"/>
    <sheet name="Supplier date linked" sheetId="4" r:id="rId3"/>
    <sheet name="Cat Data" sheetId="1" r:id="rId4"/>
  </sheets>
  <definedNames>
    <definedName name="Query_from_R32_live" localSheetId="2" hidden="1">'Supplier date linked'!$A$1:$V$2761</definedName>
    <definedName name="Slicer_Description">#N/A</definedName>
    <definedName name="Slicer_EMail">#N/A</definedName>
    <definedName name="Slicer_Supplier_Category">#N/A</definedName>
    <definedName name="Slicer_Telephone">#N/A</definedName>
    <definedName name="Slicer_WWW">#N/A</definedName>
  </definedNames>
  <calcPr calcId="162913" concurrentCalc="0"/>
  <pivotCaches>
    <pivotCache cacheId="7" r:id="rId5"/>
  </pivotCaches>
  <extLst>
    <ext xmlns:x14="http://schemas.microsoft.com/office/spreadsheetml/2009/9/main" uri="{BBE1A952-AA13-448e-AADC-164F8A28A991}">
      <x14:slicerCaches>
        <x14:slicerCache r:id="rId6"/>
        <x14:slicerCache r:id="rId7"/>
        <x14:slicerCache r:id="rId8"/>
        <x14:slicerCache r:id="rId9"/>
        <x14:slicerCache r:id="rId10"/>
      </x14:slicerCaches>
    </ext>
    <ext xmlns:x14="http://schemas.microsoft.com/office/spreadsheetml/2009/9/main" uri="{79F54976-1DA5-4618-B147-4CDE4B953A38}">
      <x14:workbookPr/>
    </ext>
  </extLst>
</workbook>
</file>

<file path=xl/calcChain.xml><?xml version="1.0" encoding="utf-8"?>
<calcChain xmlns="http://schemas.openxmlformats.org/spreadsheetml/2006/main">
  <c r="W2" i="4" l="1"/>
  <c r="W3" i="4"/>
  <c r="W4" i="4"/>
  <c r="W5" i="4"/>
  <c r="W6" i="4"/>
  <c r="W7" i="4"/>
  <c r="W8" i="4"/>
  <c r="W9" i="4"/>
  <c r="W10" i="4"/>
  <c r="W11" i="4"/>
  <c r="W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6" i="4"/>
  <c r="W47" i="4"/>
  <c r="W48" i="4"/>
  <c r="W49" i="4"/>
  <c r="W50" i="4"/>
  <c r="W51" i="4"/>
  <c r="W52" i="4"/>
  <c r="W53" i="4"/>
  <c r="W54" i="4"/>
  <c r="W55" i="4"/>
  <c r="W56" i="4"/>
  <c r="W57" i="4"/>
  <c r="W58" i="4"/>
  <c r="W59" i="4"/>
  <c r="W60" i="4"/>
  <c r="W61" i="4"/>
  <c r="W62" i="4"/>
  <c r="W63" i="4"/>
  <c r="W64" i="4"/>
  <c r="W65" i="4"/>
  <c r="W66" i="4"/>
  <c r="W67" i="4"/>
  <c r="W68" i="4"/>
  <c r="W69" i="4"/>
  <c r="W70" i="4"/>
  <c r="W71" i="4"/>
  <c r="W72" i="4"/>
  <c r="W73" i="4"/>
  <c r="W74" i="4"/>
  <c r="W75" i="4"/>
  <c r="W76" i="4"/>
  <c r="W77" i="4"/>
  <c r="W78" i="4"/>
  <c r="W79" i="4"/>
  <c r="W80" i="4"/>
  <c r="W81" i="4"/>
  <c r="W82" i="4"/>
  <c r="W83" i="4"/>
  <c r="W84" i="4"/>
  <c r="W85" i="4"/>
  <c r="W86" i="4"/>
  <c r="W87" i="4"/>
  <c r="W88" i="4"/>
  <c r="W89" i="4"/>
  <c r="W90" i="4"/>
  <c r="W91" i="4"/>
  <c r="W92" i="4"/>
  <c r="W93" i="4"/>
  <c r="W94" i="4"/>
  <c r="W95" i="4"/>
  <c r="W96" i="4"/>
  <c r="W97" i="4"/>
  <c r="W98" i="4"/>
  <c r="W99" i="4"/>
  <c r="W100" i="4"/>
  <c r="W101" i="4"/>
  <c r="W102" i="4"/>
  <c r="W103" i="4"/>
  <c r="W104" i="4"/>
  <c r="W105" i="4"/>
  <c r="W106" i="4"/>
  <c r="W107" i="4"/>
  <c r="W108" i="4"/>
  <c r="W109" i="4"/>
  <c r="W110" i="4"/>
  <c r="W111" i="4"/>
  <c r="W112" i="4"/>
  <c r="W113" i="4"/>
  <c r="W114" i="4"/>
  <c r="W115" i="4"/>
  <c r="W116" i="4"/>
  <c r="W117" i="4"/>
  <c r="W118" i="4"/>
  <c r="W119" i="4"/>
  <c r="W120" i="4"/>
  <c r="W121" i="4"/>
  <c r="W122" i="4"/>
  <c r="W123" i="4"/>
  <c r="W124" i="4"/>
  <c r="W125" i="4"/>
  <c r="W126" i="4"/>
  <c r="W127" i="4"/>
  <c r="W128" i="4"/>
  <c r="W129" i="4"/>
  <c r="W130" i="4"/>
  <c r="W131" i="4"/>
  <c r="W132" i="4"/>
  <c r="W133" i="4"/>
  <c r="W134" i="4"/>
  <c r="W135" i="4"/>
  <c r="W136" i="4"/>
  <c r="W137" i="4"/>
  <c r="W138" i="4"/>
  <c r="W139" i="4"/>
  <c r="W140" i="4"/>
  <c r="W141" i="4"/>
  <c r="W142" i="4"/>
  <c r="W143" i="4"/>
  <c r="W144" i="4"/>
  <c r="W145" i="4"/>
  <c r="W146" i="4"/>
  <c r="W147" i="4"/>
  <c r="W148" i="4"/>
  <c r="W149" i="4"/>
  <c r="W150" i="4"/>
  <c r="W151" i="4"/>
  <c r="W152" i="4"/>
  <c r="W153" i="4"/>
  <c r="W154" i="4"/>
  <c r="W155" i="4"/>
  <c r="W156" i="4"/>
  <c r="W157" i="4"/>
  <c r="W158" i="4"/>
  <c r="W159" i="4"/>
  <c r="W160" i="4"/>
  <c r="W161" i="4"/>
  <c r="W162" i="4"/>
  <c r="W163" i="4"/>
  <c r="W164" i="4"/>
  <c r="W165" i="4"/>
  <c r="W166" i="4"/>
  <c r="W167" i="4"/>
  <c r="W168" i="4"/>
  <c r="W169" i="4"/>
  <c r="W170" i="4"/>
  <c r="W171" i="4"/>
  <c r="W172" i="4"/>
  <c r="W173" i="4"/>
  <c r="W174" i="4"/>
  <c r="W175" i="4"/>
  <c r="W176" i="4"/>
  <c r="W177" i="4"/>
  <c r="W178" i="4"/>
  <c r="W179" i="4"/>
  <c r="W180" i="4"/>
  <c r="W181" i="4"/>
  <c r="W182" i="4"/>
  <c r="W183" i="4"/>
  <c r="W184" i="4"/>
  <c r="W185" i="4"/>
  <c r="W186" i="4"/>
  <c r="W187" i="4"/>
  <c r="W188" i="4"/>
  <c r="W189" i="4"/>
  <c r="W190" i="4"/>
  <c r="W191" i="4"/>
  <c r="W192" i="4"/>
  <c r="W193" i="4"/>
  <c r="W194" i="4"/>
  <c r="W195" i="4"/>
  <c r="W196" i="4"/>
  <c r="W197" i="4"/>
  <c r="W198" i="4"/>
  <c r="W199" i="4"/>
  <c r="W200" i="4"/>
  <c r="W201" i="4"/>
  <c r="W202" i="4"/>
  <c r="W203" i="4"/>
  <c r="W204" i="4"/>
  <c r="W205" i="4"/>
  <c r="W206" i="4"/>
  <c r="W207" i="4"/>
  <c r="W208" i="4"/>
  <c r="W209" i="4"/>
  <c r="W210" i="4"/>
  <c r="W211" i="4"/>
  <c r="W212" i="4"/>
  <c r="W213" i="4"/>
  <c r="W214" i="4"/>
  <c r="W215" i="4"/>
  <c r="W216" i="4"/>
  <c r="W217" i="4"/>
  <c r="W218" i="4"/>
  <c r="W219" i="4"/>
  <c r="W220" i="4"/>
  <c r="W221" i="4"/>
  <c r="W222" i="4"/>
  <c r="W223" i="4"/>
  <c r="W224" i="4"/>
  <c r="W225" i="4"/>
  <c r="W226" i="4"/>
  <c r="W227" i="4"/>
  <c r="W228" i="4"/>
  <c r="W229" i="4"/>
  <c r="W230" i="4"/>
  <c r="W231" i="4"/>
  <c r="W232" i="4"/>
  <c r="W233" i="4"/>
  <c r="W234" i="4"/>
  <c r="W235" i="4"/>
  <c r="W236" i="4"/>
  <c r="W237" i="4"/>
  <c r="W238" i="4"/>
  <c r="W239" i="4"/>
  <c r="W240" i="4"/>
  <c r="W241" i="4"/>
  <c r="W242" i="4"/>
  <c r="W243" i="4"/>
  <c r="W244" i="4"/>
  <c r="W245" i="4"/>
  <c r="W246" i="4"/>
  <c r="W247" i="4"/>
  <c r="W248" i="4"/>
  <c r="W249" i="4"/>
  <c r="W250" i="4"/>
  <c r="W251" i="4"/>
  <c r="W252" i="4"/>
  <c r="W253" i="4"/>
  <c r="W254" i="4"/>
  <c r="W255" i="4"/>
  <c r="W256" i="4"/>
  <c r="W257" i="4"/>
  <c r="W258" i="4"/>
  <c r="W259" i="4"/>
  <c r="W260" i="4"/>
  <c r="W261" i="4"/>
  <c r="W262" i="4"/>
  <c r="W263" i="4"/>
  <c r="W264" i="4"/>
  <c r="W265" i="4"/>
  <c r="W266" i="4"/>
  <c r="W267" i="4"/>
  <c r="W268" i="4"/>
  <c r="W269" i="4"/>
  <c r="W270" i="4"/>
  <c r="W271" i="4"/>
  <c r="W272" i="4"/>
  <c r="W273" i="4"/>
  <c r="W274" i="4"/>
  <c r="W275" i="4"/>
  <c r="W276" i="4"/>
  <c r="W277" i="4"/>
  <c r="W278" i="4"/>
  <c r="W279" i="4"/>
  <c r="W280" i="4"/>
  <c r="W281" i="4"/>
  <c r="W282" i="4"/>
  <c r="W283" i="4"/>
  <c r="W284" i="4"/>
  <c r="W285" i="4"/>
  <c r="W286" i="4"/>
  <c r="W287" i="4"/>
  <c r="W288" i="4"/>
  <c r="W289" i="4"/>
  <c r="W290" i="4"/>
  <c r="W291" i="4"/>
  <c r="W292" i="4"/>
  <c r="W293" i="4"/>
  <c r="W294" i="4"/>
  <c r="W295" i="4"/>
  <c r="W296" i="4"/>
  <c r="W297" i="4"/>
  <c r="W298" i="4"/>
  <c r="W299" i="4"/>
  <c r="W300" i="4"/>
  <c r="W301" i="4"/>
  <c r="W302" i="4"/>
  <c r="W303" i="4"/>
  <c r="W304" i="4"/>
  <c r="W305" i="4"/>
  <c r="W306" i="4"/>
  <c r="W307" i="4"/>
  <c r="W308" i="4"/>
  <c r="W309" i="4"/>
  <c r="W310" i="4"/>
  <c r="W311" i="4"/>
  <c r="W312" i="4"/>
  <c r="W313" i="4"/>
  <c r="W314" i="4"/>
  <c r="W315" i="4"/>
  <c r="W316" i="4"/>
  <c r="W317" i="4"/>
  <c r="W318" i="4"/>
  <c r="W319" i="4"/>
  <c r="W320" i="4"/>
  <c r="W321" i="4"/>
  <c r="W322" i="4"/>
  <c r="W323" i="4"/>
  <c r="W324" i="4"/>
  <c r="W325" i="4"/>
  <c r="W326" i="4"/>
  <c r="W327" i="4"/>
  <c r="W328" i="4"/>
  <c r="W329" i="4"/>
  <c r="W330" i="4"/>
  <c r="W331" i="4"/>
  <c r="W332" i="4"/>
  <c r="W333" i="4"/>
  <c r="W334" i="4"/>
  <c r="W335" i="4"/>
  <c r="W336" i="4"/>
  <c r="W337" i="4"/>
  <c r="W338" i="4"/>
  <c r="W339" i="4"/>
  <c r="W340" i="4"/>
  <c r="W341" i="4"/>
  <c r="W342" i="4"/>
  <c r="W343" i="4"/>
  <c r="W344" i="4"/>
  <c r="W345" i="4"/>
  <c r="W346" i="4"/>
  <c r="W347" i="4"/>
  <c r="W348" i="4"/>
  <c r="W349" i="4"/>
  <c r="W350" i="4"/>
  <c r="W351" i="4"/>
  <c r="W352" i="4"/>
  <c r="W353" i="4"/>
  <c r="W354" i="4"/>
  <c r="W355" i="4"/>
  <c r="W356" i="4"/>
  <c r="W357" i="4"/>
  <c r="W358" i="4"/>
  <c r="W359" i="4"/>
  <c r="W360" i="4"/>
  <c r="W361" i="4"/>
  <c r="W362" i="4"/>
  <c r="W363" i="4"/>
  <c r="W364" i="4"/>
  <c r="W365" i="4"/>
  <c r="W366" i="4"/>
  <c r="W367" i="4"/>
  <c r="W368" i="4"/>
  <c r="W369" i="4"/>
  <c r="W370" i="4"/>
  <c r="W371" i="4"/>
  <c r="W372" i="4"/>
  <c r="W373" i="4"/>
  <c r="W374" i="4"/>
  <c r="W375" i="4"/>
  <c r="W376" i="4"/>
  <c r="W377" i="4"/>
  <c r="W378" i="4"/>
  <c r="W379" i="4"/>
  <c r="W380" i="4"/>
  <c r="W381" i="4"/>
  <c r="W382" i="4"/>
  <c r="W383" i="4"/>
  <c r="W384" i="4"/>
  <c r="W385" i="4"/>
  <c r="W386" i="4"/>
  <c r="W387" i="4"/>
  <c r="W388" i="4"/>
  <c r="W389" i="4"/>
  <c r="W390" i="4"/>
  <c r="W391" i="4"/>
  <c r="W392" i="4"/>
  <c r="W393" i="4"/>
  <c r="W394" i="4"/>
  <c r="W395" i="4"/>
  <c r="W396" i="4"/>
  <c r="W397" i="4"/>
  <c r="W398" i="4"/>
  <c r="W399" i="4"/>
  <c r="W400" i="4"/>
  <c r="W401" i="4"/>
  <c r="W402" i="4"/>
  <c r="W403" i="4"/>
  <c r="W404" i="4"/>
  <c r="W405" i="4"/>
  <c r="W406" i="4"/>
  <c r="W407" i="4"/>
  <c r="W408" i="4"/>
  <c r="W409" i="4"/>
  <c r="W410" i="4"/>
  <c r="W411" i="4"/>
  <c r="W412" i="4"/>
  <c r="W413" i="4"/>
  <c r="W414" i="4"/>
  <c r="W415" i="4"/>
  <c r="W416" i="4"/>
  <c r="W417" i="4"/>
  <c r="W418" i="4"/>
  <c r="W419" i="4"/>
  <c r="W420" i="4"/>
  <c r="W421" i="4"/>
  <c r="W422" i="4"/>
  <c r="W423" i="4"/>
  <c r="W424" i="4"/>
  <c r="W425" i="4"/>
  <c r="W426" i="4"/>
  <c r="W427" i="4"/>
  <c r="W428" i="4"/>
  <c r="W429" i="4"/>
  <c r="W430" i="4"/>
  <c r="W431" i="4"/>
  <c r="W432" i="4"/>
  <c r="W433" i="4"/>
  <c r="W434" i="4"/>
  <c r="W435" i="4"/>
  <c r="W436" i="4"/>
  <c r="W437" i="4"/>
  <c r="W438" i="4"/>
  <c r="W439" i="4"/>
  <c r="W440" i="4"/>
  <c r="W441" i="4"/>
  <c r="W442" i="4"/>
  <c r="W443" i="4"/>
  <c r="W444" i="4"/>
  <c r="W445" i="4"/>
  <c r="W446" i="4"/>
  <c r="W447" i="4"/>
  <c r="W448" i="4"/>
  <c r="W449" i="4"/>
  <c r="W450" i="4"/>
  <c r="W451" i="4"/>
  <c r="W452" i="4"/>
  <c r="W453" i="4"/>
  <c r="W454" i="4"/>
  <c r="W455" i="4"/>
  <c r="W456" i="4"/>
  <c r="W457" i="4"/>
  <c r="W458" i="4"/>
  <c r="W459" i="4"/>
  <c r="W460" i="4"/>
  <c r="W461" i="4"/>
  <c r="W462" i="4"/>
  <c r="W463" i="4"/>
  <c r="W464" i="4"/>
  <c r="W465" i="4"/>
  <c r="W466" i="4"/>
  <c r="W467" i="4"/>
  <c r="W468" i="4"/>
  <c r="W469" i="4"/>
  <c r="W470" i="4"/>
  <c r="W471" i="4"/>
  <c r="W472" i="4"/>
  <c r="W473" i="4"/>
  <c r="W474" i="4"/>
  <c r="W475" i="4"/>
  <c r="W476" i="4"/>
  <c r="W477" i="4"/>
  <c r="W478" i="4"/>
  <c r="W479" i="4"/>
  <c r="W480" i="4"/>
  <c r="W481" i="4"/>
  <c r="W482" i="4"/>
  <c r="W483" i="4"/>
  <c r="W484" i="4"/>
  <c r="W485" i="4"/>
  <c r="W486" i="4"/>
  <c r="W487" i="4"/>
  <c r="W488" i="4"/>
  <c r="W489" i="4"/>
  <c r="W490" i="4"/>
  <c r="W491" i="4"/>
  <c r="W492" i="4"/>
  <c r="W493" i="4"/>
  <c r="W494" i="4"/>
  <c r="W495" i="4"/>
  <c r="W496" i="4"/>
  <c r="W497" i="4"/>
  <c r="W498" i="4"/>
  <c r="W499" i="4"/>
  <c r="W500" i="4"/>
  <c r="W501" i="4"/>
  <c r="W502" i="4"/>
  <c r="W503" i="4"/>
  <c r="W504" i="4"/>
  <c r="W505" i="4"/>
  <c r="W506" i="4"/>
  <c r="W507" i="4"/>
  <c r="W508" i="4"/>
  <c r="W509" i="4"/>
  <c r="W510" i="4"/>
  <c r="W511" i="4"/>
  <c r="W512" i="4"/>
  <c r="W513" i="4"/>
  <c r="W514" i="4"/>
  <c r="W515" i="4"/>
  <c r="W516" i="4"/>
  <c r="W517" i="4"/>
  <c r="W518" i="4"/>
  <c r="W519" i="4"/>
  <c r="W520" i="4"/>
  <c r="W521" i="4"/>
  <c r="W522" i="4"/>
  <c r="W523" i="4"/>
  <c r="W524" i="4"/>
  <c r="W525" i="4"/>
  <c r="W526" i="4"/>
  <c r="W527" i="4"/>
  <c r="W528" i="4"/>
  <c r="W529" i="4"/>
  <c r="W530" i="4"/>
  <c r="W531" i="4"/>
  <c r="W532" i="4"/>
  <c r="W533" i="4"/>
  <c r="W534" i="4"/>
  <c r="W535" i="4"/>
  <c r="W536" i="4"/>
  <c r="W537" i="4"/>
  <c r="W538" i="4"/>
  <c r="W539" i="4"/>
  <c r="W540" i="4"/>
  <c r="W541" i="4"/>
  <c r="W542" i="4"/>
  <c r="W543" i="4"/>
  <c r="W544" i="4"/>
  <c r="W545" i="4"/>
  <c r="W546" i="4"/>
  <c r="W547" i="4"/>
  <c r="W548" i="4"/>
  <c r="W549" i="4"/>
  <c r="W550" i="4"/>
  <c r="W551" i="4"/>
  <c r="W552" i="4"/>
  <c r="W553" i="4"/>
  <c r="W554" i="4"/>
  <c r="W555" i="4"/>
  <c r="W556" i="4"/>
  <c r="W557" i="4"/>
  <c r="W558" i="4"/>
  <c r="W559" i="4"/>
  <c r="W560" i="4"/>
  <c r="W561" i="4"/>
  <c r="W562" i="4"/>
  <c r="W563" i="4"/>
  <c r="W564" i="4"/>
  <c r="W565" i="4"/>
  <c r="W566" i="4"/>
  <c r="W567" i="4"/>
  <c r="W568" i="4"/>
  <c r="W569" i="4"/>
  <c r="W570" i="4"/>
  <c r="W571" i="4"/>
  <c r="W572" i="4"/>
  <c r="W573" i="4"/>
  <c r="W574" i="4"/>
  <c r="W575" i="4"/>
  <c r="W576" i="4"/>
  <c r="W577" i="4"/>
  <c r="W578" i="4"/>
  <c r="W579" i="4"/>
  <c r="W580" i="4"/>
  <c r="W581" i="4"/>
  <c r="W582" i="4"/>
  <c r="W583" i="4"/>
  <c r="W584" i="4"/>
  <c r="W585" i="4"/>
  <c r="W586" i="4"/>
  <c r="W587" i="4"/>
  <c r="W588" i="4"/>
  <c r="W589" i="4"/>
  <c r="W590" i="4"/>
  <c r="W591" i="4"/>
  <c r="W592" i="4"/>
  <c r="W593" i="4"/>
  <c r="W594" i="4"/>
  <c r="W595" i="4"/>
  <c r="W596" i="4"/>
  <c r="W597" i="4"/>
  <c r="W598" i="4"/>
  <c r="W599" i="4"/>
  <c r="W600" i="4"/>
  <c r="W601" i="4"/>
  <c r="W602" i="4"/>
  <c r="W603" i="4"/>
  <c r="W604" i="4"/>
  <c r="W605" i="4"/>
  <c r="W606" i="4"/>
  <c r="W607" i="4"/>
  <c r="W608" i="4"/>
  <c r="W609" i="4"/>
  <c r="W610" i="4"/>
  <c r="W611" i="4"/>
  <c r="W612" i="4"/>
  <c r="W613" i="4"/>
  <c r="W614" i="4"/>
  <c r="W615" i="4"/>
  <c r="W616" i="4"/>
  <c r="W617" i="4"/>
  <c r="W618" i="4"/>
  <c r="W619" i="4"/>
  <c r="W620" i="4"/>
  <c r="W621" i="4"/>
  <c r="W622" i="4"/>
  <c r="W623" i="4"/>
  <c r="W624" i="4"/>
  <c r="W625" i="4"/>
  <c r="W626" i="4"/>
  <c r="W627" i="4"/>
  <c r="W628" i="4"/>
  <c r="W629" i="4"/>
  <c r="W630" i="4"/>
  <c r="W631" i="4"/>
  <c r="W632" i="4"/>
  <c r="W633" i="4"/>
  <c r="W634" i="4"/>
  <c r="W635" i="4"/>
  <c r="W636" i="4"/>
  <c r="W637" i="4"/>
  <c r="W638" i="4"/>
  <c r="W639" i="4"/>
  <c r="W640" i="4"/>
  <c r="W641" i="4"/>
  <c r="W642" i="4"/>
  <c r="W643" i="4"/>
  <c r="W644" i="4"/>
  <c r="W645" i="4"/>
  <c r="W646" i="4"/>
  <c r="W647" i="4"/>
  <c r="W648" i="4"/>
  <c r="W649" i="4"/>
  <c r="W650" i="4"/>
  <c r="W651" i="4"/>
  <c r="W652" i="4"/>
  <c r="W653" i="4"/>
  <c r="W654" i="4"/>
  <c r="W655" i="4"/>
  <c r="W656" i="4"/>
  <c r="W657" i="4"/>
  <c r="W658" i="4"/>
  <c r="W659" i="4"/>
  <c r="W660" i="4"/>
  <c r="W661" i="4"/>
  <c r="W662" i="4"/>
  <c r="W663" i="4"/>
  <c r="W664" i="4"/>
  <c r="W665" i="4"/>
  <c r="W666" i="4"/>
  <c r="W667" i="4"/>
  <c r="W668" i="4"/>
  <c r="W669" i="4"/>
  <c r="W670" i="4"/>
  <c r="W671" i="4"/>
  <c r="W672" i="4"/>
  <c r="W673" i="4"/>
  <c r="W674" i="4"/>
  <c r="W675" i="4"/>
  <c r="W676" i="4"/>
  <c r="W677" i="4"/>
  <c r="W678" i="4"/>
  <c r="W679" i="4"/>
  <c r="W680" i="4"/>
  <c r="W681" i="4"/>
  <c r="W682" i="4"/>
  <c r="W683" i="4"/>
  <c r="W684" i="4"/>
  <c r="W685" i="4"/>
  <c r="W686" i="4"/>
  <c r="W687" i="4"/>
  <c r="W688" i="4"/>
  <c r="W689" i="4"/>
  <c r="W690" i="4"/>
  <c r="W691" i="4"/>
  <c r="W692" i="4"/>
  <c r="W693" i="4"/>
  <c r="W694" i="4"/>
  <c r="W695" i="4"/>
  <c r="W696" i="4"/>
  <c r="W697" i="4"/>
  <c r="W698" i="4"/>
  <c r="W699" i="4"/>
  <c r="W700" i="4"/>
  <c r="W701" i="4"/>
  <c r="W702" i="4"/>
  <c r="W703" i="4"/>
  <c r="W704" i="4"/>
  <c r="W705" i="4"/>
  <c r="W706" i="4"/>
  <c r="W707" i="4"/>
  <c r="W708" i="4"/>
  <c r="W709" i="4"/>
  <c r="W710" i="4"/>
  <c r="W711" i="4"/>
  <c r="W712" i="4"/>
  <c r="W713" i="4"/>
  <c r="W714" i="4"/>
  <c r="W715" i="4"/>
  <c r="W716" i="4"/>
  <c r="W717" i="4"/>
  <c r="W718" i="4"/>
  <c r="W719" i="4"/>
  <c r="W720" i="4"/>
  <c r="W721" i="4"/>
  <c r="W722" i="4"/>
  <c r="W723" i="4"/>
  <c r="W724" i="4"/>
  <c r="W725" i="4"/>
  <c r="W726" i="4"/>
  <c r="W727" i="4"/>
  <c r="W728" i="4"/>
  <c r="W729" i="4"/>
  <c r="W730" i="4"/>
  <c r="W731" i="4"/>
  <c r="W732" i="4"/>
  <c r="W733" i="4"/>
  <c r="W734" i="4"/>
  <c r="W735" i="4"/>
  <c r="W736" i="4"/>
  <c r="W737" i="4"/>
  <c r="W738" i="4"/>
  <c r="W739" i="4"/>
  <c r="W740" i="4"/>
  <c r="W741" i="4"/>
  <c r="W742" i="4"/>
  <c r="W743" i="4"/>
  <c r="W744" i="4"/>
  <c r="W745" i="4"/>
  <c r="W746" i="4"/>
  <c r="W747" i="4"/>
  <c r="W748" i="4"/>
  <c r="W749" i="4"/>
  <c r="W750" i="4"/>
  <c r="W751" i="4"/>
  <c r="W752" i="4"/>
  <c r="W753" i="4"/>
  <c r="W754" i="4"/>
  <c r="W755" i="4"/>
  <c r="W756" i="4"/>
  <c r="W757" i="4"/>
  <c r="W758" i="4"/>
  <c r="W759" i="4"/>
  <c r="W760" i="4"/>
  <c r="W761" i="4"/>
  <c r="W762" i="4"/>
  <c r="W763" i="4"/>
  <c r="W764" i="4"/>
  <c r="W765" i="4"/>
  <c r="W766" i="4"/>
  <c r="W767" i="4"/>
  <c r="W768" i="4"/>
  <c r="W769" i="4"/>
  <c r="W770" i="4"/>
  <c r="W771" i="4"/>
  <c r="W772" i="4"/>
  <c r="W773" i="4"/>
  <c r="W774" i="4"/>
  <c r="W775" i="4"/>
  <c r="W776" i="4"/>
  <c r="W777" i="4"/>
  <c r="W778" i="4"/>
  <c r="W779" i="4"/>
  <c r="W780" i="4"/>
  <c r="W781" i="4"/>
  <c r="W782" i="4"/>
  <c r="W783" i="4"/>
  <c r="W784" i="4"/>
  <c r="W785" i="4"/>
  <c r="W786" i="4"/>
  <c r="W787" i="4"/>
  <c r="W788" i="4"/>
  <c r="W789" i="4"/>
  <c r="W790" i="4"/>
  <c r="W791" i="4"/>
  <c r="W792" i="4"/>
  <c r="W793" i="4"/>
  <c r="W794" i="4"/>
  <c r="W795" i="4"/>
  <c r="W796" i="4"/>
  <c r="W797" i="4"/>
  <c r="W798" i="4"/>
  <c r="W799" i="4"/>
  <c r="W800" i="4"/>
  <c r="W801" i="4"/>
  <c r="W802" i="4"/>
  <c r="W803" i="4"/>
  <c r="W804" i="4"/>
  <c r="W805" i="4"/>
  <c r="W806" i="4"/>
  <c r="W807" i="4"/>
  <c r="W808" i="4"/>
  <c r="W809" i="4"/>
  <c r="W810" i="4"/>
  <c r="W811" i="4"/>
  <c r="W812" i="4"/>
  <c r="W813" i="4"/>
  <c r="W814" i="4"/>
  <c r="W815" i="4"/>
  <c r="W816" i="4"/>
  <c r="W817" i="4"/>
  <c r="W818" i="4"/>
  <c r="W819" i="4"/>
  <c r="W820" i="4"/>
  <c r="W821" i="4"/>
  <c r="W822" i="4"/>
  <c r="W823" i="4"/>
  <c r="W824" i="4"/>
  <c r="W825" i="4"/>
  <c r="W826" i="4"/>
  <c r="W827" i="4"/>
  <c r="W828" i="4"/>
  <c r="W829" i="4"/>
  <c r="W830" i="4"/>
  <c r="W831" i="4"/>
  <c r="W832" i="4"/>
  <c r="W833" i="4"/>
  <c r="W834" i="4"/>
  <c r="W835" i="4"/>
  <c r="W836" i="4"/>
  <c r="W837" i="4"/>
  <c r="W838" i="4"/>
  <c r="W839" i="4"/>
  <c r="W840" i="4"/>
  <c r="W841" i="4"/>
  <c r="W842" i="4"/>
  <c r="W843" i="4"/>
  <c r="W844" i="4"/>
  <c r="W845" i="4"/>
  <c r="W846" i="4"/>
  <c r="W847" i="4"/>
  <c r="W848" i="4"/>
  <c r="W849" i="4"/>
  <c r="W850" i="4"/>
  <c r="W851" i="4"/>
  <c r="W852" i="4"/>
  <c r="W853" i="4"/>
  <c r="W854" i="4"/>
  <c r="W855" i="4"/>
  <c r="W856" i="4"/>
  <c r="W857" i="4"/>
  <c r="W858" i="4"/>
  <c r="W859" i="4"/>
  <c r="W860" i="4"/>
  <c r="W861" i="4"/>
  <c r="W862" i="4"/>
  <c r="W863" i="4"/>
  <c r="W864" i="4"/>
  <c r="W865" i="4"/>
  <c r="W866" i="4"/>
  <c r="W867" i="4"/>
  <c r="W868" i="4"/>
  <c r="W869" i="4"/>
  <c r="W870" i="4"/>
  <c r="W871" i="4"/>
  <c r="W872" i="4"/>
  <c r="W873" i="4"/>
  <c r="W874" i="4"/>
  <c r="W875" i="4"/>
  <c r="W876" i="4"/>
  <c r="W877" i="4"/>
  <c r="W878" i="4"/>
  <c r="W879" i="4"/>
  <c r="W880" i="4"/>
  <c r="W881" i="4"/>
  <c r="W882" i="4"/>
  <c r="W883" i="4"/>
  <c r="W884" i="4"/>
  <c r="W885" i="4"/>
  <c r="W886" i="4"/>
  <c r="W887" i="4"/>
  <c r="W888" i="4"/>
  <c r="W889" i="4"/>
  <c r="W890" i="4"/>
  <c r="W891" i="4"/>
  <c r="W892" i="4"/>
  <c r="W893" i="4"/>
  <c r="W894" i="4"/>
  <c r="W895" i="4"/>
  <c r="W896" i="4"/>
  <c r="W897" i="4"/>
  <c r="W898" i="4"/>
  <c r="W899" i="4"/>
  <c r="W900" i="4"/>
  <c r="W901" i="4"/>
  <c r="W902" i="4"/>
  <c r="W903" i="4"/>
  <c r="W904" i="4"/>
  <c r="W905" i="4"/>
  <c r="W906" i="4"/>
  <c r="W907" i="4"/>
  <c r="W908" i="4"/>
  <c r="W909" i="4"/>
  <c r="W910" i="4"/>
  <c r="W911" i="4"/>
  <c r="W912" i="4"/>
  <c r="W913" i="4"/>
  <c r="W914" i="4"/>
  <c r="W915" i="4"/>
  <c r="W916" i="4"/>
  <c r="W917" i="4"/>
  <c r="W918" i="4"/>
  <c r="W919" i="4"/>
  <c r="W920" i="4"/>
  <c r="W921" i="4"/>
  <c r="W922" i="4"/>
  <c r="W923" i="4"/>
  <c r="W924" i="4"/>
  <c r="W925" i="4"/>
  <c r="W926" i="4"/>
  <c r="W927" i="4"/>
  <c r="W928" i="4"/>
  <c r="W929" i="4"/>
  <c r="W930" i="4"/>
  <c r="W931" i="4"/>
  <c r="W932" i="4"/>
  <c r="W933" i="4"/>
  <c r="W934" i="4"/>
  <c r="W935" i="4"/>
  <c r="W936" i="4"/>
  <c r="W937" i="4"/>
  <c r="W938" i="4"/>
  <c r="W939" i="4"/>
  <c r="W940" i="4"/>
  <c r="W941" i="4"/>
  <c r="W942" i="4"/>
  <c r="W943" i="4"/>
  <c r="W944" i="4"/>
  <c r="W945" i="4"/>
  <c r="W946" i="4"/>
  <c r="W947" i="4"/>
  <c r="W948" i="4"/>
  <c r="W949" i="4"/>
  <c r="W950" i="4"/>
  <c r="W951" i="4"/>
  <c r="W952" i="4"/>
  <c r="W953" i="4"/>
  <c r="W954" i="4"/>
  <c r="W955" i="4"/>
  <c r="W956" i="4"/>
  <c r="W957" i="4"/>
  <c r="W958" i="4"/>
  <c r="W959" i="4"/>
  <c r="W960" i="4"/>
  <c r="W961" i="4"/>
  <c r="W962" i="4"/>
  <c r="W963" i="4"/>
  <c r="W964" i="4"/>
  <c r="W965" i="4"/>
  <c r="W966" i="4"/>
  <c r="W967" i="4"/>
  <c r="W968" i="4"/>
  <c r="W969" i="4"/>
  <c r="W970" i="4"/>
  <c r="W971" i="4"/>
  <c r="W972" i="4"/>
  <c r="W973" i="4"/>
  <c r="W974" i="4"/>
  <c r="W975" i="4"/>
  <c r="W976" i="4"/>
  <c r="W977" i="4"/>
  <c r="W978" i="4"/>
  <c r="W979" i="4"/>
  <c r="W980" i="4"/>
  <c r="W981" i="4"/>
  <c r="W982" i="4"/>
  <c r="W983" i="4"/>
  <c r="W984" i="4"/>
  <c r="W985" i="4"/>
  <c r="W986" i="4"/>
  <c r="W987" i="4"/>
  <c r="W988" i="4"/>
  <c r="W989" i="4"/>
  <c r="W990" i="4"/>
  <c r="W991" i="4"/>
  <c r="W992" i="4"/>
  <c r="W993" i="4"/>
  <c r="W994" i="4"/>
  <c r="W995" i="4"/>
  <c r="W996" i="4"/>
  <c r="W997" i="4"/>
  <c r="W998" i="4"/>
  <c r="W999" i="4"/>
  <c r="W1000" i="4"/>
  <c r="W1001" i="4"/>
  <c r="W1002" i="4"/>
  <c r="W1003" i="4"/>
  <c r="W1004" i="4"/>
  <c r="W1005" i="4"/>
  <c r="W1006" i="4"/>
  <c r="W1007" i="4"/>
  <c r="W1008" i="4"/>
  <c r="W1009" i="4"/>
  <c r="W1010" i="4"/>
  <c r="W1011" i="4"/>
  <c r="W1012" i="4"/>
  <c r="W1013" i="4"/>
  <c r="W1014" i="4"/>
  <c r="W1015" i="4"/>
  <c r="W1016" i="4"/>
  <c r="W1017" i="4"/>
  <c r="W1018" i="4"/>
  <c r="W1019" i="4"/>
  <c r="W1020" i="4"/>
  <c r="W1021" i="4"/>
  <c r="W1022" i="4"/>
  <c r="W1023" i="4"/>
  <c r="W1024" i="4"/>
  <c r="W1025" i="4"/>
  <c r="W1026" i="4"/>
  <c r="W1027" i="4"/>
  <c r="W1028" i="4"/>
  <c r="W1029" i="4"/>
  <c r="W1030" i="4"/>
  <c r="W1031" i="4"/>
  <c r="W1032" i="4"/>
  <c r="W1033" i="4"/>
  <c r="W1034" i="4"/>
  <c r="W1035" i="4"/>
  <c r="W1036" i="4"/>
  <c r="W1037" i="4"/>
  <c r="W1038" i="4"/>
  <c r="W1039" i="4"/>
  <c r="W1040" i="4"/>
  <c r="W1041" i="4"/>
  <c r="W1042" i="4"/>
  <c r="W1043" i="4"/>
  <c r="W1044" i="4"/>
  <c r="W1045" i="4"/>
  <c r="W1046" i="4"/>
  <c r="W1047" i="4"/>
  <c r="W1048" i="4"/>
  <c r="W1049" i="4"/>
  <c r="W1050" i="4"/>
  <c r="W1051" i="4"/>
  <c r="W1052" i="4"/>
  <c r="W1053" i="4"/>
  <c r="W1054" i="4"/>
  <c r="W1055" i="4"/>
  <c r="W1056" i="4"/>
  <c r="W1057" i="4"/>
  <c r="W1058" i="4"/>
  <c r="W1059" i="4"/>
  <c r="W1060" i="4"/>
  <c r="W1061" i="4"/>
  <c r="W1062" i="4"/>
  <c r="W1063" i="4"/>
  <c r="W1064" i="4"/>
  <c r="W1065" i="4"/>
  <c r="W1066" i="4"/>
  <c r="W1067" i="4"/>
  <c r="W1068" i="4"/>
  <c r="W1069" i="4"/>
  <c r="W1070" i="4"/>
  <c r="W1071" i="4"/>
  <c r="W1072" i="4"/>
  <c r="W1073" i="4"/>
  <c r="W1074" i="4"/>
  <c r="W1075" i="4"/>
  <c r="W1076" i="4"/>
  <c r="W1077" i="4"/>
  <c r="W1078" i="4"/>
  <c r="W1079" i="4"/>
  <c r="W1080" i="4"/>
  <c r="W1081" i="4"/>
  <c r="W1082" i="4"/>
  <c r="W1083" i="4"/>
  <c r="W1084" i="4"/>
  <c r="W1085" i="4"/>
  <c r="W1086" i="4"/>
  <c r="W1087" i="4"/>
  <c r="W1088" i="4"/>
  <c r="W1089" i="4"/>
  <c r="W1090" i="4"/>
  <c r="W1091" i="4"/>
  <c r="W1092" i="4"/>
  <c r="W1093" i="4"/>
  <c r="W1094" i="4"/>
  <c r="W1095" i="4"/>
  <c r="W1096" i="4"/>
  <c r="W1097" i="4"/>
  <c r="W1098" i="4"/>
  <c r="W1099" i="4"/>
  <c r="W1100" i="4"/>
  <c r="W1101" i="4"/>
  <c r="W1102" i="4"/>
  <c r="W1103" i="4"/>
  <c r="W1104" i="4"/>
  <c r="W1105" i="4"/>
  <c r="W1106" i="4"/>
  <c r="W1107" i="4"/>
  <c r="W1108" i="4"/>
  <c r="W1109" i="4"/>
  <c r="W1110" i="4"/>
  <c r="W1111" i="4"/>
  <c r="W1112" i="4"/>
  <c r="W1113" i="4"/>
  <c r="W1114" i="4"/>
  <c r="W1115" i="4"/>
  <c r="W1116" i="4"/>
  <c r="W1117" i="4"/>
  <c r="W1118" i="4"/>
  <c r="W1119" i="4"/>
  <c r="W1120" i="4"/>
  <c r="W1121" i="4"/>
  <c r="W1122" i="4"/>
  <c r="W1123" i="4"/>
  <c r="W1124" i="4"/>
  <c r="W1125" i="4"/>
  <c r="W1126" i="4"/>
  <c r="W1127" i="4"/>
  <c r="W1128" i="4"/>
  <c r="W1129" i="4"/>
  <c r="W1130" i="4"/>
  <c r="W1131" i="4"/>
  <c r="W1132" i="4"/>
  <c r="W1133" i="4"/>
  <c r="W1134" i="4"/>
  <c r="W1135" i="4"/>
  <c r="W1136" i="4"/>
  <c r="W1137" i="4"/>
  <c r="W1138" i="4"/>
  <c r="W1139" i="4"/>
  <c r="W1140" i="4"/>
  <c r="W1141" i="4"/>
  <c r="W1142" i="4"/>
  <c r="W1143" i="4"/>
  <c r="W1144" i="4"/>
  <c r="W1145" i="4"/>
  <c r="W1146" i="4"/>
  <c r="W1147" i="4"/>
  <c r="W1148" i="4"/>
  <c r="W1149" i="4"/>
  <c r="W1150" i="4"/>
  <c r="W1151" i="4"/>
  <c r="W1152" i="4"/>
  <c r="W1153" i="4"/>
  <c r="W1154" i="4"/>
  <c r="W1155" i="4"/>
  <c r="W1156" i="4"/>
  <c r="W1157" i="4"/>
  <c r="W1158" i="4"/>
  <c r="W1159" i="4"/>
  <c r="W1160" i="4"/>
  <c r="W1161" i="4"/>
  <c r="W1162" i="4"/>
  <c r="W1163" i="4"/>
  <c r="W1164" i="4"/>
  <c r="W1165" i="4"/>
  <c r="W1166" i="4"/>
  <c r="W1167" i="4"/>
  <c r="W1168" i="4"/>
  <c r="W1169" i="4"/>
  <c r="W1170" i="4"/>
  <c r="W1171" i="4"/>
  <c r="W1172" i="4"/>
  <c r="W1173" i="4"/>
  <c r="W1174" i="4"/>
  <c r="W1175" i="4"/>
  <c r="W1176" i="4"/>
  <c r="W1177" i="4"/>
  <c r="W1178" i="4"/>
  <c r="W1179" i="4"/>
  <c r="W1180" i="4"/>
  <c r="W1181" i="4"/>
  <c r="W1182" i="4"/>
  <c r="W1183" i="4"/>
  <c r="W1184" i="4"/>
  <c r="W1185" i="4"/>
  <c r="W1186" i="4"/>
  <c r="W1187" i="4"/>
  <c r="W1188" i="4"/>
  <c r="W1189" i="4"/>
  <c r="W1190" i="4"/>
  <c r="W1191" i="4"/>
  <c r="W1192" i="4"/>
  <c r="W1193" i="4"/>
  <c r="W1194" i="4"/>
  <c r="W1195" i="4"/>
  <c r="W1196" i="4"/>
  <c r="W1197" i="4"/>
  <c r="W1198" i="4"/>
  <c r="W1199" i="4"/>
  <c r="W1200" i="4"/>
  <c r="W1201" i="4"/>
  <c r="W1202" i="4"/>
  <c r="W1203" i="4"/>
  <c r="W1204" i="4"/>
  <c r="W1205" i="4"/>
  <c r="W1206" i="4"/>
  <c r="W1207" i="4"/>
  <c r="W1208" i="4"/>
  <c r="W1209" i="4"/>
  <c r="W1210" i="4"/>
  <c r="W1211" i="4"/>
  <c r="W1212" i="4"/>
  <c r="W1213" i="4"/>
  <c r="W1214" i="4"/>
  <c r="W1215" i="4"/>
  <c r="W1216" i="4"/>
  <c r="W1217" i="4"/>
  <c r="W1218" i="4"/>
  <c r="W1219" i="4"/>
  <c r="W1220" i="4"/>
  <c r="W1221" i="4"/>
  <c r="W1222" i="4"/>
  <c r="W1223" i="4"/>
  <c r="W1224" i="4"/>
  <c r="W1225" i="4"/>
  <c r="W1226" i="4"/>
  <c r="W1227" i="4"/>
  <c r="W1228" i="4"/>
  <c r="W1229" i="4"/>
  <c r="W1230" i="4"/>
  <c r="W1231" i="4"/>
  <c r="W1232" i="4"/>
  <c r="W1233" i="4"/>
  <c r="W1234" i="4"/>
  <c r="W1235" i="4"/>
  <c r="W1236" i="4"/>
  <c r="W1237" i="4"/>
  <c r="W1238" i="4"/>
  <c r="W1239" i="4"/>
  <c r="W1240" i="4"/>
  <c r="W1241" i="4"/>
  <c r="W1242" i="4"/>
  <c r="W1243" i="4"/>
  <c r="W1244" i="4"/>
  <c r="W1245" i="4"/>
  <c r="W1246" i="4"/>
  <c r="W1247" i="4"/>
  <c r="W1248" i="4"/>
  <c r="W1249" i="4"/>
  <c r="W1250" i="4"/>
  <c r="W1251" i="4"/>
  <c r="W1252" i="4"/>
  <c r="W1253" i="4"/>
  <c r="W1254" i="4"/>
  <c r="W1255" i="4"/>
  <c r="W1256" i="4"/>
  <c r="W1257" i="4"/>
  <c r="W1258" i="4"/>
  <c r="W1259" i="4"/>
  <c r="W1260" i="4"/>
  <c r="W1261" i="4"/>
  <c r="W1262" i="4"/>
  <c r="W1263" i="4"/>
  <c r="W1264" i="4"/>
  <c r="W1265" i="4"/>
  <c r="W1266" i="4"/>
  <c r="W1267" i="4"/>
  <c r="W1268" i="4"/>
  <c r="W1269" i="4"/>
  <c r="W1270" i="4"/>
  <c r="W1271" i="4"/>
  <c r="W1272" i="4"/>
  <c r="W1273" i="4"/>
  <c r="W1274" i="4"/>
  <c r="W1275" i="4"/>
  <c r="W1276" i="4"/>
  <c r="W1277" i="4"/>
  <c r="W1278" i="4"/>
  <c r="W1279" i="4"/>
  <c r="W1280" i="4"/>
  <c r="W1281" i="4"/>
  <c r="W1282" i="4"/>
  <c r="W1283" i="4"/>
  <c r="W1284" i="4"/>
  <c r="W1285" i="4"/>
  <c r="W1286" i="4"/>
  <c r="W1287" i="4"/>
  <c r="W1288" i="4"/>
  <c r="W1289" i="4"/>
  <c r="W1290" i="4"/>
  <c r="W1291" i="4"/>
  <c r="W1292" i="4"/>
  <c r="W1293" i="4"/>
  <c r="W1294" i="4"/>
  <c r="W1295" i="4"/>
  <c r="W1296" i="4"/>
  <c r="W1297" i="4"/>
  <c r="W1298" i="4"/>
  <c r="W1299" i="4"/>
  <c r="W1300" i="4"/>
  <c r="W1301" i="4"/>
  <c r="W1302" i="4"/>
  <c r="W1303" i="4"/>
  <c r="W1304" i="4"/>
  <c r="W1305" i="4"/>
  <c r="W1306" i="4"/>
  <c r="W1307" i="4"/>
  <c r="W1308" i="4"/>
  <c r="W1309" i="4"/>
  <c r="W1310" i="4"/>
  <c r="W1311" i="4"/>
  <c r="W1312" i="4"/>
  <c r="W1313" i="4"/>
  <c r="W1314" i="4"/>
  <c r="W1315" i="4"/>
  <c r="W1316" i="4"/>
  <c r="W1317" i="4"/>
  <c r="W1318" i="4"/>
  <c r="W1319" i="4"/>
  <c r="W1320" i="4"/>
  <c r="W1321" i="4"/>
  <c r="W1322" i="4"/>
  <c r="W1323" i="4"/>
  <c r="W1324" i="4"/>
  <c r="W1325" i="4"/>
  <c r="W1326" i="4"/>
  <c r="W1327" i="4"/>
  <c r="W1328" i="4"/>
  <c r="W1329" i="4"/>
  <c r="W1330" i="4"/>
  <c r="W1331" i="4"/>
  <c r="W1332" i="4"/>
  <c r="W1333" i="4"/>
  <c r="W1334" i="4"/>
  <c r="W1335" i="4"/>
  <c r="W1336" i="4"/>
  <c r="W1337" i="4"/>
  <c r="W1338" i="4"/>
  <c r="W1339" i="4"/>
  <c r="W1340" i="4"/>
  <c r="W1341" i="4"/>
  <c r="W1342" i="4"/>
  <c r="W1343" i="4"/>
  <c r="W1344" i="4"/>
  <c r="W1345" i="4"/>
  <c r="W1346" i="4"/>
  <c r="W1347" i="4"/>
  <c r="W1348" i="4"/>
  <c r="W1349" i="4"/>
  <c r="W1350" i="4"/>
  <c r="W1351" i="4"/>
  <c r="W1352" i="4"/>
  <c r="W1353" i="4"/>
  <c r="W1354" i="4"/>
  <c r="W1355" i="4"/>
  <c r="W1356" i="4"/>
  <c r="W1357" i="4"/>
  <c r="W1358" i="4"/>
  <c r="W1359" i="4"/>
  <c r="W1360" i="4"/>
  <c r="W1361" i="4"/>
  <c r="W1362" i="4"/>
  <c r="W1363" i="4"/>
  <c r="W1364" i="4"/>
  <c r="W1365" i="4"/>
  <c r="W1366" i="4"/>
  <c r="W1367" i="4"/>
  <c r="W1368" i="4"/>
  <c r="W1369" i="4"/>
  <c r="W1370" i="4"/>
  <c r="W1371" i="4"/>
  <c r="W1372" i="4"/>
  <c r="W1373" i="4"/>
  <c r="W1374" i="4"/>
  <c r="W1375" i="4"/>
  <c r="W1376" i="4"/>
  <c r="W1377" i="4"/>
  <c r="W1378" i="4"/>
  <c r="W1379" i="4"/>
  <c r="W1380" i="4"/>
  <c r="W1381" i="4"/>
  <c r="W1382" i="4"/>
  <c r="W1383" i="4"/>
  <c r="W1384" i="4"/>
  <c r="W1385" i="4"/>
  <c r="W1386" i="4"/>
  <c r="W1387" i="4"/>
  <c r="W1388" i="4"/>
  <c r="W1389" i="4"/>
  <c r="W1390" i="4"/>
  <c r="W1391" i="4"/>
  <c r="W1392" i="4"/>
  <c r="W1393" i="4"/>
  <c r="W1394" i="4"/>
  <c r="W1395" i="4"/>
  <c r="W1396" i="4"/>
  <c r="W1397" i="4"/>
  <c r="W1398" i="4"/>
  <c r="W1399" i="4"/>
  <c r="W1400" i="4"/>
  <c r="W1401" i="4"/>
  <c r="W1402" i="4"/>
  <c r="W1403" i="4"/>
  <c r="W1404" i="4"/>
  <c r="W1405" i="4"/>
  <c r="W1406" i="4"/>
  <c r="W1407" i="4"/>
  <c r="W1408" i="4"/>
  <c r="W1409" i="4"/>
  <c r="W1410" i="4"/>
  <c r="W1411" i="4"/>
  <c r="W1412" i="4"/>
  <c r="W1413" i="4"/>
  <c r="W1414" i="4"/>
  <c r="W1415" i="4"/>
  <c r="W1416" i="4"/>
  <c r="W1417" i="4"/>
  <c r="W1418" i="4"/>
  <c r="W1419" i="4"/>
  <c r="W1420" i="4"/>
  <c r="W1421" i="4"/>
  <c r="W1422" i="4"/>
  <c r="W1423" i="4"/>
  <c r="W1424" i="4"/>
  <c r="W1425" i="4"/>
  <c r="W1426" i="4"/>
  <c r="W1427" i="4"/>
  <c r="W1428" i="4"/>
  <c r="W1429" i="4"/>
  <c r="W1430" i="4"/>
  <c r="W1431" i="4"/>
  <c r="W1432" i="4"/>
  <c r="W1433" i="4"/>
  <c r="W1434" i="4"/>
  <c r="W1435" i="4"/>
  <c r="W1436" i="4"/>
  <c r="W1437" i="4"/>
  <c r="W1438" i="4"/>
  <c r="W1439" i="4"/>
  <c r="W1440" i="4"/>
  <c r="W1441" i="4"/>
  <c r="W1442" i="4"/>
  <c r="W1443" i="4"/>
  <c r="W1444" i="4"/>
  <c r="W1445" i="4"/>
  <c r="W1446" i="4"/>
  <c r="W1447" i="4"/>
  <c r="W1448" i="4"/>
  <c r="W1449" i="4"/>
  <c r="W1450" i="4"/>
  <c r="W1451" i="4"/>
  <c r="W1452" i="4"/>
  <c r="W1453" i="4"/>
  <c r="W1454" i="4"/>
  <c r="W1455" i="4"/>
  <c r="W1456" i="4"/>
  <c r="W1457" i="4"/>
  <c r="W1458" i="4"/>
  <c r="W1459" i="4"/>
  <c r="W1460" i="4"/>
  <c r="W1461" i="4"/>
  <c r="W1462" i="4"/>
  <c r="W1463" i="4"/>
  <c r="W1464" i="4"/>
  <c r="W1465" i="4"/>
  <c r="W1466" i="4"/>
  <c r="W1467" i="4"/>
  <c r="W1468" i="4"/>
  <c r="W1469" i="4"/>
  <c r="W1470" i="4"/>
  <c r="W1471" i="4"/>
  <c r="W1472" i="4"/>
  <c r="W1473" i="4"/>
  <c r="W1474" i="4"/>
  <c r="W1475" i="4"/>
  <c r="W1476" i="4"/>
  <c r="W1477" i="4"/>
  <c r="W1478" i="4"/>
  <c r="W1479" i="4"/>
  <c r="W1480" i="4"/>
  <c r="W1481" i="4"/>
  <c r="W1482" i="4"/>
  <c r="W1483" i="4"/>
  <c r="W1484" i="4"/>
  <c r="W1485" i="4"/>
  <c r="W1486" i="4"/>
  <c r="W1487" i="4"/>
  <c r="W1488" i="4"/>
  <c r="W1489" i="4"/>
  <c r="W1490" i="4"/>
  <c r="W1491" i="4"/>
  <c r="W1492" i="4"/>
  <c r="W1493" i="4"/>
  <c r="W1494" i="4"/>
  <c r="W1495" i="4"/>
  <c r="W1496" i="4"/>
  <c r="W1497" i="4"/>
  <c r="W1498" i="4"/>
  <c r="W1499" i="4"/>
  <c r="W1500" i="4"/>
  <c r="W1501" i="4"/>
  <c r="W1502" i="4"/>
  <c r="W1503" i="4"/>
  <c r="W1504" i="4"/>
  <c r="W1505" i="4"/>
  <c r="W1506" i="4"/>
  <c r="W1507" i="4"/>
  <c r="W1508" i="4"/>
  <c r="W1509" i="4"/>
  <c r="W1510" i="4"/>
  <c r="W1511" i="4"/>
  <c r="W1512" i="4"/>
  <c r="W1513" i="4"/>
  <c r="W1514" i="4"/>
  <c r="W1515" i="4"/>
  <c r="W1516" i="4"/>
  <c r="W1517" i="4"/>
  <c r="W1518" i="4"/>
  <c r="W1519" i="4"/>
  <c r="W1520" i="4"/>
  <c r="W1521" i="4"/>
  <c r="W1522" i="4"/>
  <c r="W1523" i="4"/>
  <c r="W1524" i="4"/>
  <c r="W1525" i="4"/>
  <c r="W1526" i="4"/>
  <c r="W1527" i="4"/>
  <c r="W1528" i="4"/>
  <c r="W1529" i="4"/>
  <c r="W1530" i="4"/>
  <c r="W1531" i="4"/>
  <c r="W1532" i="4"/>
  <c r="W1533" i="4"/>
  <c r="W1534" i="4"/>
  <c r="W1535" i="4"/>
  <c r="W1536" i="4"/>
  <c r="W1537" i="4"/>
  <c r="W1538" i="4"/>
  <c r="W1539" i="4"/>
  <c r="W1540" i="4"/>
  <c r="W1541" i="4"/>
  <c r="W1542" i="4"/>
  <c r="W1543" i="4"/>
  <c r="W1544" i="4"/>
  <c r="W1545" i="4"/>
  <c r="W1546" i="4"/>
  <c r="W1547" i="4"/>
  <c r="W1548" i="4"/>
  <c r="W1549" i="4"/>
  <c r="W1550" i="4"/>
  <c r="W1551" i="4"/>
  <c r="W1552" i="4"/>
  <c r="W1553" i="4"/>
  <c r="W1554" i="4"/>
  <c r="W1555" i="4"/>
  <c r="W1556" i="4"/>
  <c r="W1557" i="4"/>
  <c r="W1558" i="4"/>
  <c r="W1559" i="4"/>
  <c r="W1560" i="4"/>
  <c r="W1561" i="4"/>
  <c r="W1562" i="4"/>
  <c r="W1563" i="4"/>
  <c r="W1564" i="4"/>
  <c r="W1565" i="4"/>
  <c r="W1566" i="4"/>
  <c r="W1567" i="4"/>
  <c r="W1568" i="4"/>
  <c r="W1569" i="4"/>
  <c r="W1570" i="4"/>
  <c r="W1571" i="4"/>
  <c r="W1572" i="4"/>
  <c r="W1573" i="4"/>
  <c r="W1574" i="4"/>
  <c r="W1575" i="4"/>
  <c r="W1576" i="4"/>
  <c r="W1577" i="4"/>
  <c r="W1578" i="4"/>
  <c r="W1579" i="4"/>
  <c r="W1580" i="4"/>
  <c r="W1581" i="4"/>
  <c r="W1582" i="4"/>
  <c r="W1583" i="4"/>
  <c r="W1584" i="4"/>
  <c r="W1585" i="4"/>
  <c r="W1586" i="4"/>
  <c r="W1587" i="4"/>
  <c r="W1588" i="4"/>
  <c r="W1589" i="4"/>
  <c r="W1590" i="4"/>
  <c r="W1591" i="4"/>
  <c r="W1592" i="4"/>
  <c r="W1593" i="4"/>
  <c r="W1594" i="4"/>
  <c r="W1595" i="4"/>
  <c r="W1596" i="4"/>
  <c r="W1597" i="4"/>
  <c r="W1598" i="4"/>
  <c r="W1599" i="4"/>
  <c r="W1600" i="4"/>
  <c r="W1601" i="4"/>
  <c r="W1602" i="4"/>
  <c r="W1603" i="4"/>
  <c r="W1604" i="4"/>
  <c r="W1605" i="4"/>
  <c r="W1606" i="4"/>
  <c r="W1607" i="4"/>
  <c r="W1608" i="4"/>
  <c r="W1609" i="4"/>
  <c r="W1610" i="4"/>
  <c r="W1611" i="4"/>
  <c r="W1612" i="4"/>
  <c r="W1613" i="4"/>
  <c r="W1614" i="4"/>
  <c r="W1615" i="4"/>
  <c r="W1616" i="4"/>
  <c r="W1617" i="4"/>
  <c r="W1618" i="4"/>
  <c r="W1619" i="4"/>
  <c r="W1620" i="4"/>
  <c r="W1621" i="4"/>
  <c r="W1622" i="4"/>
  <c r="W1623" i="4"/>
  <c r="W1624" i="4"/>
  <c r="W1625" i="4"/>
  <c r="W1626" i="4"/>
  <c r="W1627" i="4"/>
  <c r="W1628" i="4"/>
  <c r="W1629" i="4"/>
  <c r="W1630" i="4"/>
  <c r="W1631" i="4"/>
  <c r="W1632" i="4"/>
  <c r="W1633" i="4"/>
  <c r="W1634" i="4"/>
  <c r="W1635" i="4"/>
  <c r="W1636" i="4"/>
  <c r="W1637" i="4"/>
  <c r="W1638" i="4"/>
  <c r="W1639" i="4"/>
  <c r="W1640" i="4"/>
  <c r="W1641" i="4"/>
  <c r="W1642" i="4"/>
  <c r="W1643" i="4"/>
  <c r="W1644" i="4"/>
  <c r="W1645" i="4"/>
  <c r="W1646" i="4"/>
  <c r="W1647" i="4"/>
  <c r="W1648" i="4"/>
  <c r="W1649" i="4"/>
  <c r="W1650" i="4"/>
  <c r="W1651" i="4"/>
  <c r="W1652" i="4"/>
  <c r="W1653" i="4"/>
  <c r="W1654" i="4"/>
  <c r="W1655" i="4"/>
  <c r="W1656" i="4"/>
  <c r="W1657" i="4"/>
  <c r="W1658" i="4"/>
  <c r="W1659" i="4"/>
  <c r="W1660" i="4"/>
  <c r="W1661" i="4"/>
  <c r="W1662" i="4"/>
  <c r="W1663" i="4"/>
  <c r="W1664" i="4"/>
  <c r="W1665" i="4"/>
  <c r="W1666" i="4"/>
  <c r="W1667" i="4"/>
  <c r="W1668" i="4"/>
  <c r="W1669" i="4"/>
  <c r="W1670" i="4"/>
  <c r="W1671" i="4"/>
  <c r="W1672" i="4"/>
  <c r="W1673" i="4"/>
  <c r="W1674" i="4"/>
  <c r="W1675" i="4"/>
  <c r="W1676" i="4"/>
  <c r="W1677" i="4"/>
  <c r="W1678" i="4"/>
  <c r="W1679" i="4"/>
  <c r="W1680" i="4"/>
  <c r="W1681" i="4"/>
  <c r="W1682" i="4"/>
  <c r="W1683" i="4"/>
  <c r="W1684" i="4"/>
  <c r="W1685" i="4"/>
  <c r="W1686" i="4"/>
  <c r="W1687" i="4"/>
  <c r="W1688" i="4"/>
  <c r="W1689" i="4"/>
  <c r="W1690" i="4"/>
  <c r="W1691" i="4"/>
  <c r="W1692" i="4"/>
  <c r="W1693" i="4"/>
  <c r="W1694" i="4"/>
  <c r="W1695" i="4"/>
  <c r="W1696" i="4"/>
  <c r="W1697" i="4"/>
  <c r="W1698" i="4"/>
  <c r="W1699" i="4"/>
  <c r="W1700" i="4"/>
  <c r="W1701" i="4"/>
  <c r="W1702" i="4"/>
  <c r="W1703" i="4"/>
  <c r="W1704" i="4"/>
  <c r="W1705" i="4"/>
  <c r="W1706" i="4"/>
  <c r="W1707" i="4"/>
  <c r="W1708" i="4"/>
  <c r="W1709" i="4"/>
  <c r="W1710" i="4"/>
  <c r="W1711" i="4"/>
  <c r="W1712" i="4"/>
  <c r="W1713" i="4"/>
  <c r="W1714" i="4"/>
  <c r="W1715" i="4"/>
  <c r="W1716" i="4"/>
  <c r="W1717" i="4"/>
  <c r="W1718" i="4"/>
  <c r="W1719" i="4"/>
  <c r="W1720" i="4"/>
  <c r="W1721" i="4"/>
  <c r="W1722" i="4"/>
  <c r="W1723" i="4"/>
  <c r="W1724" i="4"/>
  <c r="W1725" i="4"/>
  <c r="W1726" i="4"/>
  <c r="W1727" i="4"/>
  <c r="W1728" i="4"/>
  <c r="W1729" i="4"/>
  <c r="W1730" i="4"/>
  <c r="W1731" i="4"/>
  <c r="W1732" i="4"/>
  <c r="W1733" i="4"/>
  <c r="W1734" i="4"/>
  <c r="W1735" i="4"/>
  <c r="W1736" i="4"/>
  <c r="W1737" i="4"/>
  <c r="W1738" i="4"/>
  <c r="W1739" i="4"/>
  <c r="W1740" i="4"/>
  <c r="W1741" i="4"/>
  <c r="W1742" i="4"/>
  <c r="W1743" i="4"/>
  <c r="W1744" i="4"/>
  <c r="W1745" i="4"/>
  <c r="W1746" i="4"/>
  <c r="W1747" i="4"/>
  <c r="W1748" i="4"/>
  <c r="W1749" i="4"/>
  <c r="W1750" i="4"/>
  <c r="W1751" i="4"/>
  <c r="W1752" i="4"/>
  <c r="W1753" i="4"/>
  <c r="W1754" i="4"/>
  <c r="W1755" i="4"/>
  <c r="W1756" i="4"/>
  <c r="W1757" i="4"/>
  <c r="W1758" i="4"/>
  <c r="W1759" i="4"/>
  <c r="W1760" i="4"/>
  <c r="W1761" i="4"/>
  <c r="W1762" i="4"/>
  <c r="W1763" i="4"/>
  <c r="W1764" i="4"/>
  <c r="W1765" i="4"/>
  <c r="W1766" i="4"/>
  <c r="W1767" i="4"/>
  <c r="W1768" i="4"/>
  <c r="W1769" i="4"/>
  <c r="W1770" i="4"/>
  <c r="W1771" i="4"/>
  <c r="W1772" i="4"/>
  <c r="W1773" i="4"/>
  <c r="W1774" i="4"/>
  <c r="W1775" i="4"/>
  <c r="W1776" i="4"/>
  <c r="W1777" i="4"/>
  <c r="W1778" i="4"/>
  <c r="W1779" i="4"/>
  <c r="W1780" i="4"/>
  <c r="W1781" i="4"/>
  <c r="W1782" i="4"/>
  <c r="W1783" i="4"/>
  <c r="W1784" i="4"/>
  <c r="W1785" i="4"/>
  <c r="W1786" i="4"/>
  <c r="W1787" i="4"/>
  <c r="W1788" i="4"/>
  <c r="W1789" i="4"/>
  <c r="W1790" i="4"/>
  <c r="W1791" i="4"/>
  <c r="W1792" i="4"/>
  <c r="W1793" i="4"/>
  <c r="W1794" i="4"/>
  <c r="W1795" i="4"/>
  <c r="W1796" i="4"/>
  <c r="W1797" i="4"/>
  <c r="W1798" i="4"/>
  <c r="W1799" i="4"/>
  <c r="W1800" i="4"/>
  <c r="W1801" i="4"/>
  <c r="W1802" i="4"/>
  <c r="W1803" i="4"/>
  <c r="W1804" i="4"/>
  <c r="W1805" i="4"/>
  <c r="W1806" i="4"/>
  <c r="W1807" i="4"/>
  <c r="W1808" i="4"/>
  <c r="W1809" i="4"/>
  <c r="W1810" i="4"/>
  <c r="W1811" i="4"/>
  <c r="W1812" i="4"/>
  <c r="W1813" i="4"/>
  <c r="W1814" i="4"/>
  <c r="W1815" i="4"/>
  <c r="W1816" i="4"/>
  <c r="W1817" i="4"/>
  <c r="W1818" i="4"/>
  <c r="W1819" i="4"/>
  <c r="W1820" i="4"/>
  <c r="W1821" i="4"/>
  <c r="W1822" i="4"/>
  <c r="W1823" i="4"/>
  <c r="W1824" i="4"/>
  <c r="W1825" i="4"/>
  <c r="W1826" i="4"/>
  <c r="W1827" i="4"/>
  <c r="W1828" i="4"/>
  <c r="W1829" i="4"/>
  <c r="W1830" i="4"/>
  <c r="W1831" i="4"/>
  <c r="W1832" i="4"/>
  <c r="W1833" i="4"/>
  <c r="W1834" i="4"/>
  <c r="W1835" i="4"/>
  <c r="W1836" i="4"/>
  <c r="W1837" i="4"/>
  <c r="W1838" i="4"/>
  <c r="W1839" i="4"/>
  <c r="W1840" i="4"/>
  <c r="W1841" i="4"/>
  <c r="W1842" i="4"/>
  <c r="W1843" i="4"/>
  <c r="W1844" i="4"/>
  <c r="W1845" i="4"/>
  <c r="W1846" i="4"/>
  <c r="W1847" i="4"/>
  <c r="W1848" i="4"/>
  <c r="W1849" i="4"/>
  <c r="W1850" i="4"/>
  <c r="W1851" i="4"/>
  <c r="W1852" i="4"/>
  <c r="W1853" i="4"/>
  <c r="W1854" i="4"/>
  <c r="W1855" i="4"/>
  <c r="W1856" i="4"/>
  <c r="W1857" i="4"/>
  <c r="W1858" i="4"/>
  <c r="W1859" i="4"/>
  <c r="W1860" i="4"/>
  <c r="W1861" i="4"/>
  <c r="W1862" i="4"/>
  <c r="W1863" i="4"/>
  <c r="W1864" i="4"/>
  <c r="W1865" i="4"/>
  <c r="W1866" i="4"/>
  <c r="W1867" i="4"/>
  <c r="W1868" i="4"/>
  <c r="W1869" i="4"/>
  <c r="W1870" i="4"/>
  <c r="W1871" i="4"/>
  <c r="W1872" i="4"/>
  <c r="W1873" i="4"/>
  <c r="W1874" i="4"/>
  <c r="W1875" i="4"/>
  <c r="W1876" i="4"/>
  <c r="W1877" i="4"/>
  <c r="W1878" i="4"/>
  <c r="W1879" i="4"/>
  <c r="W1880" i="4"/>
  <c r="W1881" i="4"/>
  <c r="W1882" i="4"/>
  <c r="W1883" i="4"/>
  <c r="W1884" i="4"/>
  <c r="W1885" i="4"/>
  <c r="W1886" i="4"/>
  <c r="W1887" i="4"/>
  <c r="W1888" i="4"/>
  <c r="W1889" i="4"/>
  <c r="W1890" i="4"/>
  <c r="W1891" i="4"/>
  <c r="W1892" i="4"/>
  <c r="W1893" i="4"/>
  <c r="W1894" i="4"/>
  <c r="W1895" i="4"/>
  <c r="W1896" i="4"/>
  <c r="W1897" i="4"/>
  <c r="W1898" i="4"/>
  <c r="W1899" i="4"/>
  <c r="W1900" i="4"/>
  <c r="W1901" i="4"/>
  <c r="W1902" i="4"/>
  <c r="W1903" i="4"/>
  <c r="W1904" i="4"/>
  <c r="W1905" i="4"/>
  <c r="W1906" i="4"/>
  <c r="W1907" i="4"/>
  <c r="W1908" i="4"/>
  <c r="W1909" i="4"/>
  <c r="W1910" i="4"/>
  <c r="W1911" i="4"/>
  <c r="W1912" i="4"/>
  <c r="W1913" i="4"/>
  <c r="W1914" i="4"/>
  <c r="W1915" i="4"/>
  <c r="W1916" i="4"/>
  <c r="W1917" i="4"/>
  <c r="W1918" i="4"/>
  <c r="W1919" i="4"/>
  <c r="W1920" i="4"/>
  <c r="W1921" i="4"/>
  <c r="W1922" i="4"/>
  <c r="W1923" i="4"/>
  <c r="W1924" i="4"/>
  <c r="W1925" i="4"/>
  <c r="W1926" i="4"/>
  <c r="W1927" i="4"/>
  <c r="W1928" i="4"/>
  <c r="W1929" i="4"/>
  <c r="W1930" i="4"/>
  <c r="W1931" i="4"/>
  <c r="W1932" i="4"/>
  <c r="W1933" i="4"/>
  <c r="W1934" i="4"/>
  <c r="W1935" i="4"/>
  <c r="W1936" i="4"/>
  <c r="W1937" i="4"/>
  <c r="W1938" i="4"/>
  <c r="W1939" i="4"/>
  <c r="W1940" i="4"/>
  <c r="W1941" i="4"/>
  <c r="W1942" i="4"/>
  <c r="W1943" i="4"/>
  <c r="W1944" i="4"/>
  <c r="W1945" i="4"/>
  <c r="W1946" i="4"/>
  <c r="W1947" i="4"/>
  <c r="W1948" i="4"/>
  <c r="W1949" i="4"/>
  <c r="W1950" i="4"/>
  <c r="W1951" i="4"/>
  <c r="W1952" i="4"/>
  <c r="W1953" i="4"/>
  <c r="W1954" i="4"/>
  <c r="W1955" i="4"/>
  <c r="W1956" i="4"/>
  <c r="W1957" i="4"/>
  <c r="W1958" i="4"/>
  <c r="W1959" i="4"/>
  <c r="W1960" i="4"/>
  <c r="W1961" i="4"/>
  <c r="W1962" i="4"/>
  <c r="W1963" i="4"/>
  <c r="W1964" i="4"/>
  <c r="W1965" i="4"/>
  <c r="W1966" i="4"/>
  <c r="W1967" i="4"/>
  <c r="W1968" i="4"/>
  <c r="W1969" i="4"/>
  <c r="W1970" i="4"/>
  <c r="W1971" i="4"/>
  <c r="W1972" i="4"/>
  <c r="W1973" i="4"/>
  <c r="W1974" i="4"/>
  <c r="W1975" i="4"/>
  <c r="W1976" i="4"/>
  <c r="W1977" i="4"/>
  <c r="W1978" i="4"/>
  <c r="W1979" i="4"/>
  <c r="W1980" i="4"/>
  <c r="W1981" i="4"/>
  <c r="W1982" i="4"/>
  <c r="W1983" i="4"/>
  <c r="W1984" i="4"/>
  <c r="W1985" i="4"/>
  <c r="W1986" i="4"/>
  <c r="W1987" i="4"/>
  <c r="W1988" i="4"/>
  <c r="W1989" i="4"/>
  <c r="W1990" i="4"/>
  <c r="W1991" i="4"/>
  <c r="W1992" i="4"/>
  <c r="W1993" i="4"/>
  <c r="W1994" i="4"/>
  <c r="W1995" i="4"/>
  <c r="W1996" i="4"/>
  <c r="W1997" i="4"/>
  <c r="W1998" i="4"/>
  <c r="W1999" i="4"/>
  <c r="W2000" i="4"/>
  <c r="W2001" i="4"/>
  <c r="W2002" i="4"/>
  <c r="W2003" i="4"/>
  <c r="W2004" i="4"/>
  <c r="W2005" i="4"/>
  <c r="W2006" i="4"/>
  <c r="W2007" i="4"/>
  <c r="W2008" i="4"/>
  <c r="W2009" i="4"/>
  <c r="W2010" i="4"/>
  <c r="W2011" i="4"/>
  <c r="W2012" i="4"/>
  <c r="W2013" i="4"/>
  <c r="W2014" i="4"/>
  <c r="W2015" i="4"/>
  <c r="W2016" i="4"/>
  <c r="W2017" i="4"/>
  <c r="W2018" i="4"/>
  <c r="W2019" i="4"/>
  <c r="W2020" i="4"/>
  <c r="W2021" i="4"/>
  <c r="W2022" i="4"/>
  <c r="W2023" i="4"/>
  <c r="W2024" i="4"/>
  <c r="W2025" i="4"/>
  <c r="W2026" i="4"/>
  <c r="W2027" i="4"/>
  <c r="W2028" i="4"/>
  <c r="W2029" i="4"/>
  <c r="W2030" i="4"/>
  <c r="W2031" i="4"/>
  <c r="W2032" i="4"/>
  <c r="W2033" i="4"/>
  <c r="W2034" i="4"/>
  <c r="W2035" i="4"/>
  <c r="W2036" i="4"/>
  <c r="W2037" i="4"/>
  <c r="W2038" i="4"/>
  <c r="W2039" i="4"/>
  <c r="W2040" i="4"/>
  <c r="W2041" i="4"/>
  <c r="W2042" i="4"/>
  <c r="W2043" i="4"/>
  <c r="W2044" i="4"/>
  <c r="W2045" i="4"/>
  <c r="W2046" i="4"/>
  <c r="W2047" i="4"/>
  <c r="W2048" i="4"/>
  <c r="W2049" i="4"/>
  <c r="W2050" i="4"/>
  <c r="W2051" i="4"/>
  <c r="W2052" i="4"/>
  <c r="W2053" i="4"/>
  <c r="W2054" i="4"/>
  <c r="W2055" i="4"/>
  <c r="W2056" i="4"/>
  <c r="W2057" i="4"/>
  <c r="W2058" i="4"/>
  <c r="W2059" i="4"/>
  <c r="W2060" i="4"/>
  <c r="W2061" i="4"/>
  <c r="W2062" i="4"/>
  <c r="W2063" i="4"/>
  <c r="W2064" i="4"/>
  <c r="W2065" i="4"/>
  <c r="W2066" i="4"/>
  <c r="W2067" i="4"/>
  <c r="W2068" i="4"/>
  <c r="W2069" i="4"/>
  <c r="W2070" i="4"/>
  <c r="W2071" i="4"/>
  <c r="W2072" i="4"/>
  <c r="W2073" i="4"/>
  <c r="W2074" i="4"/>
  <c r="W2075" i="4"/>
  <c r="W2076" i="4"/>
  <c r="W2077" i="4"/>
  <c r="W2078" i="4"/>
  <c r="W2079" i="4"/>
  <c r="W2080" i="4"/>
  <c r="W2081" i="4"/>
  <c r="W2082" i="4"/>
  <c r="W2083" i="4"/>
  <c r="W2084" i="4"/>
  <c r="W2085" i="4"/>
  <c r="W2086" i="4"/>
  <c r="W2087" i="4"/>
  <c r="W2088" i="4"/>
  <c r="W2089" i="4"/>
  <c r="W2090" i="4"/>
  <c r="W2091" i="4"/>
  <c r="W2092" i="4"/>
  <c r="W2093" i="4"/>
  <c r="W2094" i="4"/>
  <c r="W2095" i="4"/>
  <c r="W2096" i="4"/>
  <c r="W2097" i="4"/>
  <c r="W2098" i="4"/>
  <c r="W2099" i="4"/>
  <c r="W2100" i="4"/>
  <c r="W2101" i="4"/>
  <c r="W2102" i="4"/>
  <c r="W2103" i="4"/>
  <c r="W2104" i="4"/>
  <c r="W2105" i="4"/>
  <c r="W2106" i="4"/>
  <c r="W2107" i="4"/>
  <c r="W2108" i="4"/>
  <c r="W2109" i="4"/>
  <c r="W2110" i="4"/>
  <c r="W2111" i="4"/>
  <c r="W2112" i="4"/>
  <c r="W2113" i="4"/>
  <c r="W2114" i="4"/>
  <c r="W2115" i="4"/>
  <c r="W2116" i="4"/>
  <c r="W2117" i="4"/>
  <c r="W2118" i="4"/>
  <c r="W2119" i="4"/>
  <c r="W2120" i="4"/>
  <c r="W2121" i="4"/>
  <c r="W2122" i="4"/>
  <c r="W2123" i="4"/>
  <c r="W2124" i="4"/>
  <c r="W2125" i="4"/>
  <c r="W2126" i="4"/>
  <c r="W2127" i="4"/>
  <c r="W2128" i="4"/>
  <c r="W2129" i="4"/>
  <c r="W2130" i="4"/>
  <c r="W2131" i="4"/>
  <c r="W2132" i="4"/>
  <c r="W2133" i="4"/>
  <c r="W2134" i="4"/>
  <c r="W2135" i="4"/>
  <c r="W2136" i="4"/>
  <c r="W2137" i="4"/>
  <c r="W2138" i="4"/>
  <c r="W2139" i="4"/>
  <c r="W2140" i="4"/>
  <c r="W2141" i="4"/>
  <c r="W2142" i="4"/>
  <c r="W2143" i="4"/>
  <c r="W2144" i="4"/>
  <c r="W2145" i="4"/>
  <c r="W2146" i="4"/>
  <c r="W2147" i="4"/>
  <c r="W2148" i="4"/>
  <c r="W2149" i="4"/>
  <c r="W2150" i="4"/>
  <c r="W2151" i="4"/>
  <c r="W2152" i="4"/>
  <c r="W2153" i="4"/>
  <c r="W2154" i="4"/>
  <c r="W2155" i="4"/>
  <c r="W2156" i="4"/>
  <c r="W2157" i="4"/>
  <c r="W2158" i="4"/>
  <c r="W2159" i="4"/>
  <c r="W2160" i="4"/>
  <c r="W2161" i="4"/>
  <c r="W2162" i="4"/>
  <c r="W2163" i="4"/>
  <c r="W2164" i="4"/>
  <c r="W2165" i="4"/>
  <c r="W2166" i="4"/>
  <c r="W2167" i="4"/>
  <c r="W2168" i="4"/>
  <c r="W2169" i="4"/>
  <c r="W2170" i="4"/>
  <c r="W2171" i="4"/>
  <c r="W2172" i="4"/>
  <c r="W2173" i="4"/>
  <c r="W2174" i="4"/>
  <c r="W2175" i="4"/>
  <c r="W2176" i="4"/>
  <c r="W2177" i="4"/>
  <c r="W2178" i="4"/>
  <c r="W2179" i="4"/>
  <c r="W2180" i="4"/>
  <c r="W2181" i="4"/>
  <c r="W2182" i="4"/>
  <c r="W2183" i="4"/>
  <c r="W2184" i="4"/>
  <c r="W2185" i="4"/>
  <c r="W2186" i="4"/>
  <c r="W2187" i="4"/>
  <c r="W2188" i="4"/>
  <c r="W2189" i="4"/>
  <c r="W2190" i="4"/>
  <c r="W2191" i="4"/>
  <c r="W2192" i="4"/>
  <c r="W2193" i="4"/>
  <c r="W2194" i="4"/>
  <c r="W2195" i="4"/>
  <c r="W2196" i="4"/>
  <c r="W2197" i="4"/>
  <c r="W2198" i="4"/>
  <c r="W2199" i="4"/>
  <c r="W2200" i="4"/>
  <c r="W2201" i="4"/>
  <c r="W2202" i="4"/>
  <c r="W2203" i="4"/>
  <c r="W2204" i="4"/>
  <c r="W2205" i="4"/>
  <c r="W2206" i="4"/>
  <c r="W2207" i="4"/>
  <c r="W2208" i="4"/>
  <c r="W2209" i="4"/>
  <c r="W2210" i="4"/>
  <c r="W2211" i="4"/>
  <c r="W2212" i="4"/>
  <c r="W2213" i="4"/>
  <c r="W2214" i="4"/>
  <c r="W2215" i="4"/>
  <c r="W2216" i="4"/>
  <c r="W2217" i="4"/>
  <c r="W2218" i="4"/>
  <c r="W2219" i="4"/>
  <c r="W2220" i="4"/>
  <c r="W2221" i="4"/>
  <c r="W2222" i="4"/>
  <c r="W2223" i="4"/>
  <c r="W2224" i="4"/>
  <c r="W2225" i="4"/>
  <c r="W2226" i="4"/>
  <c r="W2227" i="4"/>
  <c r="W2228" i="4"/>
  <c r="W2229" i="4"/>
  <c r="W2230" i="4"/>
  <c r="W2231" i="4"/>
  <c r="W2232" i="4"/>
  <c r="W2233" i="4"/>
  <c r="W2234" i="4"/>
  <c r="W2235" i="4"/>
  <c r="W2236" i="4"/>
  <c r="W2237" i="4"/>
  <c r="W2238" i="4"/>
  <c r="W2239" i="4"/>
  <c r="W2240" i="4"/>
  <c r="W2241" i="4"/>
  <c r="W2242" i="4"/>
  <c r="W2243" i="4"/>
  <c r="W2244" i="4"/>
  <c r="W2245" i="4"/>
  <c r="W2246" i="4"/>
  <c r="W2247" i="4"/>
  <c r="W2248" i="4"/>
  <c r="W2249" i="4"/>
  <c r="W2250" i="4"/>
  <c r="W2251" i="4"/>
  <c r="W2252" i="4"/>
  <c r="W2253" i="4"/>
  <c r="W2254" i="4"/>
  <c r="W2255" i="4"/>
  <c r="W2256" i="4"/>
  <c r="W2257" i="4"/>
  <c r="W2258" i="4"/>
  <c r="W2259" i="4"/>
  <c r="W2260" i="4"/>
  <c r="W2261" i="4"/>
  <c r="W2262" i="4"/>
  <c r="W2263" i="4"/>
  <c r="W2264" i="4"/>
  <c r="W2265" i="4"/>
  <c r="W2266" i="4"/>
  <c r="W2267" i="4"/>
  <c r="W2268" i="4"/>
  <c r="W2269" i="4"/>
  <c r="W2270" i="4"/>
  <c r="W2271" i="4"/>
  <c r="W2272" i="4"/>
  <c r="W2273" i="4"/>
  <c r="W2274" i="4"/>
  <c r="W2275" i="4"/>
  <c r="W2276" i="4"/>
  <c r="W2277" i="4"/>
  <c r="W2278" i="4"/>
  <c r="W2279" i="4"/>
  <c r="W2280" i="4"/>
  <c r="W2281" i="4"/>
  <c r="W2282" i="4"/>
  <c r="W2283" i="4"/>
  <c r="W2284" i="4"/>
  <c r="W2285" i="4"/>
  <c r="W2286" i="4"/>
  <c r="W2287" i="4"/>
  <c r="W2288" i="4"/>
  <c r="W2289" i="4"/>
  <c r="W2290" i="4"/>
  <c r="W2291" i="4"/>
  <c r="W2292" i="4"/>
  <c r="W2293" i="4"/>
  <c r="W2294" i="4"/>
  <c r="W2295" i="4"/>
  <c r="W2296" i="4"/>
  <c r="W2297" i="4"/>
  <c r="W2298" i="4"/>
  <c r="W2299" i="4"/>
  <c r="W2300" i="4"/>
  <c r="W2301" i="4"/>
  <c r="W2302" i="4"/>
  <c r="W2303" i="4"/>
  <c r="W2304" i="4"/>
  <c r="W2305" i="4"/>
  <c r="W2306" i="4"/>
  <c r="W2307" i="4"/>
  <c r="W2308" i="4"/>
  <c r="W2309" i="4"/>
  <c r="W2310" i="4"/>
  <c r="W2311" i="4"/>
  <c r="W2312" i="4"/>
  <c r="W2313" i="4"/>
  <c r="W2314" i="4"/>
  <c r="W2315" i="4"/>
  <c r="W2316" i="4"/>
  <c r="W2317" i="4"/>
  <c r="W2318" i="4"/>
  <c r="W2319" i="4"/>
  <c r="W2320" i="4"/>
  <c r="W2321" i="4"/>
  <c r="W2322" i="4"/>
  <c r="W2323" i="4"/>
  <c r="W2324" i="4"/>
  <c r="W2325" i="4"/>
  <c r="W2326" i="4"/>
  <c r="W2327" i="4"/>
  <c r="W2328" i="4"/>
  <c r="W2329" i="4"/>
  <c r="W2330" i="4"/>
  <c r="W2331" i="4"/>
  <c r="W2332" i="4"/>
  <c r="W2333" i="4"/>
  <c r="W2334" i="4"/>
  <c r="W2335" i="4"/>
  <c r="W2336" i="4"/>
  <c r="W2337" i="4"/>
  <c r="W2338" i="4"/>
  <c r="W2339" i="4"/>
  <c r="W2340" i="4"/>
  <c r="W2341" i="4"/>
  <c r="W2342" i="4"/>
  <c r="W2343" i="4"/>
  <c r="W2344" i="4"/>
  <c r="W2345" i="4"/>
  <c r="W2346" i="4"/>
  <c r="W2347" i="4"/>
  <c r="W2348" i="4"/>
  <c r="W2349" i="4"/>
  <c r="W2350" i="4"/>
  <c r="W2351" i="4"/>
  <c r="W2352" i="4"/>
  <c r="W2353" i="4"/>
  <c r="W2354" i="4"/>
  <c r="W2355" i="4"/>
  <c r="W2356" i="4"/>
  <c r="W2357" i="4"/>
  <c r="W2358" i="4"/>
  <c r="W2359" i="4"/>
  <c r="W2360" i="4"/>
  <c r="W2361" i="4"/>
  <c r="W2362" i="4"/>
  <c r="W2363" i="4"/>
  <c r="W2364" i="4"/>
  <c r="W2365" i="4"/>
  <c r="W2366" i="4"/>
  <c r="W2367" i="4"/>
  <c r="W2368" i="4"/>
  <c r="W2369" i="4"/>
  <c r="W2370" i="4"/>
  <c r="W2371" i="4"/>
  <c r="W2372" i="4"/>
  <c r="W2373" i="4"/>
  <c r="W2374" i="4"/>
  <c r="W2375" i="4"/>
  <c r="W2376" i="4"/>
  <c r="W2377" i="4"/>
  <c r="W2378" i="4"/>
  <c r="W2379" i="4"/>
  <c r="W2380" i="4"/>
  <c r="W2381" i="4"/>
  <c r="W2382" i="4"/>
  <c r="W2383" i="4"/>
  <c r="W2384" i="4"/>
  <c r="W2385" i="4"/>
  <c r="W2386" i="4"/>
  <c r="W2387" i="4"/>
  <c r="W2388" i="4"/>
  <c r="W2389" i="4"/>
  <c r="W2390" i="4"/>
  <c r="W2391" i="4"/>
  <c r="W2392" i="4"/>
  <c r="W2393" i="4"/>
  <c r="W2394" i="4"/>
  <c r="W2395" i="4"/>
  <c r="W2396" i="4"/>
  <c r="W2397" i="4"/>
  <c r="W2398" i="4"/>
  <c r="W2399" i="4"/>
  <c r="W2400" i="4"/>
  <c r="W2401" i="4"/>
  <c r="W2402" i="4"/>
  <c r="W2403" i="4"/>
  <c r="W2404" i="4"/>
  <c r="W2405" i="4"/>
  <c r="W2406" i="4"/>
  <c r="W2407" i="4"/>
  <c r="W2408" i="4"/>
  <c r="W2409" i="4"/>
  <c r="W2410" i="4"/>
  <c r="W2411" i="4"/>
  <c r="W2412" i="4"/>
  <c r="W2413" i="4"/>
  <c r="W2414" i="4"/>
  <c r="W2415" i="4"/>
  <c r="W2416" i="4"/>
  <c r="W2417" i="4"/>
  <c r="W2418" i="4"/>
  <c r="W2419" i="4"/>
  <c r="W2420" i="4"/>
  <c r="W2421" i="4"/>
  <c r="W2422" i="4"/>
  <c r="W2423" i="4"/>
  <c r="W2424" i="4"/>
  <c r="W2425" i="4"/>
  <c r="W2426" i="4"/>
  <c r="W2427" i="4"/>
  <c r="W2428" i="4"/>
  <c r="W2429" i="4"/>
  <c r="W2430" i="4"/>
  <c r="W2431" i="4"/>
  <c r="W2432" i="4"/>
  <c r="W2433" i="4"/>
  <c r="W2434" i="4"/>
  <c r="W2435" i="4"/>
  <c r="W2436" i="4"/>
  <c r="W2437" i="4"/>
  <c r="W2438" i="4"/>
  <c r="W2439" i="4"/>
  <c r="W2440" i="4"/>
  <c r="W2441" i="4"/>
  <c r="W2442" i="4"/>
  <c r="W2443" i="4"/>
  <c r="W2444" i="4"/>
  <c r="W2445" i="4"/>
  <c r="W2446" i="4"/>
  <c r="W2447" i="4"/>
  <c r="W2448" i="4"/>
  <c r="W2449" i="4"/>
  <c r="W2450" i="4"/>
  <c r="W2451" i="4"/>
  <c r="W2452" i="4"/>
  <c r="W2453" i="4"/>
  <c r="W2454" i="4"/>
  <c r="W2455" i="4"/>
  <c r="W2456" i="4"/>
  <c r="W2457" i="4"/>
  <c r="W2458" i="4"/>
  <c r="W2459" i="4"/>
  <c r="W2460" i="4"/>
  <c r="W2461" i="4"/>
  <c r="W2462" i="4"/>
  <c r="W2463" i="4"/>
  <c r="W2464" i="4"/>
  <c r="W2465" i="4"/>
  <c r="W2466" i="4"/>
  <c r="W2467" i="4"/>
  <c r="W2468" i="4"/>
  <c r="W2469" i="4"/>
  <c r="W2470" i="4"/>
  <c r="W2471" i="4"/>
  <c r="W2472" i="4"/>
  <c r="W2473" i="4"/>
  <c r="W2474" i="4"/>
  <c r="W2475" i="4"/>
  <c r="W2476" i="4"/>
  <c r="W2477" i="4"/>
  <c r="W2478" i="4"/>
  <c r="W2479" i="4"/>
  <c r="W2480" i="4"/>
  <c r="W2481" i="4"/>
  <c r="W2482" i="4"/>
  <c r="W2483" i="4"/>
  <c r="W2484" i="4"/>
  <c r="W2485" i="4"/>
  <c r="W2486" i="4"/>
  <c r="W2487" i="4"/>
  <c r="W2488" i="4"/>
  <c r="W2489" i="4"/>
  <c r="W2490" i="4"/>
  <c r="W2491" i="4"/>
  <c r="W2492" i="4"/>
  <c r="W2493" i="4"/>
  <c r="W2494" i="4"/>
  <c r="W2495" i="4"/>
  <c r="W2496" i="4"/>
  <c r="W2497" i="4"/>
  <c r="W2498" i="4"/>
  <c r="W2499" i="4"/>
  <c r="W2500" i="4"/>
  <c r="W2501" i="4"/>
  <c r="W2502" i="4"/>
  <c r="W2503" i="4"/>
  <c r="W2504" i="4"/>
  <c r="W2505" i="4"/>
  <c r="W2506" i="4"/>
  <c r="W2507" i="4"/>
  <c r="W2508" i="4"/>
  <c r="W2509" i="4"/>
  <c r="W2510" i="4"/>
  <c r="W2511" i="4"/>
  <c r="W2512" i="4"/>
  <c r="W2513" i="4"/>
  <c r="W2514" i="4"/>
  <c r="W2515" i="4"/>
  <c r="W2516" i="4"/>
  <c r="W2517" i="4"/>
  <c r="W2518" i="4"/>
  <c r="W2519" i="4"/>
  <c r="W2520" i="4"/>
  <c r="W2521" i="4"/>
  <c r="W2522" i="4"/>
  <c r="W2523" i="4"/>
  <c r="W2524" i="4"/>
  <c r="W2525" i="4"/>
  <c r="W2526" i="4"/>
  <c r="W2527" i="4"/>
  <c r="W2528" i="4"/>
  <c r="W2529" i="4"/>
  <c r="W2530" i="4"/>
  <c r="W2531" i="4"/>
  <c r="W2532" i="4"/>
  <c r="W2533" i="4"/>
  <c r="W2534" i="4"/>
  <c r="W2535" i="4"/>
  <c r="W2536" i="4"/>
  <c r="W2537" i="4"/>
  <c r="W2538" i="4"/>
  <c r="W2539" i="4"/>
  <c r="W2540" i="4"/>
  <c r="W2541" i="4"/>
  <c r="W2542" i="4"/>
  <c r="W2543" i="4"/>
  <c r="W2544" i="4"/>
  <c r="W2545" i="4"/>
  <c r="W2546" i="4"/>
  <c r="W2547" i="4"/>
  <c r="W2548" i="4"/>
  <c r="W2549" i="4"/>
  <c r="W2550" i="4"/>
  <c r="W2551" i="4"/>
  <c r="W2552" i="4"/>
  <c r="W2553" i="4"/>
  <c r="W2554" i="4"/>
  <c r="W2555" i="4"/>
  <c r="W2556" i="4"/>
  <c r="W2557" i="4"/>
  <c r="W2558" i="4"/>
  <c r="W2559" i="4"/>
  <c r="W2560" i="4"/>
  <c r="W2561" i="4"/>
  <c r="W2562" i="4"/>
  <c r="W2563" i="4"/>
  <c r="W2564" i="4"/>
  <c r="W2565" i="4"/>
  <c r="W2566" i="4"/>
  <c r="W2567" i="4"/>
  <c r="W2568" i="4"/>
  <c r="W2569" i="4"/>
  <c r="W2570" i="4"/>
  <c r="W2571" i="4"/>
  <c r="W2572" i="4"/>
  <c r="W2573" i="4"/>
  <c r="W2574" i="4"/>
  <c r="W2575" i="4"/>
  <c r="W2576" i="4"/>
  <c r="W2577" i="4"/>
  <c r="W2578" i="4"/>
  <c r="W2579" i="4"/>
  <c r="W2580" i="4"/>
  <c r="W2581" i="4"/>
  <c r="W2582" i="4"/>
  <c r="W2583" i="4"/>
  <c r="W2584" i="4"/>
  <c r="W2585" i="4"/>
  <c r="W2586" i="4"/>
  <c r="W2587" i="4"/>
  <c r="W2588" i="4"/>
  <c r="W2589" i="4"/>
  <c r="W2590" i="4"/>
  <c r="W2591" i="4"/>
  <c r="W2592" i="4"/>
  <c r="W2593" i="4"/>
  <c r="W2594" i="4"/>
  <c r="W2595" i="4"/>
  <c r="W2596" i="4"/>
  <c r="W2597" i="4"/>
  <c r="W2598" i="4"/>
  <c r="W2599" i="4"/>
  <c r="W2600" i="4"/>
  <c r="W2601" i="4"/>
  <c r="W2602" i="4"/>
  <c r="W2603" i="4"/>
  <c r="W2604" i="4"/>
  <c r="W2605" i="4"/>
  <c r="W2606" i="4"/>
  <c r="W2607" i="4"/>
  <c r="W2608" i="4"/>
  <c r="W2609" i="4"/>
  <c r="W2610" i="4"/>
  <c r="W2611" i="4"/>
  <c r="W2612" i="4"/>
  <c r="W2613" i="4"/>
  <c r="W2614" i="4"/>
  <c r="W2615" i="4"/>
  <c r="W2616" i="4"/>
  <c r="W2617" i="4"/>
  <c r="W2618" i="4"/>
  <c r="W2619" i="4"/>
  <c r="W2620" i="4"/>
  <c r="W2621" i="4"/>
  <c r="W2622" i="4"/>
  <c r="W2623" i="4"/>
  <c r="W2624" i="4"/>
  <c r="W2625" i="4"/>
  <c r="W2626" i="4"/>
  <c r="W2627" i="4"/>
  <c r="W2628" i="4"/>
  <c r="W2629" i="4"/>
  <c r="W2630" i="4"/>
  <c r="W2631" i="4"/>
  <c r="W2632" i="4"/>
  <c r="W2633" i="4"/>
  <c r="W2634" i="4"/>
  <c r="W2635" i="4"/>
  <c r="W2636" i="4"/>
  <c r="W2637" i="4"/>
  <c r="W2638" i="4"/>
  <c r="W2639" i="4"/>
  <c r="W2640" i="4"/>
  <c r="W2641" i="4"/>
  <c r="W2642" i="4"/>
  <c r="W2643" i="4"/>
  <c r="W2644" i="4"/>
  <c r="W2645" i="4"/>
  <c r="W2646" i="4"/>
  <c r="W2647" i="4"/>
  <c r="W2648" i="4"/>
  <c r="W2649" i="4"/>
  <c r="W2650" i="4"/>
  <c r="W2651" i="4"/>
  <c r="W2652" i="4"/>
  <c r="W2653" i="4"/>
  <c r="W2654" i="4"/>
  <c r="W2655" i="4"/>
  <c r="W2656" i="4"/>
  <c r="W2657" i="4"/>
  <c r="W2658" i="4"/>
  <c r="W2659" i="4"/>
  <c r="W2660" i="4"/>
  <c r="W2661" i="4"/>
  <c r="W2662" i="4"/>
  <c r="W2663" i="4"/>
  <c r="W2664" i="4"/>
  <c r="W2665" i="4"/>
  <c r="W2666" i="4"/>
  <c r="W2667" i="4"/>
  <c r="W2668" i="4"/>
  <c r="W2669" i="4"/>
  <c r="W2670" i="4"/>
  <c r="W2671" i="4"/>
  <c r="W2672" i="4"/>
  <c r="W2673" i="4"/>
  <c r="W2674" i="4"/>
  <c r="W2675" i="4"/>
  <c r="W2676" i="4"/>
  <c r="W2677" i="4"/>
  <c r="W2678" i="4"/>
  <c r="W2679" i="4"/>
  <c r="W2680" i="4"/>
  <c r="W2681" i="4"/>
  <c r="W2682" i="4"/>
  <c r="W2683" i="4"/>
  <c r="W2684" i="4"/>
  <c r="W2685" i="4"/>
  <c r="W2686" i="4"/>
  <c r="W2687" i="4"/>
  <c r="W2688" i="4"/>
  <c r="W2689" i="4"/>
  <c r="W2690" i="4"/>
  <c r="W2691" i="4"/>
  <c r="W2692" i="4"/>
  <c r="W2693" i="4"/>
  <c r="W2694" i="4"/>
  <c r="W2695" i="4"/>
  <c r="W2696" i="4"/>
  <c r="W2697" i="4"/>
  <c r="W2698" i="4"/>
  <c r="W2699" i="4"/>
  <c r="W2700" i="4"/>
  <c r="W2701" i="4"/>
  <c r="W2702" i="4"/>
  <c r="W2703" i="4"/>
  <c r="W2704" i="4"/>
  <c r="W2705" i="4"/>
  <c r="W2706" i="4"/>
  <c r="W2707" i="4"/>
  <c r="W2708" i="4"/>
  <c r="W2709" i="4"/>
  <c r="W2710" i="4"/>
  <c r="W2711" i="4"/>
  <c r="W2712" i="4"/>
  <c r="W2713" i="4"/>
  <c r="W2714" i="4"/>
  <c r="W2715" i="4"/>
  <c r="W2716" i="4"/>
  <c r="W2717" i="4"/>
  <c r="W2718" i="4"/>
  <c r="W2719" i="4"/>
  <c r="W2720" i="4"/>
  <c r="W2721" i="4"/>
  <c r="W2722" i="4"/>
  <c r="W2723" i="4"/>
  <c r="W2724" i="4"/>
  <c r="W2725" i="4"/>
  <c r="W2726" i="4"/>
  <c r="W2727" i="4"/>
  <c r="W2728" i="4"/>
  <c r="W2729" i="4"/>
  <c r="W2730" i="4"/>
  <c r="W2731" i="4"/>
  <c r="W2732" i="4"/>
  <c r="W2733" i="4"/>
  <c r="W2734" i="4"/>
  <c r="W2735" i="4"/>
  <c r="W2736" i="4"/>
  <c r="W2737" i="4"/>
  <c r="W2738" i="4"/>
  <c r="W2739" i="4"/>
  <c r="W2740" i="4"/>
  <c r="W2741" i="4"/>
  <c r="W2742" i="4"/>
  <c r="W2743" i="4"/>
  <c r="W2744" i="4"/>
  <c r="W2745" i="4"/>
  <c r="W2746" i="4"/>
  <c r="W2747" i="4"/>
  <c r="W2748" i="4"/>
  <c r="W2749" i="4"/>
  <c r="W2750" i="4"/>
  <c r="W2751" i="4"/>
  <c r="W2752" i="4"/>
  <c r="W2753" i="4"/>
  <c r="W2754" i="4"/>
  <c r="W2755" i="4"/>
  <c r="W2756" i="4"/>
  <c r="W2757" i="4"/>
  <c r="W2758" i="4"/>
  <c r="W2759" i="4"/>
  <c r="W2760" i="4"/>
  <c r="W2761" i="4"/>
</calcChain>
</file>

<file path=xl/connections.xml><?xml version="1.0" encoding="utf-8"?>
<connections xmlns="http://schemas.openxmlformats.org/spreadsheetml/2006/main">
  <connection id="1" name="Query from R32_live" type="1" refreshedVersion="6" background="1" saveData="1">
    <dbPr connection="DSN=R32_live;UID=chrisd;Trusted_Connection=Yes;APP=Microsoft Office 2010;WSID=BW-FINANCE-07;DATABASE=R32_Live" command="SELECT PLDescription.AccountCode, PLDescription.Description, PLDescription.Address1, PLDescription.Address2, PLDescription.Address3, PLDescription.Address4, PLDescription.Address5, PLDescription.PostCode, PLDescription.Telephone, PLDescription.FaxNumber, PLDescription.Contact, PLDescription.SupplierRef, PLDescription.EntryUser, PLDescription.EntryDate, PLDescription.Generation, PLDescription.EnteredOn, PLDescription.EnteredBy, PLDescription.CustomCode1, PLDescription.EMail, PLDescription.WWW, PLDescription.Dormant, PLDescription.Category_x000d__x000a_FROM R32_Live.dbo.PLDescription PLDescription"/>
  </connection>
</connections>
</file>

<file path=xl/sharedStrings.xml><?xml version="1.0" encoding="utf-8"?>
<sst xmlns="http://schemas.openxmlformats.org/spreadsheetml/2006/main" count="47525" uniqueCount="19907">
  <si>
    <t>AccountCode</t>
  </si>
  <si>
    <t>Address1</t>
  </si>
  <si>
    <t>Address2</t>
  </si>
  <si>
    <t>Address3</t>
  </si>
  <si>
    <t>Address4</t>
  </si>
  <si>
    <t>Address5</t>
  </si>
  <si>
    <t>PostCode</t>
  </si>
  <si>
    <t>Telephone</t>
  </si>
  <si>
    <t>FaxNumber</t>
  </si>
  <si>
    <t>Contact</t>
  </si>
  <si>
    <t>Category</t>
  </si>
  <si>
    <t>SupplierRef</t>
  </si>
  <si>
    <t>EntryUser</t>
  </si>
  <si>
    <t>EntryDate</t>
  </si>
  <si>
    <t>Generation</t>
  </si>
  <si>
    <t>EnteredOn</t>
  </si>
  <si>
    <t>EnteredBy</t>
  </si>
  <si>
    <t>CustomCode1</t>
  </si>
  <si>
    <t>EMail</t>
  </si>
  <si>
    <t>WWW</t>
  </si>
  <si>
    <t>Dormant</t>
  </si>
  <si>
    <t>LEEDS</t>
  </si>
  <si>
    <t/>
  </si>
  <si>
    <t>A</t>
  </si>
  <si>
    <t>LCAD</t>
  </si>
  <si>
    <t>LIINA</t>
  </si>
  <si>
    <t>JONATHAN</t>
  </si>
  <si>
    <t>......%.%%%%</t>
  </si>
  <si>
    <t>workstuff@detritus.net</t>
  </si>
  <si>
    <t>LYNSEY</t>
  </si>
  <si>
    <t>UNIT 12</t>
  </si>
  <si>
    <t>VWARREN</t>
  </si>
  <si>
    <t>ANNA</t>
  </si>
  <si>
    <t>HIGH STREET</t>
  </si>
  <si>
    <t>CAMBRIDGE</t>
  </si>
  <si>
    <t>WEST SUSSEX</t>
  </si>
  <si>
    <t>JONO</t>
  </si>
  <si>
    <t>SHIPLEY</t>
  </si>
  <si>
    <t>WEST YORKSHIRE</t>
  </si>
  <si>
    <t>AUSRRAD</t>
  </si>
  <si>
    <t>CALDER PARK</t>
  </si>
  <si>
    <t>WAKEFIELD</t>
  </si>
  <si>
    <t xml:space="preserve">WAKEFIELD </t>
  </si>
  <si>
    <t xml:space="preserve">LEEDS </t>
  </si>
  <si>
    <t>TEMP</t>
  </si>
  <si>
    <t>CHESHIRE</t>
  </si>
  <si>
    <t>600001</t>
  </si>
  <si>
    <t>HECKMONDWIKE</t>
  </si>
  <si>
    <t>7DA001</t>
  </si>
  <si>
    <t>Servest Catering Ltd</t>
  </si>
  <si>
    <t>Servest House</t>
  </si>
  <si>
    <t>Heath Farm Business Centre</t>
  </si>
  <si>
    <t>Fornham All Saints</t>
  </si>
  <si>
    <t>Bury St Edmunds</t>
  </si>
  <si>
    <t>Suffolk</t>
  </si>
  <si>
    <t>IP28 6LG</t>
  </si>
  <si>
    <t>01284 703535</t>
  </si>
  <si>
    <t>01284 700180</t>
  </si>
  <si>
    <t>Ciaran Crook</t>
  </si>
  <si>
    <t>LCA</t>
  </si>
  <si>
    <t>ERIKA</t>
  </si>
  <si>
    <t>catering.AR@servest.co.uk</t>
  </si>
  <si>
    <t>BATLEY</t>
  </si>
  <si>
    <t>PAULB</t>
  </si>
  <si>
    <t>A1R001</t>
  </si>
  <si>
    <t>A1 Roper Ltd</t>
  </si>
  <si>
    <t>Worth Way</t>
  </si>
  <si>
    <t>Keighley</t>
  </si>
  <si>
    <t>West Yorkshire</t>
  </si>
  <si>
    <t>BD21 5LR</t>
  </si>
  <si>
    <t>01535 604215</t>
  </si>
  <si>
    <t>01535 602689</t>
  </si>
  <si>
    <t>Jane Hurren</t>
  </si>
  <si>
    <t>sales@a1-roper.com</t>
  </si>
  <si>
    <t>A2B001</t>
  </si>
  <si>
    <t>A2B OFFICE TECHNOLOGY LIMITED</t>
  </si>
  <si>
    <t>PO BOX 444</t>
  </si>
  <si>
    <t>BURY</t>
  </si>
  <si>
    <t>BL8 9AP</t>
  </si>
  <si>
    <t>0161 796 0555</t>
  </si>
  <si>
    <t>0161 796 0888</t>
  </si>
  <si>
    <t>BARRY FISH</t>
  </si>
  <si>
    <t>MANCHESTER</t>
  </si>
  <si>
    <t>KATIEA</t>
  </si>
  <si>
    <t>INFO@A2BOFFICE.CO.UK</t>
  </si>
  <si>
    <t>AAG001</t>
  </si>
  <si>
    <t>AAGRAH SPECIAL EVENTS  TEAM</t>
  </si>
  <si>
    <t>AAGRAH HOUSE</t>
  </si>
  <si>
    <t>4 SALTAIRE ROAD</t>
  </si>
  <si>
    <t>BD18 3HN</t>
  </si>
  <si>
    <t>01274 530 880</t>
  </si>
  <si>
    <t>01274 599 105</t>
  </si>
  <si>
    <t>TRANG LA</t>
  </si>
  <si>
    <t>BRADFORD</t>
  </si>
  <si>
    <t>FERNANDO</t>
  </si>
  <si>
    <t>AAP001</t>
  </si>
  <si>
    <t>A A PROJECTS</t>
  </si>
  <si>
    <t>JACKSON HOUSE</t>
  </si>
  <si>
    <t>SIBSON ROAD</t>
  </si>
  <si>
    <t>SALE</t>
  </si>
  <si>
    <t>M33 7RR</t>
  </si>
  <si>
    <t>0161973741</t>
  </si>
  <si>
    <t>01619736193</t>
  </si>
  <si>
    <t>MATTHEW HIRST</t>
  </si>
  <si>
    <t>HELENMT</t>
  </si>
  <si>
    <t>accounts@aaprojects.co.uk</t>
  </si>
  <si>
    <t>PONTEFRACT</t>
  </si>
  <si>
    <t xml:space="preserve">WEST YORKSHIRE </t>
  </si>
  <si>
    <t>ANDREWW</t>
  </si>
  <si>
    <t>ABA001</t>
  </si>
  <si>
    <t>ABACUS EXPRESS LTD</t>
  </si>
  <si>
    <t>114 BURLEY ROAD</t>
  </si>
  <si>
    <t>LS3 1JP</t>
  </si>
  <si>
    <t>0113 2435765</t>
  </si>
  <si>
    <t>0113 306688</t>
  </si>
  <si>
    <t>MICHELLE GILLIGAN</t>
  </si>
  <si>
    <t>janedally@aol.com</t>
  </si>
  <si>
    <t>ABB001</t>
  </si>
  <si>
    <t>G ABBOTT &amp; SONS</t>
  </si>
  <si>
    <t>NORTHALLERTON</t>
  </si>
  <si>
    <t>(01677) 422858</t>
  </si>
  <si>
    <t>(01977) 424971</t>
  </si>
  <si>
    <t>NORTH YORKSHIRE</t>
  </si>
  <si>
    <t>TRAIN2</t>
  </si>
  <si>
    <t>emma@abbottscoaches.co.uk</t>
  </si>
  <si>
    <t>HUDDERSFIELD</t>
  </si>
  <si>
    <t>YEADON</t>
  </si>
  <si>
    <t>MYFANWY</t>
  </si>
  <si>
    <t>ABL001</t>
  </si>
  <si>
    <t>ABLE &amp; ABLE</t>
  </si>
  <si>
    <t>327A WHITEHALL ROAD</t>
  </si>
  <si>
    <t>LS12 6AQ</t>
  </si>
  <si>
    <t>0113 2311778</t>
  </si>
  <si>
    <t>0113 2311775</t>
  </si>
  <si>
    <t>JOHN MCGINNITY</t>
  </si>
  <si>
    <t>sales@ableandable.co.uk</t>
  </si>
  <si>
    <t>ABS001</t>
  </si>
  <si>
    <t>ABSOLUTE MUSEUM &amp;  GALLERY PRODUCTS LTD</t>
  </si>
  <si>
    <t>THE DISTRIBUTION CENTRE</t>
  </si>
  <si>
    <t>1C GRANGE HILL INDUSTRIAL ESTATE</t>
  </si>
  <si>
    <t>BRATTON FLEMING</t>
  </si>
  <si>
    <t>DEVON</t>
  </si>
  <si>
    <t>EX31 4UH</t>
  </si>
  <si>
    <t>01598 710 010</t>
  </si>
  <si>
    <t>01598 710 271</t>
  </si>
  <si>
    <t>Mo Connaughton</t>
  </si>
  <si>
    <t>WWW.ABSOLUTEPRODUCT.COM</t>
  </si>
  <si>
    <t>MORLEY</t>
  </si>
  <si>
    <t>HULL</t>
  </si>
  <si>
    <t>SARAH</t>
  </si>
  <si>
    <t>LONDON</t>
  </si>
  <si>
    <t>ACA003</t>
  </si>
  <si>
    <t>ACADEMIA LTD</t>
  </si>
  <si>
    <t>8 KITETIK CRESCENT</t>
  </si>
  <si>
    <t>INNOVA PARK</t>
  </si>
  <si>
    <t>ENFIELD</t>
  </si>
  <si>
    <t>EN3 7XH</t>
  </si>
  <si>
    <t>08456120118</t>
  </si>
  <si>
    <t>08456120119</t>
  </si>
  <si>
    <t>accounts@academia.co.uk</t>
  </si>
  <si>
    <t>WWW.ACADEMIA.CO.UK</t>
  </si>
  <si>
    <t>ACA004</t>
  </si>
  <si>
    <t>ACAS</t>
  </si>
  <si>
    <t>The Cube</t>
  </si>
  <si>
    <t>123 Albion Street</t>
  </si>
  <si>
    <t>Leeds, West Yorkswhire</t>
  </si>
  <si>
    <t>LS2 8ER</t>
  </si>
  <si>
    <t>08457 38 37 36</t>
  </si>
  <si>
    <t>0113 205 3826</t>
  </si>
  <si>
    <t>Customer Service Team</t>
  </si>
  <si>
    <t>events@acas.org.uk</t>
  </si>
  <si>
    <t>KIPPAX</t>
  </si>
  <si>
    <t>WIG001</t>
  </si>
  <si>
    <t>UNIT 1A</t>
  </si>
  <si>
    <t>E14 5LB</t>
  </si>
  <si>
    <t>ACC007</t>
  </si>
  <si>
    <t>Accordial Wall Systems</t>
  </si>
  <si>
    <t>Accordial House</t>
  </si>
  <si>
    <t>35 Watford Metro Centre</t>
  </si>
  <si>
    <t>Tolpits Lane</t>
  </si>
  <si>
    <t>Watford</t>
  </si>
  <si>
    <t>WD18 9XN</t>
  </si>
  <si>
    <t>01923 246600</t>
  </si>
  <si>
    <t>01924 206748</t>
  </si>
  <si>
    <t>David Bower</t>
  </si>
  <si>
    <t>walls@accordial.co.uk</t>
  </si>
  <si>
    <t>ACC008</t>
  </si>
  <si>
    <t>Access Opening Systems Ltd</t>
  </si>
  <si>
    <t>Unit 8a &amp; 8b Wakefield Road</t>
  </si>
  <si>
    <t>Swillington</t>
  </si>
  <si>
    <t>Leeds</t>
  </si>
  <si>
    <t>LS26 8DJ</t>
  </si>
  <si>
    <t>0113 2872274</t>
  </si>
  <si>
    <t>Kelly Hart</t>
  </si>
  <si>
    <t>ACC009</t>
  </si>
  <si>
    <t>Accumen Display</t>
  </si>
  <si>
    <t>Unit 4 Beacon Court</t>
  </si>
  <si>
    <t>Quarry Road</t>
  </si>
  <si>
    <t>Pitstone Green Business Park</t>
  </si>
  <si>
    <t>Pitstone</t>
  </si>
  <si>
    <t>Leighton Buzzard</t>
  </si>
  <si>
    <t>LU7 9GY</t>
  </si>
  <si>
    <t>0129661888</t>
  </si>
  <si>
    <t>0129661848</t>
  </si>
  <si>
    <t>Mick Conwell</t>
  </si>
  <si>
    <t>deb.conwell@accumendisplay.com</t>
  </si>
  <si>
    <t>GARFORTH</t>
  </si>
  <si>
    <t>UNIT 10</t>
  </si>
  <si>
    <t>STOKE ON TRENT</t>
  </si>
  <si>
    <t>STAFFS</t>
  </si>
  <si>
    <t>LLOYDS TSB</t>
  </si>
  <si>
    <t>HANLEY</t>
  </si>
  <si>
    <t>ACO001</t>
  </si>
  <si>
    <t>Acorn Cleaning Equipment</t>
  </si>
  <si>
    <t>Unit A1, Geldholt Business Park</t>
  </si>
  <si>
    <t>Allen Row Paddock</t>
  </si>
  <si>
    <t>Huddersfield</t>
  </si>
  <si>
    <t>HD1 4SB</t>
  </si>
  <si>
    <t>01484 518696</t>
  </si>
  <si>
    <t>info@acornonline.co.uk</t>
  </si>
  <si>
    <t xml:space="preserve">CHESHIRE </t>
  </si>
  <si>
    <t>ACT002</t>
  </si>
  <si>
    <t>INSIGHT DIRECT (UK) LIMITED</t>
  </si>
  <si>
    <t>TECHNOLOGY BUILDING</t>
  </si>
  <si>
    <t>INSIGHT CAMPUS</t>
  </si>
  <si>
    <t>TERRY STREET</t>
  </si>
  <si>
    <t>SHEFFIELD</t>
  </si>
  <si>
    <t>S9 2BU</t>
  </si>
  <si>
    <t>08707045412</t>
  </si>
  <si>
    <t>0870 706 8265</t>
  </si>
  <si>
    <t>JENNIFER COX</t>
  </si>
  <si>
    <t xml:space="preserve">SHEFFIELD </t>
  </si>
  <si>
    <t>www.insight.com/uk</t>
  </si>
  <si>
    <t>ACT003</t>
  </si>
  <si>
    <t>Activia Training</t>
  </si>
  <si>
    <t>Regus House</t>
  </si>
  <si>
    <t>268 Bath Road</t>
  </si>
  <si>
    <t>Slough</t>
  </si>
  <si>
    <t>SL1 4DX</t>
  </si>
  <si>
    <t>08703 500 131</t>
  </si>
  <si>
    <t>08703 500 151</t>
  </si>
  <si>
    <t>Mariam Ashgar</t>
  </si>
  <si>
    <t>ACU001</t>
  </si>
  <si>
    <t>The Student Room</t>
  </si>
  <si>
    <t>International House</t>
  </si>
  <si>
    <t>Queens Road</t>
  </si>
  <si>
    <t>Brighton</t>
  </si>
  <si>
    <t>BN1 3XE</t>
  </si>
  <si>
    <t>01273 646 300</t>
  </si>
  <si>
    <t>01273 646 301</t>
  </si>
  <si>
    <t>Sundas Nasim</t>
  </si>
  <si>
    <t>finance@thestudentroom.com</t>
  </si>
  <si>
    <t>Herts</t>
  </si>
  <si>
    <t>LANCS</t>
  </si>
  <si>
    <t>UNIT 3</t>
  </si>
  <si>
    <t>MACCLESFIELD</t>
  </si>
  <si>
    <t>ADE002</t>
  </si>
  <si>
    <t>ADELAIDE WALKER</t>
  </si>
  <si>
    <t>BUSINESS CENTRE</t>
  </si>
  <si>
    <t>OTLEY</t>
  </si>
  <si>
    <t>LS21 3JP</t>
  </si>
  <si>
    <t>01943 850812</t>
  </si>
  <si>
    <t>ILKLEY ROAD</t>
  </si>
  <si>
    <t>shop@adelaidewalker.co.uk</t>
  </si>
  <si>
    <t>DONCASTER</t>
  </si>
  <si>
    <t>ADK001</t>
  </si>
  <si>
    <t>A ADKINS &amp; SONS</t>
  </si>
  <si>
    <t>18 LANCASTER ROAD</t>
  </si>
  <si>
    <t>HUCKLEY</t>
  </si>
  <si>
    <t>LEICESTER</t>
  </si>
  <si>
    <t>LE10 OAW</t>
  </si>
  <si>
    <t xml:space="preserve">01455 891291 </t>
  </si>
  <si>
    <t>01455 633503</t>
  </si>
  <si>
    <t>HINCKLEY</t>
  </si>
  <si>
    <t>LEICESTERSHIRE</t>
  </si>
  <si>
    <t>DTT@AADKINS.COM</t>
  </si>
  <si>
    <t>ADK002</t>
  </si>
  <si>
    <t>ADKWIK INDUSTRIAL SUPPLIES</t>
  </si>
  <si>
    <t>57 DITTON WALK</t>
  </si>
  <si>
    <t>CB5 8QD</t>
  </si>
  <si>
    <t>01223 412373</t>
  </si>
  <si>
    <t>01223 249085</t>
  </si>
  <si>
    <t xml:space="preserve">TIMOTHY WARREN </t>
  </si>
  <si>
    <t>ADMIN@ADKWIK.CO.UK</t>
  </si>
  <si>
    <t>ADR002</t>
  </si>
  <si>
    <t>ADRIAN RAY PHOTOGRAPHY</t>
  </si>
  <si>
    <t>190 PRINCE RUPERT DRIVE</t>
  </si>
  <si>
    <t>TOCHWITH</t>
  </si>
  <si>
    <t>YORK</t>
  </si>
  <si>
    <t>YO26 7PY</t>
  </si>
  <si>
    <t>07767 457331</t>
  </si>
  <si>
    <t>TOCKWITH</t>
  </si>
  <si>
    <t>ADS001</t>
  </si>
  <si>
    <t xml:space="preserve">ADSHE </t>
  </si>
  <si>
    <t>PO BOX 66562</t>
  </si>
  <si>
    <t>London</t>
  </si>
  <si>
    <t>N11 9BR</t>
  </si>
  <si>
    <t>Mary Kountouris</t>
  </si>
  <si>
    <t>ADT001</t>
  </si>
  <si>
    <t>ADT FIRE AND SECURITY PLC</t>
  </si>
  <si>
    <t>C/0 Hindle Cockburns Ltd</t>
  </si>
  <si>
    <t>Victoria Rd</t>
  </si>
  <si>
    <t xml:space="preserve">Leeds </t>
  </si>
  <si>
    <t>LS11 5UG</t>
  </si>
  <si>
    <t>0113 291 1106</t>
  </si>
  <si>
    <t>0113 242 5933</t>
  </si>
  <si>
    <t>ANNE WILSON</t>
  </si>
  <si>
    <t>LUTON</t>
  </si>
  <si>
    <t>ADTUK.Remittances@tycoint.com</t>
  </si>
  <si>
    <t>WWW.ADT.CO.UK</t>
  </si>
  <si>
    <t>ADV002</t>
  </si>
  <si>
    <t>ADVANCED POWER TECHNOLOGY</t>
  </si>
  <si>
    <t>PO BOX 80</t>
  </si>
  <si>
    <t>ILKLEY</t>
  </si>
  <si>
    <t>LS29 0XT</t>
  </si>
  <si>
    <t>01943 831 990</t>
  </si>
  <si>
    <t>01943 831 407</t>
  </si>
  <si>
    <t>WEST YORKS</t>
  </si>
  <si>
    <t>SHARON THOMPSON</t>
  </si>
  <si>
    <t>sharon@advancedpower.co.uk</t>
  </si>
  <si>
    <t>ADV003</t>
  </si>
  <si>
    <t>ADVANCED CAMERA SERVICES LTD</t>
  </si>
  <si>
    <t>LINMORE COURT</t>
  </si>
  <si>
    <t>THREXTON ROAD INDUSTRIAL EATSTE</t>
  </si>
  <si>
    <t>WATTON</t>
  </si>
  <si>
    <t>NORFOLK</t>
  </si>
  <si>
    <t>IP25 6NG</t>
  </si>
  <si>
    <t>01953 889324</t>
  </si>
  <si>
    <t>01953 880086</t>
  </si>
  <si>
    <t>LIZ CROSBY</t>
  </si>
  <si>
    <t>AGC001</t>
  </si>
  <si>
    <t>AGCAS</t>
  </si>
  <si>
    <t>MILLENIUM HOUSE</t>
  </si>
  <si>
    <t>30 JUNCTION ROAD</t>
  </si>
  <si>
    <t>S11 8XB</t>
  </si>
  <si>
    <t>0114 251 57 50</t>
  </si>
  <si>
    <t>0114 251 5751</t>
  </si>
  <si>
    <t>SALLY WEST</t>
  </si>
  <si>
    <t xml:space="preserve">MILLENIUM HOUSE </t>
  </si>
  <si>
    <t>www.agcas.org.uk</t>
  </si>
  <si>
    <t>AGG001</t>
  </si>
  <si>
    <t>AGG Electrical</t>
  </si>
  <si>
    <t>Mill 3 Pleasley Vale Business Park</t>
  </si>
  <si>
    <t>Mansfield</t>
  </si>
  <si>
    <t>NG19 8RL</t>
  </si>
  <si>
    <t>01623 810400</t>
  </si>
  <si>
    <t>01623 818913</t>
  </si>
  <si>
    <t>Gemma Griffiths</t>
  </si>
  <si>
    <t>aggelectrical@btconnect.com</t>
  </si>
  <si>
    <t>KING STREET</t>
  </si>
  <si>
    <t>NOTTINGHAM</t>
  </si>
  <si>
    <t>KENT</t>
  </si>
  <si>
    <t>AIR004</t>
  </si>
  <si>
    <t>AIRE VALLEY CATERING</t>
  </si>
  <si>
    <t>Oaktree House, 3rd floor</t>
  </si>
  <si>
    <t>Oakwood lane</t>
  </si>
  <si>
    <t xml:space="preserve">LS8 3LG </t>
  </si>
  <si>
    <t>0113 235 1043</t>
  </si>
  <si>
    <t>0113 235 1045</t>
  </si>
  <si>
    <t>Joe Franklin</t>
  </si>
  <si>
    <t>JosephF@airevalleycatering.co.uk</t>
  </si>
  <si>
    <t>ARMLEY</t>
  </si>
  <si>
    <t>SOUTH STREET</t>
  </si>
  <si>
    <t>READING</t>
  </si>
  <si>
    <t>ROTHERHAM</t>
  </si>
  <si>
    <t>ALA001</t>
  </si>
  <si>
    <t>ALAN GOODRICH SEWING MACHINES LTD</t>
  </si>
  <si>
    <t>18-20 CHARTER STREET</t>
  </si>
  <si>
    <t>LE1 3UD</t>
  </si>
  <si>
    <t xml:space="preserve">0116 2532322 </t>
  </si>
  <si>
    <t>0116 2629887</t>
  </si>
  <si>
    <t xml:space="preserve">CHRIS GODRICH </t>
  </si>
  <si>
    <t xml:space="preserve">LEICESTER </t>
  </si>
  <si>
    <t>accounts@alan-godrich.com</t>
  </si>
  <si>
    <t>SKIPTON</t>
  </si>
  <si>
    <t>ALBION HOUSE</t>
  </si>
  <si>
    <t>CAMBERLEY</t>
  </si>
  <si>
    <t>SURREY</t>
  </si>
  <si>
    <t>ALC002</t>
  </si>
  <si>
    <t>Ingrid Bale t/as Alchemy Crafts and Design</t>
  </si>
  <si>
    <t>8 Appleton Court</t>
  </si>
  <si>
    <t>Bishopthorpe</t>
  </si>
  <si>
    <t>York</t>
  </si>
  <si>
    <t>North Yorkshire</t>
  </si>
  <si>
    <t>YO23 2RY</t>
  </si>
  <si>
    <t>07896 228066</t>
  </si>
  <si>
    <t>Ingrid Bale</t>
  </si>
  <si>
    <t>ingrid_bale@yahoo.co.uk</t>
  </si>
  <si>
    <t>OXFORDSHIRE</t>
  </si>
  <si>
    <t>BRISTOL</t>
  </si>
  <si>
    <t>Hertfordshire</t>
  </si>
  <si>
    <t>ALL001</t>
  </si>
  <si>
    <t>THE STUDIO</t>
  </si>
  <si>
    <t>THE CAUSEWAY</t>
  </si>
  <si>
    <t>ESSEX</t>
  </si>
  <si>
    <t xml:space="preserve">UNIT 23 </t>
  </si>
  <si>
    <t>YORK ROAD</t>
  </si>
  <si>
    <t>ASHFORD</t>
  </si>
  <si>
    <t>ALL009</t>
  </si>
  <si>
    <t>Allscot</t>
  </si>
  <si>
    <t>Unit 2,Southpoint</t>
  </si>
  <si>
    <t>Dixon Blazes ind.est.</t>
  </si>
  <si>
    <t>Glasgow</t>
  </si>
  <si>
    <t>G5 0UG</t>
  </si>
  <si>
    <t>0141 429 2424</t>
  </si>
  <si>
    <t>0141 420 1971</t>
  </si>
  <si>
    <t>margaret Ferry</t>
  </si>
  <si>
    <t>margaret@allscotltd.co.uk</t>
  </si>
  <si>
    <t>STOCKPORT</t>
  </si>
  <si>
    <t>2 HAWTHORN PARK</t>
  </si>
  <si>
    <t>COAL ROAD</t>
  </si>
  <si>
    <t>LS14 1PQ</t>
  </si>
  <si>
    <t>WEST MIDLANDS</t>
  </si>
  <si>
    <t>ROWENAP</t>
  </si>
  <si>
    <t>STAFFORDSHIRE</t>
  </si>
  <si>
    <t>OXFORD</t>
  </si>
  <si>
    <t>SUTTON</t>
  </si>
  <si>
    <t>ALV002</t>
  </si>
  <si>
    <t>ALVANON</t>
  </si>
  <si>
    <t xml:space="preserve">108 Palace Gardens Terrace </t>
  </si>
  <si>
    <t>W8 4RT</t>
  </si>
  <si>
    <t>+44(0)207 7925977</t>
  </si>
  <si>
    <t>+44(0)2077925978</t>
  </si>
  <si>
    <t>Amanda Dix</t>
  </si>
  <si>
    <t>amanda.dix@alvanon.com</t>
  </si>
  <si>
    <t>EAST SUSSEX</t>
  </si>
  <si>
    <t>HOLBECK</t>
  </si>
  <si>
    <t>SOUTH KENSINGTON</t>
  </si>
  <si>
    <t>AMF002</t>
  </si>
  <si>
    <t>AMF BOWLING</t>
  </si>
  <si>
    <t>MERRION CENTRE</t>
  </si>
  <si>
    <t>MERRION WAY</t>
  </si>
  <si>
    <t>LS2 8BT</t>
  </si>
  <si>
    <t>0113 2451781</t>
  </si>
  <si>
    <t>LORD MAYORS WALK</t>
  </si>
  <si>
    <t>YO31 7EX</t>
  </si>
  <si>
    <t>AMJ001</t>
  </si>
  <si>
    <t>AMJ BUTTONS</t>
  </si>
  <si>
    <t>38 TOWERFIELD ROAD</t>
  </si>
  <si>
    <t>SHOEBURYNESS</t>
  </si>
  <si>
    <t>S53 9QT</t>
  </si>
  <si>
    <t>01702 295331</t>
  </si>
  <si>
    <t>01702 296862</t>
  </si>
  <si>
    <t>info@amjbuttons.com</t>
  </si>
  <si>
    <t>BARNET</t>
  </si>
  <si>
    <t>EDINBURGH</t>
  </si>
  <si>
    <t>LEEDS ROAD</t>
  </si>
  <si>
    <t>AMO002</t>
  </si>
  <si>
    <t>AMOSSHE</t>
  </si>
  <si>
    <t>AMOSSHE National Office</t>
  </si>
  <si>
    <t xml:space="preserve">London </t>
  </si>
  <si>
    <t>02071332692</t>
  </si>
  <si>
    <t>02076097987</t>
  </si>
  <si>
    <t>info@amosshe.org.uk</t>
  </si>
  <si>
    <t>ELLAND</t>
  </si>
  <si>
    <t>AND001</t>
  </si>
  <si>
    <t>ANDREW GLASS LIMITED</t>
  </si>
  <si>
    <t>4 Borrough Avenue</t>
  </si>
  <si>
    <t>LS8 1LR</t>
  </si>
  <si>
    <t>0113 2488029</t>
  </si>
  <si>
    <t>0113 2490214</t>
  </si>
  <si>
    <t>Brian Dixon</t>
  </si>
  <si>
    <t>andrewglassltd@btconnect.com</t>
  </si>
  <si>
    <t>WOLVERHAMPTON</t>
  </si>
  <si>
    <t>76 GOODMAN STREET</t>
  </si>
  <si>
    <t>STANNINGLEY</t>
  </si>
  <si>
    <t>PUDSEY</t>
  </si>
  <si>
    <t>AZTEC WEST</t>
  </si>
  <si>
    <t>GRA001</t>
  </si>
  <si>
    <t>ANG003</t>
  </si>
  <si>
    <t>Anglia Management Services Ltd</t>
  </si>
  <si>
    <t>12 Brandeston Close</t>
  </si>
  <si>
    <t>Great Waldingfield</t>
  </si>
  <si>
    <t>Sudbury</t>
  </si>
  <si>
    <t>CO10 0XY</t>
  </si>
  <si>
    <t>01787 313112</t>
  </si>
  <si>
    <t>Barry Abson</t>
  </si>
  <si>
    <t>barryabson@ams-tech.co.uk</t>
  </si>
  <si>
    <t>BRIGHTON</t>
  </si>
  <si>
    <t xml:space="preserve">UNIT 2 </t>
  </si>
  <si>
    <t>GLASGOW</t>
  </si>
  <si>
    <t>SOMERSET</t>
  </si>
  <si>
    <t>ANT004</t>
  </si>
  <si>
    <t>AN THE ARTISTS INFORMATION</t>
  </si>
  <si>
    <t>1ST FLOOR</t>
  </si>
  <si>
    <t>7-15 PINK LANE</t>
  </si>
  <si>
    <t>NEWCASTLE UPTON TYNE</t>
  </si>
  <si>
    <t>NE1 5DW</t>
  </si>
  <si>
    <t>1st FLOOR</t>
  </si>
  <si>
    <t>jennifer.picken@a-n.co.uk</t>
  </si>
  <si>
    <t>ANT005</t>
  </si>
  <si>
    <t>Antalis UK Ltd</t>
  </si>
  <si>
    <t>Office North</t>
  </si>
  <si>
    <t>Interlink Way West</t>
  </si>
  <si>
    <t>Coalville</t>
  </si>
  <si>
    <t>Leicestershire</t>
  </si>
  <si>
    <t>LE67 1LE</t>
  </si>
  <si>
    <t>0870 607 3136</t>
  </si>
  <si>
    <t xml:space="preserve">0870 607 9014 </t>
  </si>
  <si>
    <t>David Small</t>
  </si>
  <si>
    <t>AOC001</t>
  </si>
  <si>
    <t>ASSOCIATION OF COLLEGES</t>
  </si>
  <si>
    <t>2-5 STEDHAM PLACE</t>
  </si>
  <si>
    <t xml:space="preserve">LONDON </t>
  </si>
  <si>
    <t>WC1A 1HU</t>
  </si>
  <si>
    <t>020 7299 6980</t>
  </si>
  <si>
    <t>020 7299 6990</t>
  </si>
  <si>
    <t>AMI HARTIGAN</t>
  </si>
  <si>
    <t>FINANCE@AOC.CO.UK</t>
  </si>
  <si>
    <t>BERKSHIRE</t>
  </si>
  <si>
    <t>APF001</t>
  </si>
  <si>
    <t>AP FITZPATRICK FINE ART MATERIALS</t>
  </si>
  <si>
    <t>142 CAMBRIDGE HEATH ROAD</t>
  </si>
  <si>
    <t>E1 5QJ</t>
  </si>
  <si>
    <t>020 7790 0884</t>
  </si>
  <si>
    <t>020 7790 0885</t>
  </si>
  <si>
    <t>info@apfitzpatrick.co.uk</t>
  </si>
  <si>
    <t>WHITEHALL INDUSTRIAL ESTATE</t>
  </si>
  <si>
    <t>APP001</t>
  </si>
  <si>
    <t>APPLEBY WOODTURNINGS</t>
  </si>
  <si>
    <t>UNIT 3 RINKWAY BUSINESS PARK</t>
  </si>
  <si>
    <t>RINK DRIVE</t>
  </si>
  <si>
    <t>SWADLINCOTE</t>
  </si>
  <si>
    <t>DERBYSHIRE</t>
  </si>
  <si>
    <t>DE11 8JL</t>
  </si>
  <si>
    <t>01283 212384</t>
  </si>
  <si>
    <t>alison@applebywoodturnings.co.uk</t>
  </si>
  <si>
    <t>www.applebywoodturnings.co.uk</t>
  </si>
  <si>
    <t>ATHERTON</t>
  </si>
  <si>
    <t>LS12 5JB</t>
  </si>
  <si>
    <t>2 FURZEGROUND WAY</t>
  </si>
  <si>
    <t>UXBRIDGE</t>
  </si>
  <si>
    <t>MIDDLESEX</t>
  </si>
  <si>
    <t>UB11 1BB</t>
  </si>
  <si>
    <t>020 8218 1368</t>
  </si>
  <si>
    <t>020 8218 1038</t>
  </si>
  <si>
    <t>ALEXIO NGWENA</t>
  </si>
  <si>
    <t>TERESA</t>
  </si>
  <si>
    <t>APP007</t>
  </si>
  <si>
    <t>APPLE SALE INTERNATIONAL</t>
  </si>
  <si>
    <t>HOLLYHILL INDUSTRIAL ESTATE</t>
  </si>
  <si>
    <t>HOLLYHILL</t>
  </si>
  <si>
    <t>CORK</t>
  </si>
  <si>
    <t>IRELAND</t>
  </si>
  <si>
    <t>BROMLEY</t>
  </si>
  <si>
    <t>uk.remittance@apple.com</t>
  </si>
  <si>
    <t>LS2 7EY</t>
  </si>
  <si>
    <t>ARC002</t>
  </si>
  <si>
    <t>ARCO LIMITED</t>
  </si>
  <si>
    <t>PO BOX 21</t>
  </si>
  <si>
    <t>HEAD OFFICE</t>
  </si>
  <si>
    <t>WAVERLEY STREET</t>
  </si>
  <si>
    <t>HU1 2SJ</t>
  </si>
  <si>
    <t>01482 611 451</t>
  </si>
  <si>
    <t>01482 611 492</t>
  </si>
  <si>
    <t>SARAH CHEESMAN</t>
  </si>
  <si>
    <t>payments@arco.co.uk</t>
  </si>
  <si>
    <t>CLECKHEATON</t>
  </si>
  <si>
    <t>DEWSBURY</t>
  </si>
  <si>
    <t>ARC005</t>
  </si>
  <si>
    <t>OBLONG FURNITURE LTD</t>
  </si>
  <si>
    <t>80A YORK STREET</t>
  </si>
  <si>
    <t>LS9 8AA</t>
  </si>
  <si>
    <t>0113 242611</t>
  </si>
  <si>
    <t>0113 2431858</t>
  </si>
  <si>
    <t>Stuart@oblongfurniture.co.uk</t>
  </si>
  <si>
    <t>www.arcdesign.co.uk</t>
  </si>
  <si>
    <t>ARD001</t>
  </si>
  <si>
    <t>ARDAN EXHIBITIONS</t>
  </si>
  <si>
    <t>7 NORTH MEDBURN FARM</t>
  </si>
  <si>
    <t>WATLING STREET</t>
  </si>
  <si>
    <t>ELSTREE</t>
  </si>
  <si>
    <t>HERTS</t>
  </si>
  <si>
    <t>WD6 3AA</t>
  </si>
  <si>
    <t>K DANIELS</t>
  </si>
  <si>
    <t>UNIT 7</t>
  </si>
  <si>
    <t xml:space="preserve">WATFORD </t>
  </si>
  <si>
    <t>ARG002</t>
  </si>
  <si>
    <t>ARGEX</t>
  </si>
  <si>
    <t>130 HOCKLEY HILL</t>
  </si>
  <si>
    <t>BIRMINGHAM</t>
  </si>
  <si>
    <t>B18 5AN</t>
  </si>
  <si>
    <t>0121 2484344</t>
  </si>
  <si>
    <t>0121 2484354</t>
  </si>
  <si>
    <t>silver@argex.co.uk</t>
  </si>
  <si>
    <t>www.argex.co.uk</t>
  </si>
  <si>
    <t>B</t>
  </si>
  <si>
    <t>ARL001</t>
  </si>
  <si>
    <t xml:space="preserve">ARLIS / UK &amp; IRELAND </t>
  </si>
  <si>
    <t>WORD &amp; IMAGE DEPARTMENT</t>
  </si>
  <si>
    <t>VICTORIA AND ALBERT MUSEU,</t>
  </si>
  <si>
    <t xml:space="preserve">CROMWELL ROAD </t>
  </si>
  <si>
    <t>SW7 2RL</t>
  </si>
  <si>
    <t>020 7942 2317</t>
  </si>
  <si>
    <t>020 7642 2394</t>
  </si>
  <si>
    <t xml:space="preserve">NATASHA HELD </t>
  </si>
  <si>
    <t>BROMSGROVE</t>
  </si>
  <si>
    <t>arlis@vam.ac.uk</t>
  </si>
  <si>
    <t>CANAL ROAD</t>
  </si>
  <si>
    <t>W YORKSHIRE</t>
  </si>
  <si>
    <t>ART002</t>
  </si>
  <si>
    <t>ART MONTHLY</t>
  </si>
  <si>
    <t>4th Floor</t>
  </si>
  <si>
    <t>28 CHARING CROSS ROAD</t>
  </si>
  <si>
    <t>WC2H 0DB</t>
  </si>
  <si>
    <t>0207 240 0389</t>
  </si>
  <si>
    <t>0207 497 0726</t>
  </si>
  <si>
    <t>Matt Hale</t>
  </si>
  <si>
    <t>ads@artmonthly.co.uk</t>
  </si>
  <si>
    <t>HX3 5AX</t>
  </si>
  <si>
    <t>HALIFAX</t>
  </si>
  <si>
    <t xml:space="preserve">UNIT F </t>
  </si>
  <si>
    <t>LANCASHIRE</t>
  </si>
  <si>
    <t>DORSET</t>
  </si>
  <si>
    <t>ART014</t>
  </si>
  <si>
    <t>ARTERIUM LTD</t>
  </si>
  <si>
    <t>219 OAKWOOD LANE</t>
  </si>
  <si>
    <t>2 HOLLIN HILL HOUSE</t>
  </si>
  <si>
    <t>LS8 2PE</t>
  </si>
  <si>
    <t>0113 240 3008</t>
  </si>
  <si>
    <t>INFO@ARTERIUM.CO.UK</t>
  </si>
  <si>
    <t>Otley</t>
  </si>
  <si>
    <t>ASB001</t>
  </si>
  <si>
    <t>ASBCI</t>
  </si>
  <si>
    <t>Unit 5, 25 Square Road</t>
  </si>
  <si>
    <t>Halifax</t>
  </si>
  <si>
    <t>HX1 1QG</t>
  </si>
  <si>
    <t>01422354666</t>
  </si>
  <si>
    <t>01422381184</t>
  </si>
  <si>
    <t>Stephanie Ingham</t>
  </si>
  <si>
    <t>stephanie@asbci.co.uk</t>
  </si>
  <si>
    <t>ASC001</t>
  </si>
  <si>
    <t>ASC CARTONS LTD</t>
  </si>
  <si>
    <t>HILLSIDE WORKS</t>
  </si>
  <si>
    <t>WINDHILL</t>
  </si>
  <si>
    <t>BD18 1DZ</t>
  </si>
  <si>
    <t>01274 599 842</t>
  </si>
  <si>
    <t>01274 592 225</t>
  </si>
  <si>
    <t>CELIA@ASC-CARTONS.CO.UK</t>
  </si>
  <si>
    <t>ALDERSHOT</t>
  </si>
  <si>
    <t>ASP001</t>
  </si>
  <si>
    <t>Aspect Building Solutions</t>
  </si>
  <si>
    <t>7a Asquith Avenue Business Park</t>
  </si>
  <si>
    <t>Asquith Avenue</t>
  </si>
  <si>
    <t>Morley</t>
  </si>
  <si>
    <t>LS27 7RZ</t>
  </si>
  <si>
    <t>0113 816 0007</t>
  </si>
  <si>
    <t>0113 2539777</t>
  </si>
  <si>
    <t>C.Scholes@aspect-building.co.uk</t>
  </si>
  <si>
    <t>ASP003</t>
  </si>
  <si>
    <t>ASPIRE-I LTD</t>
  </si>
  <si>
    <t>ONWARD HOUSE</t>
  </si>
  <si>
    <t>2 BAPTIST PLACE</t>
  </si>
  <si>
    <t>BD1 2PS</t>
  </si>
  <si>
    <t>01274 829400</t>
  </si>
  <si>
    <t>01274 829346</t>
  </si>
  <si>
    <t>Charlotte Wilson</t>
  </si>
  <si>
    <t>FinanceSection@aspire-i.com</t>
  </si>
  <si>
    <t>ASS001</t>
  </si>
  <si>
    <t>ASSESSMENT &amp; QUALIFICATIONS ALLIANCE</t>
  </si>
  <si>
    <t>STAG HILL HOUSE</t>
  </si>
  <si>
    <t>GUILDFORD</t>
  </si>
  <si>
    <t>GU2 7XJ</t>
  </si>
  <si>
    <t>01483 556108</t>
  </si>
  <si>
    <t>GUILFORD</t>
  </si>
  <si>
    <t>BACS@AQA.ORG.UK</t>
  </si>
  <si>
    <t>EC1M 6EJ</t>
  </si>
  <si>
    <t>0207 4903211</t>
  </si>
  <si>
    <t xml:space="preserve">C DAVIES </t>
  </si>
  <si>
    <t>ASS007</t>
  </si>
  <si>
    <t>ASSOCIATION OF ART HISTORIANS</t>
  </si>
  <si>
    <t>COWCROSS COURT</t>
  </si>
  <si>
    <t>70 COWCROSS STREET</t>
  </si>
  <si>
    <t>CLERKENWELL</t>
  </si>
  <si>
    <t>admin@aah.org.uk</t>
  </si>
  <si>
    <t>ASS008</t>
  </si>
  <si>
    <t>ASSOCIATION OF ILLUSTRATORS LTD</t>
  </si>
  <si>
    <t>81 LEONARD STREET</t>
  </si>
  <si>
    <t>EC29 4QS</t>
  </si>
  <si>
    <t>020 7837 6163</t>
  </si>
  <si>
    <t>2ND FLOOR</t>
  </si>
  <si>
    <t>ASS010</t>
  </si>
  <si>
    <t>ASSENT BUILDING CONTROL LTD</t>
  </si>
  <si>
    <t>ASSENT HOUSE</t>
  </si>
  <si>
    <t>4 NAVIGATION COURT</t>
  </si>
  <si>
    <t>WF2 7BJ</t>
  </si>
  <si>
    <t>01924 229180</t>
  </si>
  <si>
    <t>01924 250387</t>
  </si>
  <si>
    <t>MARTIN CUNLON/ CAROL CALVERT</t>
  </si>
  <si>
    <t>carol@assentbc.co.uk</t>
  </si>
  <si>
    <t>www.assentbc.co.uk</t>
  </si>
  <si>
    <t>AST001</t>
  </si>
  <si>
    <t>ASTRA ACCESS SAFETY TRAINING LTD</t>
  </si>
  <si>
    <t>UNIT 1</t>
  </si>
  <si>
    <t>8 FLANSHAW WAY</t>
  </si>
  <si>
    <t>WF2 9LP</t>
  </si>
  <si>
    <t>01924 364 147</t>
  </si>
  <si>
    <t>01924 363 568</t>
  </si>
  <si>
    <t>MANDY NETHERWOOD</t>
  </si>
  <si>
    <t>mandy@astratraining.co.uk</t>
  </si>
  <si>
    <t>ATL001</t>
  </si>
  <si>
    <t>ATLANTIS ART MATERIALS</t>
  </si>
  <si>
    <t>Britannia House</t>
  </si>
  <si>
    <t>68 - 80 Hanbury Street</t>
  </si>
  <si>
    <t>E1 5JL</t>
  </si>
  <si>
    <t>0207 377 8855</t>
  </si>
  <si>
    <t>0207 377 8850</t>
  </si>
  <si>
    <t>EUGENIA WINTHROP</t>
  </si>
  <si>
    <t>AUD001</t>
  </si>
  <si>
    <t>AUDIENCE SYSTEMS</t>
  </si>
  <si>
    <t>WASHINGTON ROAD</t>
  </si>
  <si>
    <t>WEST WILTS TRADING EST</t>
  </si>
  <si>
    <t>WESTBURY</t>
  </si>
  <si>
    <t>WILTSHIRE</t>
  </si>
  <si>
    <t>BA13 4JP</t>
  </si>
  <si>
    <t xml:space="preserve">01373 865050 </t>
  </si>
  <si>
    <t>01373 827545</t>
  </si>
  <si>
    <t>BERNADETTE PEARCE</t>
  </si>
  <si>
    <t>BARCLAYS BANK PLC</t>
  </si>
  <si>
    <t>bpearce@audiencesystems.com</t>
  </si>
  <si>
    <t>WWW.AUDIENCESYSTEMS.COM</t>
  </si>
  <si>
    <t xml:space="preserve">MANCHESTER </t>
  </si>
  <si>
    <t>AVA002</t>
  </si>
  <si>
    <t>Ava Cad Cam</t>
  </si>
  <si>
    <t>3 St Georges Street</t>
  </si>
  <si>
    <t>Macclesfield</t>
  </si>
  <si>
    <t>Cheshire</t>
  </si>
  <si>
    <t>SK11 6TG</t>
  </si>
  <si>
    <t>01625 506 800</t>
  </si>
  <si>
    <t>01625 267 262</t>
  </si>
  <si>
    <t>AWA001</t>
  </si>
  <si>
    <t>AWARD BANNER + SIGNS LTD</t>
  </si>
  <si>
    <t>2+4 CROYDON STREET</t>
  </si>
  <si>
    <t>DOMESTIC STREET INDUSTRIAL ESTATE</t>
  </si>
  <si>
    <t>LS11 9RT</t>
  </si>
  <si>
    <t>0113 246 99 66</t>
  </si>
  <si>
    <t>0113 246 99 77</t>
  </si>
  <si>
    <t>AUSRA</t>
  </si>
  <si>
    <t>info@awardbanners.co.uk</t>
  </si>
  <si>
    <t>www.awardbanners.co.uk</t>
  </si>
  <si>
    <t>AWE001</t>
  </si>
  <si>
    <t>Awesome Merchandise Ltd</t>
  </si>
  <si>
    <t>B1 - B3 Wellington Road Industrial</t>
  </si>
  <si>
    <t>Eastate</t>
  </si>
  <si>
    <t>Wellington Bridge</t>
  </si>
  <si>
    <t>LS12 2UA</t>
  </si>
  <si>
    <t>0113 243 56 67</t>
  </si>
  <si>
    <t>AXI001</t>
  </si>
  <si>
    <t>Axis Printing Ltd</t>
  </si>
  <si>
    <t>Unit 10 Brookfoot Business Park</t>
  </si>
  <si>
    <t>Elland Road</t>
  </si>
  <si>
    <t>Brighouse</t>
  </si>
  <si>
    <t>HD6 2SD</t>
  </si>
  <si>
    <t>01484 722 732</t>
  </si>
  <si>
    <t>01484 722 173</t>
  </si>
  <si>
    <t>Jenny Clayton</t>
  </si>
  <si>
    <t>jenny@axisonline.co.uk</t>
  </si>
  <si>
    <t>AXM001</t>
  </si>
  <si>
    <t>AXMINSTER POWER TOOL CENTRE LTD</t>
  </si>
  <si>
    <t>WEYCROFT AVENUE</t>
  </si>
  <si>
    <t>AXMINSTER</t>
  </si>
  <si>
    <t xml:space="preserve">EX13 5PH </t>
  </si>
  <si>
    <t>0800 371822</t>
  </si>
  <si>
    <t>08704327509</t>
  </si>
  <si>
    <t>ANN HELLIER</t>
  </si>
  <si>
    <t>salesledger@axminster.co.uk</t>
  </si>
  <si>
    <t>LOW MILLS</t>
  </si>
  <si>
    <t>GUISELEY</t>
  </si>
  <si>
    <t>B&amp;W001</t>
  </si>
  <si>
    <t>B&amp;W Studio Limited</t>
  </si>
  <si>
    <t>2nd Floor, Castleton Mill</t>
  </si>
  <si>
    <t>Castleton Close</t>
  </si>
  <si>
    <t>LS12 2DS</t>
  </si>
  <si>
    <t>0113 245 4200</t>
  </si>
  <si>
    <t>Steven Wills</t>
  </si>
  <si>
    <t>steve@bandwstudio.co.uk</t>
  </si>
  <si>
    <t>BAC001</t>
  </si>
  <si>
    <t>B A C P</t>
  </si>
  <si>
    <t>15 ST JOHN'S BUSINESS PARK</t>
  </si>
  <si>
    <t>LUTTERWORTH</t>
  </si>
  <si>
    <t>LE17 4HB</t>
  </si>
  <si>
    <t>01455 0883 300</t>
  </si>
  <si>
    <t>01455 0550 243</t>
  </si>
  <si>
    <t>BACP@BACP.CO.UK</t>
  </si>
  <si>
    <t>a</t>
  </si>
  <si>
    <t>BAI001</t>
  </si>
  <si>
    <t>BAILDON TIMBER LIMITED</t>
  </si>
  <si>
    <t>BRIAR RHYDDING</t>
  </si>
  <si>
    <t>OTLEY ROAD</t>
  </si>
  <si>
    <t>BAILDON</t>
  </si>
  <si>
    <t>BD17 7JW</t>
  </si>
  <si>
    <t>(01274) 532995</t>
  </si>
  <si>
    <t>01274 532995</t>
  </si>
  <si>
    <t>PAUL BAILDON</t>
  </si>
  <si>
    <t>baildontimber@hotmail.co.uk</t>
  </si>
  <si>
    <t>LS2 9HB</t>
  </si>
  <si>
    <t>UNIT 5</t>
  </si>
  <si>
    <t>AXIS HOUSE</t>
  </si>
  <si>
    <t>GILDERSOME</t>
  </si>
  <si>
    <t>BAL002</t>
  </si>
  <si>
    <t>BAILEIGH INDUSTRIAL LTD</t>
  </si>
  <si>
    <t>COVENTRY</t>
  </si>
  <si>
    <t>02476619267</t>
  </si>
  <si>
    <t>02476619276</t>
  </si>
  <si>
    <t>accounts@baileighindustrial.co.uk</t>
  </si>
  <si>
    <t>BAM001</t>
  </si>
  <si>
    <t>BAMBER SEWING MACHINES LIMITED</t>
  </si>
  <si>
    <t>445-449 LIVERPOOL ROAD</t>
  </si>
  <si>
    <t>ECCLES</t>
  </si>
  <si>
    <t>M30 7HY</t>
  </si>
  <si>
    <t>0161 707 7786</t>
  </si>
  <si>
    <t>0161 707 7796</t>
  </si>
  <si>
    <t>alan@bambersew.com</t>
  </si>
  <si>
    <t>STATION ROAD</t>
  </si>
  <si>
    <t>FELTHAM</t>
  </si>
  <si>
    <t>THE MERRION CENTRE</t>
  </si>
  <si>
    <t>LS2 8NG</t>
  </si>
  <si>
    <t>HARROGATE</t>
  </si>
  <si>
    <t>BAR012</t>
  </si>
  <si>
    <t>BARRETT STEEL SERVICES</t>
  </si>
  <si>
    <t>282,CUTLER HEIGTHS LANE</t>
  </si>
  <si>
    <t>DUDLEY HILL</t>
  </si>
  <si>
    <t>BD4 9HU</t>
  </si>
  <si>
    <t>01274474335</t>
  </si>
  <si>
    <t>01274651205</t>
  </si>
  <si>
    <t>philip.raw@barrettsteel.com</t>
  </si>
  <si>
    <t>BAR013</t>
  </si>
  <si>
    <t>Barbara Clarkson</t>
  </si>
  <si>
    <t>Physis Health &amp; Wellbeing</t>
  </si>
  <si>
    <t>07789 556256</t>
  </si>
  <si>
    <t>barbara.physis@gmail.com</t>
  </si>
  <si>
    <t>BAX001</t>
  </si>
  <si>
    <t>BAXTER HART &amp; ABRAHAM LIMITED</t>
  </si>
  <si>
    <t>141 NEW BEDFORD ROAD</t>
  </si>
  <si>
    <t>BEDFORDSHIRE</t>
  </si>
  <si>
    <t>LU3 1LF</t>
  </si>
  <si>
    <t>01582 721 381</t>
  </si>
  <si>
    <t>01582 451 033</t>
  </si>
  <si>
    <t>HORN</t>
  </si>
  <si>
    <t>HORNBHA@AOL.COM</t>
  </si>
  <si>
    <t>WETHERBY</t>
  </si>
  <si>
    <t>BBP001</t>
  </si>
  <si>
    <t>B&amp;B PRESS LTD</t>
  </si>
  <si>
    <t>Aldwarke Road</t>
  </si>
  <si>
    <t>Rotherham</t>
  </si>
  <si>
    <t>S62 6DY</t>
  </si>
  <si>
    <t>01709 710000</t>
  </si>
  <si>
    <t>01709 710111</t>
  </si>
  <si>
    <t>James Nicholls</t>
  </si>
  <si>
    <t>BDA001</t>
  </si>
  <si>
    <t>BRITISH DYSLEXIA ASSOCIATION</t>
  </si>
  <si>
    <t xml:space="preserve">UNIT 8 </t>
  </si>
  <si>
    <t>BRACKNELL BEECHES</t>
  </si>
  <si>
    <t>BRACKNELL</t>
  </si>
  <si>
    <t>RG12 7BW</t>
  </si>
  <si>
    <t>0845 251 9003</t>
  </si>
  <si>
    <t>0845 251 9005</t>
  </si>
  <si>
    <t>admin@bdadyslexia.org.uk</t>
  </si>
  <si>
    <t>GILLINGHAM</t>
  </si>
  <si>
    <t>BDS001</t>
  </si>
  <si>
    <t>BDSI  LTD</t>
  </si>
  <si>
    <t>UNIT 14</t>
  </si>
  <si>
    <t>CLAY CLIFFE BUSINESS PARK</t>
  </si>
  <si>
    <t>BARUGH GREEN</t>
  </si>
  <si>
    <t>BARNSLEY</t>
  </si>
  <si>
    <t>S75 1JU</t>
  </si>
  <si>
    <t>0845 094 2722</t>
  </si>
  <si>
    <t>0845 094 2733</t>
  </si>
  <si>
    <t>BEA001</t>
  </si>
  <si>
    <t>0113 245 8729</t>
  </si>
  <si>
    <t>0113 245 8524</t>
  </si>
  <si>
    <t>LIVERPOOL</t>
  </si>
  <si>
    <t>BEA005</t>
  </si>
  <si>
    <t>Beamish Museum</t>
  </si>
  <si>
    <t>Regional Resource Centre</t>
  </si>
  <si>
    <t>Beamish</t>
  </si>
  <si>
    <t>Co. Durham</t>
  </si>
  <si>
    <t>DH9 0RG</t>
  </si>
  <si>
    <t>0191 370 4000</t>
  </si>
  <si>
    <t>0191 370 4001</t>
  </si>
  <si>
    <t>Chris Watson</t>
  </si>
  <si>
    <t>glynishewitson@beamish.org.uk</t>
  </si>
  <si>
    <t>BEC003</t>
  </si>
  <si>
    <t>Becker ( Sliding Partitions) Ltd</t>
  </si>
  <si>
    <t>Wemco House</t>
  </si>
  <si>
    <t>477 Whippendale Road</t>
  </si>
  <si>
    <t>WD17 7QY</t>
  </si>
  <si>
    <t>01923 236906</t>
  </si>
  <si>
    <t>01923 230149</t>
  </si>
  <si>
    <t>Cliff Peddle</t>
  </si>
  <si>
    <t>sales@becker.uk.com</t>
  </si>
  <si>
    <t>www.becker.uk.com</t>
  </si>
  <si>
    <t>SOUTH YORKSHIRE</t>
  </si>
  <si>
    <t>LEIGH ON SEA</t>
  </si>
  <si>
    <t>BEE004</t>
  </si>
  <si>
    <t>BEE TRAINING &amp; CONSULTANCY</t>
  </si>
  <si>
    <t>2 Willow Cottages</t>
  </si>
  <si>
    <t>Huxley Lane</t>
  </si>
  <si>
    <t>Huxley</t>
  </si>
  <si>
    <t>CH3 9BE</t>
  </si>
  <si>
    <t>07828 243 246</t>
  </si>
  <si>
    <t>VICKI BEE</t>
  </si>
  <si>
    <t>VICTORIA@BEETRAINING.CO.UK</t>
  </si>
  <si>
    <t>BEL001</t>
  </si>
  <si>
    <t>BELMONT PRESS LTD</t>
  </si>
  <si>
    <t>SHEAF CLOSE</t>
  </si>
  <si>
    <t>LODGE FARM INDUSTRIAL ESTATE</t>
  </si>
  <si>
    <t>NORTHAMPTON</t>
  </si>
  <si>
    <t>NN5 7UZ</t>
  </si>
  <si>
    <t>01604 596 500</t>
  </si>
  <si>
    <t>01604 596 540</t>
  </si>
  <si>
    <t>MIKE COOMBS</t>
  </si>
  <si>
    <t>BEN004</t>
  </si>
  <si>
    <t>BENVIRONMENTAL LIMITED</t>
  </si>
  <si>
    <t>VELOCITY HOUSE</t>
  </si>
  <si>
    <t>3 SOLLY STREET</t>
  </si>
  <si>
    <t>S1 4DE</t>
  </si>
  <si>
    <t>08450943054</t>
  </si>
  <si>
    <t>08704784722</t>
  </si>
  <si>
    <t>INFO@BENVIRONMENTAL.CO.UK</t>
  </si>
  <si>
    <t>WWW.BENVIRONMENTAL.CO.UK</t>
  </si>
  <si>
    <t>CHAPEL ALLERTON</t>
  </si>
  <si>
    <t>BEN007</t>
  </si>
  <si>
    <t>Benjamin Paul Michael Harris</t>
  </si>
  <si>
    <t>Stackhouse</t>
  </si>
  <si>
    <t>Stackhouse Lane</t>
  </si>
  <si>
    <t>Giggleswick</t>
  </si>
  <si>
    <t>Settle</t>
  </si>
  <si>
    <t>BD24 0DL</t>
  </si>
  <si>
    <t>07791845708</t>
  </si>
  <si>
    <t>Benjamin Harris</t>
  </si>
  <si>
    <t>bpmharris@hotmail.co.uk</t>
  </si>
  <si>
    <t>BER002</t>
  </si>
  <si>
    <t>BOHLE LTD</t>
  </si>
  <si>
    <t>FIFTH AVENUE</t>
  </si>
  <si>
    <t>TARNESIDE PARK</t>
  </si>
  <si>
    <t>DUKINFIELD</t>
  </si>
  <si>
    <t>SK16 4PP</t>
  </si>
  <si>
    <t>0161 342 1100</t>
  </si>
  <si>
    <t>0161 344 0111</t>
  </si>
  <si>
    <t>ANDREA CHALK</t>
  </si>
  <si>
    <t>www.bohle.de</t>
  </si>
  <si>
    <t>BET003</t>
  </si>
  <si>
    <t>Better Build Solutions Ltd</t>
  </si>
  <si>
    <t>14 Morritt Avenue</t>
  </si>
  <si>
    <t>LS15 7EP</t>
  </si>
  <si>
    <t>01133 182406</t>
  </si>
  <si>
    <t>01132 607021</t>
  </si>
  <si>
    <t>Jeff Coupar</t>
  </si>
  <si>
    <t>laura@betterbuildsolutions.co.uk</t>
  </si>
  <si>
    <t>HIGH WYCOMBE</t>
  </si>
  <si>
    <t>BUCKINGHAMSHIRE</t>
  </si>
  <si>
    <t>BIFM</t>
  </si>
  <si>
    <t>BRITISH INSTITUTE OF FACILITIES MANAGEMENT LTD</t>
  </si>
  <si>
    <t>NUMBER ONE BUILDING</t>
  </si>
  <si>
    <t>BISHOPS STORTFORD</t>
  </si>
  <si>
    <t xml:space="preserve">CM23 2ER </t>
  </si>
  <si>
    <t>0845 058 1356</t>
  </si>
  <si>
    <t>01279 712669</t>
  </si>
  <si>
    <t>www.bifm.org.uk/</t>
  </si>
  <si>
    <t>East Yorkshire</t>
  </si>
  <si>
    <t>BUCKS</t>
  </si>
  <si>
    <t>BKS002</t>
  </si>
  <si>
    <t>BKSB Ltd</t>
  </si>
  <si>
    <t>i2 Centre</t>
  </si>
  <si>
    <t>Hamilton Court</t>
  </si>
  <si>
    <t>Hamilton Way</t>
  </si>
  <si>
    <t>Nottinghamshire</t>
  </si>
  <si>
    <t>NG18 5FB</t>
  </si>
  <si>
    <t>01623 627191</t>
  </si>
  <si>
    <t>01623 646376</t>
  </si>
  <si>
    <t>Shirley Steed</t>
  </si>
  <si>
    <t>accounts@bksb.co.uk</t>
  </si>
  <si>
    <t>BLACKPOOL</t>
  </si>
  <si>
    <t>BLA005</t>
  </si>
  <si>
    <t>C. &amp; J. BLACKBURN LLP</t>
  </si>
  <si>
    <t>WEST END MILLS</t>
  </si>
  <si>
    <t>WATERGATE ROAD</t>
  </si>
  <si>
    <t>WF12 9QB</t>
  </si>
  <si>
    <t>01924 465958</t>
  </si>
  <si>
    <t>01924 454155</t>
  </si>
  <si>
    <t>CAROL@CJBLACKBURN.CO.UK</t>
  </si>
  <si>
    <t>BLI003</t>
  </si>
  <si>
    <t>BLISSET BOOKBINDERS</t>
  </si>
  <si>
    <t>ROSLIN ROAD</t>
  </si>
  <si>
    <t>W3 8DH</t>
  </si>
  <si>
    <t>020 8752 3224</t>
  </si>
  <si>
    <t>020 8993 1815</t>
  </si>
  <si>
    <t>tina.creme@blissetts.com</t>
  </si>
  <si>
    <t>IPSWICH</t>
  </si>
  <si>
    <t>BLT002</t>
  </si>
  <si>
    <t>BL Travel</t>
  </si>
  <si>
    <t>3 Acres</t>
  </si>
  <si>
    <t>Hoyle Mill Road</t>
  </si>
  <si>
    <t>Kinsley, Nr Pontefract</t>
  </si>
  <si>
    <t>WF9 5JB</t>
  </si>
  <si>
    <t>01977 610313</t>
  </si>
  <si>
    <t>01977 613999</t>
  </si>
  <si>
    <t>Paul Lockwood</t>
  </si>
  <si>
    <t>bltravelcoaches@aol.com</t>
  </si>
  <si>
    <t>BLU005</t>
  </si>
  <si>
    <t>BLUE CASTLE</t>
  </si>
  <si>
    <t>WARWICK HOUSE</t>
  </si>
  <si>
    <t>LONG BENNINGTON BUSINESS PARK</t>
  </si>
  <si>
    <t>LONG BENNINGTON</t>
  </si>
  <si>
    <t>NEWARK</t>
  </si>
  <si>
    <t>NG23 5JR</t>
  </si>
  <si>
    <t>0871 734 0810</t>
  </si>
  <si>
    <t>0871 734 0820</t>
  </si>
  <si>
    <t>DANIEL</t>
  </si>
  <si>
    <t>finance@blue-castle.co.uk</t>
  </si>
  <si>
    <t>BROWN LANE WEST</t>
  </si>
  <si>
    <t>BOB001</t>
  </si>
  <si>
    <t>BOB RIGBY PHOTOGRAPHIC LTD</t>
  </si>
  <si>
    <t>STORE STREET</t>
  </si>
  <si>
    <t>BOLLINGTON</t>
  </si>
  <si>
    <t>CK10 5PN</t>
  </si>
  <si>
    <t>01625 575591</t>
  </si>
  <si>
    <t>01625 574954</t>
  </si>
  <si>
    <t>sharon@bobrigby.com</t>
  </si>
  <si>
    <t>BOC001</t>
  </si>
  <si>
    <t>B O C LIMITED</t>
  </si>
  <si>
    <t>NATIONAL ACCOUNTING CENTRE</t>
  </si>
  <si>
    <t>PO BOX 12</t>
  </si>
  <si>
    <t>PRIESTLEY ROAD</t>
  </si>
  <si>
    <t>WORSLEY</t>
  </si>
  <si>
    <t>M28 2UT</t>
  </si>
  <si>
    <t>08457 302302</t>
  </si>
  <si>
    <t>08457 228833</t>
  </si>
  <si>
    <t xml:space="preserve">NORTH YORKSHIRE </t>
  </si>
  <si>
    <t>BRADFORD ROAD</t>
  </si>
  <si>
    <t>ABINGDON</t>
  </si>
  <si>
    <t>OXON</t>
  </si>
  <si>
    <t>BOO004</t>
  </si>
  <si>
    <t>BOON &amp; LANE LTD</t>
  </si>
  <si>
    <t>7, 9 &amp; 11 TAYLOR STREET</t>
  </si>
  <si>
    <t>BEDS</t>
  </si>
  <si>
    <t>LU2 OEY</t>
  </si>
  <si>
    <t>01582 723 224</t>
  </si>
  <si>
    <t>01582 402 298</t>
  </si>
  <si>
    <t>BOO005</t>
  </si>
  <si>
    <t>Bookbinding Supplies</t>
  </si>
  <si>
    <t>Moorguards</t>
  </si>
  <si>
    <t>West Hall, Brampton</t>
  </si>
  <si>
    <t>Cumbria</t>
  </si>
  <si>
    <t>CA8 2BP</t>
  </si>
  <si>
    <t>016977 47600</t>
  </si>
  <si>
    <t>Robert J Cornwall</t>
  </si>
  <si>
    <t>robert@bspost.co.uk</t>
  </si>
  <si>
    <t>BOO006</t>
  </si>
  <si>
    <t>Boots Opticians Corporate Eyecare</t>
  </si>
  <si>
    <t>Boots Opticians, Sales Accounting</t>
  </si>
  <si>
    <t>D90E S11, Thane Road</t>
  </si>
  <si>
    <t>Nottingham</t>
  </si>
  <si>
    <t>NG90 1BS</t>
  </si>
  <si>
    <t>0115 9494335</t>
  </si>
  <si>
    <t>Andrew Williams</t>
  </si>
  <si>
    <t>andrew.a.williams@boots.co.uk</t>
  </si>
  <si>
    <t>BOU001</t>
  </si>
  <si>
    <t>Boutique Catering Ltd</t>
  </si>
  <si>
    <t>Unit 5 Carlton Mills</t>
  </si>
  <si>
    <t>Pickering Street</t>
  </si>
  <si>
    <t>LS12 5QG</t>
  </si>
  <si>
    <t>0113 2637915</t>
  </si>
  <si>
    <t>Stacey Needham</t>
  </si>
  <si>
    <t>stacey@boutique-catering.co.uk</t>
  </si>
  <si>
    <t>LS11 5SS</t>
  </si>
  <si>
    <t>BD7 1AY</t>
  </si>
  <si>
    <t>BRA005</t>
  </si>
  <si>
    <t>Bradford College</t>
  </si>
  <si>
    <t>Bradford College Bradford Campus</t>
  </si>
  <si>
    <t>Great Horton Road</t>
  </si>
  <si>
    <t>Bradford</t>
  </si>
  <si>
    <t>01274 433040</t>
  </si>
  <si>
    <t>01274 433039</t>
  </si>
  <si>
    <t>DEBBIE ACKROYD</t>
  </si>
  <si>
    <t>TERRYMA</t>
  </si>
  <si>
    <t>d.ackroyd@bradfordcollege.ac.uk</t>
  </si>
  <si>
    <t>www.bradfordcollege.ac.uk</t>
  </si>
  <si>
    <t>BRA007</t>
  </si>
  <si>
    <t>J.BRAITHWAITE &amp; Co. (SM) LTD</t>
  </si>
  <si>
    <t>5 CHELTENHAM STREET</t>
  </si>
  <si>
    <t>SALFORD</t>
  </si>
  <si>
    <t>M6 6WY</t>
  </si>
  <si>
    <t>0161 736 2861</t>
  </si>
  <si>
    <t>0161 7457 113</t>
  </si>
  <si>
    <t>BRAITHWAITE@SEWINGMACHINERY.COM</t>
  </si>
  <si>
    <t>BRA008</t>
  </si>
  <si>
    <t>Bradley Environmental</t>
  </si>
  <si>
    <t>Parkway House</t>
  </si>
  <si>
    <t>Ossett</t>
  </si>
  <si>
    <t>Wakefield</t>
  </si>
  <si>
    <t>WF5 9JD</t>
  </si>
  <si>
    <t>0121 5500224</t>
  </si>
  <si>
    <t>0121 5500641</t>
  </si>
  <si>
    <t>Ella Pritchard</t>
  </si>
  <si>
    <t>BRA009</t>
  </si>
  <si>
    <t>Braithwaite &amp; Jackman</t>
  </si>
  <si>
    <t>31 Harrogate Road</t>
  </si>
  <si>
    <t>Chapel Allerton</t>
  </si>
  <si>
    <t>LS7 3PD</t>
  </si>
  <si>
    <t>0113 2392039</t>
  </si>
  <si>
    <t xml:space="preserve">Paula Jackman </t>
  </si>
  <si>
    <t>pj@braithwaiteandjackman.co.uk</t>
  </si>
  <si>
    <t>BRI001</t>
  </si>
  <si>
    <t>BRITISH TELECOMMUNICATIONS PLC</t>
  </si>
  <si>
    <t>DURHAM</t>
  </si>
  <si>
    <t>DH98 1BT</t>
  </si>
  <si>
    <t>(0800) 671700W</t>
  </si>
  <si>
    <t>PAL001</t>
  </si>
  <si>
    <t>BACS1.STH@BT.COM</t>
  </si>
  <si>
    <t>SW1A 2BN</t>
  </si>
  <si>
    <t>BRI003</t>
  </si>
  <si>
    <t>THE BRITISH WAX REFINING Co LTD</t>
  </si>
  <si>
    <t>62 HOLMETHORPE AVENUE</t>
  </si>
  <si>
    <t>HOLMETHORPE INDUSTRIAL EATATE</t>
  </si>
  <si>
    <t>REDHILL</t>
  </si>
  <si>
    <t>RH1 2NL</t>
  </si>
  <si>
    <t>HOLMETHORPE INDUSTRIAL ESTATE</t>
  </si>
  <si>
    <t>wax@britishwax.com</t>
  </si>
  <si>
    <t>ROCHDALE</t>
  </si>
  <si>
    <t>HORSFORTH</t>
  </si>
  <si>
    <t>BRI017</t>
  </si>
  <si>
    <t>THE BRITISH LIBRARY</t>
  </si>
  <si>
    <t>ACCOUNTS RECEIVABLE</t>
  </si>
  <si>
    <t xml:space="preserve">BOSTON SPA </t>
  </si>
  <si>
    <t>LS23 7BQ</t>
  </si>
  <si>
    <t>01937 546743</t>
  </si>
  <si>
    <t>01937 546324</t>
  </si>
  <si>
    <t>E. SAVILLE</t>
  </si>
  <si>
    <t>finance-receipts@bl.uk</t>
  </si>
  <si>
    <t>BRITISH GAS BUSINESS</t>
  </si>
  <si>
    <t>BRI022ELE</t>
  </si>
  <si>
    <t>BRI022ELEVER</t>
  </si>
  <si>
    <t>BRI023</t>
  </si>
  <si>
    <t>BRITISH COUNCIL</t>
  </si>
  <si>
    <t>Global Shared Services UK</t>
  </si>
  <si>
    <t>10 Spring Gardens</t>
  </si>
  <si>
    <t>ar-remittance@britishcouncil.org</t>
  </si>
  <si>
    <t>BRITANIA HOUSE</t>
  </si>
  <si>
    <t>BRI027</t>
  </si>
  <si>
    <t>British Educational Research Association</t>
  </si>
  <si>
    <t>9 -11 Endsleigh Gardens</t>
  </si>
  <si>
    <t>WC1H 0EH</t>
  </si>
  <si>
    <t>0207 6126987</t>
  </si>
  <si>
    <t>Sarah Mills-McEwan</t>
  </si>
  <si>
    <t>membership@bera.ac.uk</t>
  </si>
  <si>
    <t>BRI028</t>
  </si>
  <si>
    <t>Bridge Consultants</t>
  </si>
  <si>
    <t>19 Beckford</t>
  </si>
  <si>
    <t>Washington</t>
  </si>
  <si>
    <t>Tyne &amp; Wear</t>
  </si>
  <si>
    <t>NE38 8TP</t>
  </si>
  <si>
    <t>07976978067</t>
  </si>
  <si>
    <t>David Matthews</t>
  </si>
  <si>
    <t>dm@bridgeconsultants.co.uk</t>
  </si>
  <si>
    <t>SOUTHPORT</t>
  </si>
  <si>
    <t>MERSEYSIDE</t>
  </si>
  <si>
    <t>BRO007</t>
  </si>
  <si>
    <t>C.B.Brook&amp;Co Ltd.(T/A Brook International)</t>
  </si>
  <si>
    <t>Flagship House</t>
  </si>
  <si>
    <t>Riparian Way</t>
  </si>
  <si>
    <t>Crosshills</t>
  </si>
  <si>
    <t>BD20 7BW</t>
  </si>
  <si>
    <t>01535 639020</t>
  </si>
  <si>
    <t>01535 639029</t>
  </si>
  <si>
    <t>Jan Corbet</t>
  </si>
  <si>
    <t>jcorbet@brookinternational.com</t>
  </si>
  <si>
    <t>BRO008</t>
  </si>
  <si>
    <t>Browns CTP</t>
  </si>
  <si>
    <t>Unit B</t>
  </si>
  <si>
    <t>Cobalt Way</t>
  </si>
  <si>
    <t>Foxenden Lane</t>
  </si>
  <si>
    <t>Middleton</t>
  </si>
  <si>
    <t>Manchester</t>
  </si>
  <si>
    <t>M24 1NN</t>
  </si>
  <si>
    <t>0161 643 4488</t>
  </si>
  <si>
    <t>0161 643 4588</t>
  </si>
  <si>
    <t>Tracy Irwin</t>
  </si>
  <si>
    <t>tracy.irwin@browns-ctp.co.uk</t>
  </si>
  <si>
    <t>BEDFORD</t>
  </si>
  <si>
    <t>BTP001</t>
  </si>
  <si>
    <t>BT PAYPHONES</t>
  </si>
  <si>
    <t xml:space="preserve">4th Floor </t>
  </si>
  <si>
    <t>Monument TE</t>
  </si>
  <si>
    <t>11 - 13 Great Tower Street</t>
  </si>
  <si>
    <t>EC3R 5AQ</t>
  </si>
  <si>
    <t>0207 645 5842</t>
  </si>
  <si>
    <t>01332 578843</t>
  </si>
  <si>
    <t>Maxine Petty</t>
  </si>
  <si>
    <t>payphone.enquiry@bt.com</t>
  </si>
  <si>
    <t>ARMLEY ROAD</t>
  </si>
  <si>
    <t>BUC002</t>
  </si>
  <si>
    <t>BUCKLEBERRY LIMITED</t>
  </si>
  <si>
    <t>BUCKLEBERRY HOUSE</t>
  </si>
  <si>
    <t>HALES ROAD</t>
  </si>
  <si>
    <t>LS12 4PL</t>
  </si>
  <si>
    <t>0113 2797779</t>
  </si>
  <si>
    <t>0113 2797770</t>
  </si>
  <si>
    <t>GAVIN CUSHING</t>
  </si>
  <si>
    <t>sales@buckleberry.co.uk</t>
  </si>
  <si>
    <t>GLOBAL HOUSE</t>
  </si>
  <si>
    <t>BUF001</t>
  </si>
  <si>
    <t>BUFVC</t>
  </si>
  <si>
    <t>BRITISH UNIVERSITIES FILM &amp; VIDEO COUNC</t>
  </si>
  <si>
    <t>77 WELLS STREET</t>
  </si>
  <si>
    <t>W1T 3QJ</t>
  </si>
  <si>
    <t>020 7393 1500</t>
  </si>
  <si>
    <t>020 7393 1555</t>
  </si>
  <si>
    <t>Loughborough</t>
  </si>
  <si>
    <t>BUN001</t>
  </si>
  <si>
    <t>Bunzl Cleaning &amp; Hygiene Supplies</t>
  </si>
  <si>
    <t>Unit p</t>
  </si>
  <si>
    <t>Heron Drive</t>
  </si>
  <si>
    <t>Langley</t>
  </si>
  <si>
    <t>Berkshire</t>
  </si>
  <si>
    <t>SL3 8XP</t>
  </si>
  <si>
    <t>01753 214040</t>
  </si>
  <si>
    <t>Unit 1</t>
  </si>
  <si>
    <t>OSSETT</t>
  </si>
  <si>
    <t>0113 245 8744</t>
  </si>
  <si>
    <t>0113 244 6971</t>
  </si>
  <si>
    <t>BUR004</t>
  </si>
  <si>
    <t>R K BURT &amp; COMPANY LIMITED</t>
  </si>
  <si>
    <t>57 UNION STREET</t>
  </si>
  <si>
    <t>SE1 1SG</t>
  </si>
  <si>
    <t>020 7407 6474</t>
  </si>
  <si>
    <t>020 7403 3672</t>
  </si>
  <si>
    <t>HARROW</t>
  </si>
  <si>
    <t>creditcontrol@colart.co.uk</t>
  </si>
  <si>
    <t>BUR011</t>
  </si>
  <si>
    <t>Burnley Wilson Fish</t>
  </si>
  <si>
    <t>Windsor House</t>
  </si>
  <si>
    <t>5 St. Andrew's Court</t>
  </si>
  <si>
    <t>LS3 1JL</t>
  </si>
  <si>
    <t>John Root</t>
  </si>
  <si>
    <t>john.root@bwfleeds.co.uk</t>
  </si>
  <si>
    <t>HAMPSHIRE</t>
  </si>
  <si>
    <t>PHOENIX HOUSE</t>
  </si>
  <si>
    <t>BUS003</t>
  </si>
  <si>
    <t>Upper Street Events</t>
  </si>
  <si>
    <t>58 White Lion Street</t>
  </si>
  <si>
    <t>N1 9PP</t>
  </si>
  <si>
    <t>020 7288 6738</t>
  </si>
  <si>
    <t>CLARE BROWN</t>
  </si>
  <si>
    <t>creditcontrol@upperstreetevents.co.uk</t>
  </si>
  <si>
    <t>TELFORD</t>
  </si>
  <si>
    <t>SHROPSHIRE</t>
  </si>
  <si>
    <t>HANTS</t>
  </si>
  <si>
    <t>BWC001</t>
  </si>
  <si>
    <t>B W CONSULTANTS</t>
  </si>
  <si>
    <t>1 HIGH STREET</t>
  </si>
  <si>
    <t>TAUNTON</t>
  </si>
  <si>
    <t>TA1 3PG</t>
  </si>
  <si>
    <t>01704 563 165</t>
  </si>
  <si>
    <t>PAULINA WALL</t>
  </si>
  <si>
    <t>info@bw-consultants.co.uk</t>
  </si>
  <si>
    <t>COVENT GARDEN</t>
  </si>
  <si>
    <t>SEACROFT</t>
  </si>
  <si>
    <t>CAD002</t>
  </si>
  <si>
    <t xml:space="preserve">CADILLAC PLASTICS </t>
  </si>
  <si>
    <t>RIVERMEAD DRIVE</t>
  </si>
  <si>
    <t>WESTLEA</t>
  </si>
  <si>
    <t>SWINDON</t>
  </si>
  <si>
    <t>WILTS</t>
  </si>
  <si>
    <t>SN5 7EX</t>
  </si>
  <si>
    <t>01793 648500</t>
  </si>
  <si>
    <t>01793 648501</t>
  </si>
  <si>
    <t>BARBARA RICCI</t>
  </si>
  <si>
    <t>info@cadcouk.com</t>
  </si>
  <si>
    <t>CAD003</t>
  </si>
  <si>
    <t>CADCAM TECHNOLOGY LTD</t>
  </si>
  <si>
    <t>5 CROCUS STREET</t>
  </si>
  <si>
    <t>NG2 3DE</t>
  </si>
  <si>
    <t>0115 8448050</t>
  </si>
  <si>
    <t>0115 8448059</t>
  </si>
  <si>
    <t>SANDRA BIRTLES</t>
  </si>
  <si>
    <t>sandra@cct-uk.com</t>
  </si>
  <si>
    <t>CAD004</t>
  </si>
  <si>
    <t>CADLINE</t>
  </si>
  <si>
    <t>NORTHUMBERLAND HOUSE</t>
  </si>
  <si>
    <t>DRAKE AVE</t>
  </si>
  <si>
    <t>STAINES MIDDX</t>
  </si>
  <si>
    <t>TW18 2AP</t>
  </si>
  <si>
    <t>01794 419939</t>
  </si>
  <si>
    <t>01784 462985</t>
  </si>
  <si>
    <t>MIDDX</t>
  </si>
  <si>
    <t>DIANE.DAVIS.@CADLINE.CO.UK</t>
  </si>
  <si>
    <t>WWW.CADLINE.CO.UK</t>
  </si>
  <si>
    <t>CAL002</t>
  </si>
  <si>
    <t>CALUMET</t>
  </si>
  <si>
    <t>BRADBOURNE DRIVE</t>
  </si>
  <si>
    <t>TILLBROOK</t>
  </si>
  <si>
    <t>MILTON KEYNES</t>
  </si>
  <si>
    <t>MK7 8AJ</t>
  </si>
  <si>
    <t>01908 843045</t>
  </si>
  <si>
    <t>01908 370615</t>
  </si>
  <si>
    <t>E PENNIE</t>
  </si>
  <si>
    <t>creditcontrol@calphoto.co.uk</t>
  </si>
  <si>
    <t>HUDDERSFIELD ROAD</t>
  </si>
  <si>
    <t>CAL004</t>
  </si>
  <si>
    <t>CALDERBROOK WOODWORKING MACHINERY</t>
  </si>
  <si>
    <t>NEWLINE INDUSTRIAL ESTATE</t>
  </si>
  <si>
    <t>BACUP</t>
  </si>
  <si>
    <t>OL13 9RW</t>
  </si>
  <si>
    <t>01706873344</t>
  </si>
  <si>
    <t>01706873388</t>
  </si>
  <si>
    <t>TONY HOYLE</t>
  </si>
  <si>
    <t xml:space="preserve">UNIT 7 </t>
  </si>
  <si>
    <t>sales@woodworkmachinery.co.uk</t>
  </si>
  <si>
    <t>CAL005</t>
  </si>
  <si>
    <t>Calder Screenprint Ltd</t>
  </si>
  <si>
    <t>Burley Business Centre</t>
  </si>
  <si>
    <t>Elland</t>
  </si>
  <si>
    <t>HX5 0AQ</t>
  </si>
  <si>
    <t>01422 377799</t>
  </si>
  <si>
    <t>01422 377990</t>
  </si>
  <si>
    <t xml:space="preserve">Jane Wightman </t>
  </si>
  <si>
    <t>jane@calderscreenprint.co.uk</t>
  </si>
  <si>
    <t>CAM005</t>
  </si>
  <si>
    <t>CAMAC CIO</t>
  </si>
  <si>
    <t>12 Roding Road</t>
  </si>
  <si>
    <t>Loughton</t>
  </si>
  <si>
    <t>Essex</t>
  </si>
  <si>
    <t>IG10 3ED</t>
  </si>
  <si>
    <t>07887542383</t>
  </si>
  <si>
    <t>Caroline McNamara</t>
  </si>
  <si>
    <t>cmcna12@aol.com</t>
  </si>
  <si>
    <t>CAN003</t>
  </si>
  <si>
    <t>CANON (UK) LIMITED</t>
  </si>
  <si>
    <t>SALES LEDGER DEPARTMENT</t>
  </si>
  <si>
    <t>WOODHATCH</t>
  </si>
  <si>
    <t>REIGATE</t>
  </si>
  <si>
    <t>RH2 8BR</t>
  </si>
  <si>
    <t>01737 220417</t>
  </si>
  <si>
    <t>0870 1226555</t>
  </si>
  <si>
    <t>6 KINGS COURT</t>
  </si>
  <si>
    <t>CO4 9RA</t>
  </si>
  <si>
    <t>CAP002</t>
  </si>
  <si>
    <t>PO BOX 212</t>
  </si>
  <si>
    <t>FAVERDALE INDUSTRIAL ESTATE</t>
  </si>
  <si>
    <t>DARLINGTON</t>
  </si>
  <si>
    <t>DL19HN</t>
  </si>
  <si>
    <t>0870 160 7630</t>
  </si>
  <si>
    <t>020 7504 3551</t>
  </si>
  <si>
    <t>CBSremittances@capita.co.uk</t>
  </si>
  <si>
    <t>www.paycapita.co.uk</t>
  </si>
  <si>
    <t>CALTHORPE ROAD</t>
  </si>
  <si>
    <t>Newton Road</t>
  </si>
  <si>
    <t>CAR006</t>
  </si>
  <si>
    <t>CARRIER BAG SHOP</t>
  </si>
  <si>
    <t xml:space="preserve">HASTINGWOOD TRADING ESTATE </t>
  </si>
  <si>
    <t xml:space="preserve">HARBET RD </t>
  </si>
  <si>
    <t>N18 3HU</t>
  </si>
  <si>
    <t>08712 300 980</t>
  </si>
  <si>
    <t>08712 300 981</t>
  </si>
  <si>
    <t>LISA BUNN</t>
  </si>
  <si>
    <t>lisa.bunn@carrierbagshop.co.uk</t>
  </si>
  <si>
    <t>CAR007</t>
  </si>
  <si>
    <t>Lloyds TSB Cardnet</t>
  </si>
  <si>
    <t>Basildon House</t>
  </si>
  <si>
    <t>Christopher Martin Road</t>
  </si>
  <si>
    <t>Basildon</t>
  </si>
  <si>
    <t>SS14 9AA</t>
  </si>
  <si>
    <t>01268 567100</t>
  </si>
  <si>
    <t>CAR008</t>
  </si>
  <si>
    <t>CARNYX GROUP LTD</t>
  </si>
  <si>
    <t>4TH FLOOR</t>
  </si>
  <si>
    <t>MERCAT BUILDING</t>
  </si>
  <si>
    <t>26 GALLOWGATE</t>
  </si>
  <si>
    <t xml:space="preserve"> G1 5AB</t>
  </si>
  <si>
    <t xml:space="preserve">0141 552 5858 </t>
  </si>
  <si>
    <t xml:space="preserve">0141 559 6050 </t>
  </si>
  <si>
    <t>EMMA QUINN</t>
  </si>
  <si>
    <t>emma.quinn@carnyx.com</t>
  </si>
  <si>
    <t>CAR009</t>
  </si>
  <si>
    <t>Career Guidance Ltd</t>
  </si>
  <si>
    <t>Ground Floor, Copthall House</t>
  </si>
  <si>
    <t>1 New Road</t>
  </si>
  <si>
    <t>Stourbridge</t>
  </si>
  <si>
    <t>West Midlands</t>
  </si>
  <si>
    <t>DY8 1PH</t>
  </si>
  <si>
    <t>01384 445636</t>
  </si>
  <si>
    <t>01384 440830</t>
  </si>
  <si>
    <t>Linda Bell</t>
  </si>
  <si>
    <t>linda.bell@icg-uk.org</t>
  </si>
  <si>
    <t xml:space="preserve">YORK </t>
  </si>
  <si>
    <t>CAS002</t>
  </si>
  <si>
    <t>Caslon Limited</t>
  </si>
  <si>
    <t>Caslon House</t>
  </si>
  <si>
    <t>Lyon Way</t>
  </si>
  <si>
    <t>St Albans</t>
  </si>
  <si>
    <t>01727 852211</t>
  </si>
  <si>
    <t>01727 855772</t>
  </si>
  <si>
    <t>info@caslon.co.uk</t>
  </si>
  <si>
    <t>CAS003</t>
  </si>
  <si>
    <t>CASE Europe</t>
  </si>
  <si>
    <t>3rd Floor</t>
  </si>
  <si>
    <t>Paxton House</t>
  </si>
  <si>
    <t>30 Artillery Lane</t>
  </si>
  <si>
    <t>E1 7LS</t>
  </si>
  <si>
    <t>+44 (0)20 7448 9940</t>
  </si>
  <si>
    <t>+44 (0)20 7377 5944</t>
  </si>
  <si>
    <t xml:space="preserve">Fiona Beeming </t>
  </si>
  <si>
    <t>europe@case.org</t>
  </si>
  <si>
    <t>CAT004</t>
  </si>
  <si>
    <t>Catering Projects Ltd</t>
  </si>
  <si>
    <t>15 Napier Court</t>
  </si>
  <si>
    <t>Gander Lane</t>
  </si>
  <si>
    <t>Barlborough</t>
  </si>
  <si>
    <t>Chesterfield</t>
  </si>
  <si>
    <t>SK43 4PZ</t>
  </si>
  <si>
    <t>0845 4585002</t>
  </si>
  <si>
    <t>0845 4585003</t>
  </si>
  <si>
    <t>Katie Milner</t>
  </si>
  <si>
    <t>katie@cateringprojectsgroup.co.uk</t>
  </si>
  <si>
    <t>ROTHWELL</t>
  </si>
  <si>
    <t>LS2 9JY</t>
  </si>
  <si>
    <t>CCF001</t>
  </si>
  <si>
    <t>CCF LTD</t>
  </si>
  <si>
    <t>SLBM SYSTEM</t>
  </si>
  <si>
    <t>UNIT 17</t>
  </si>
  <si>
    <t>WATERSIDE IND PARK</t>
  </si>
  <si>
    <t>STOURTON</t>
  </si>
  <si>
    <t>LS10 1RW</t>
  </si>
  <si>
    <t>0118 949 2534</t>
  </si>
  <si>
    <t>01189  492510</t>
  </si>
  <si>
    <t>LEATHLEY ROAD</t>
  </si>
  <si>
    <t>CCL001</t>
  </si>
  <si>
    <t xml:space="preserve">CCL COMPUTERS </t>
  </si>
  <si>
    <t xml:space="preserve">INMOOR LANE </t>
  </si>
  <si>
    <t xml:space="preserve">TONG </t>
  </si>
  <si>
    <t xml:space="preserve">BRADFORD </t>
  </si>
  <si>
    <t xml:space="preserve">BD11 2PS </t>
  </si>
  <si>
    <t>01274 471210</t>
  </si>
  <si>
    <t>01274 471283</t>
  </si>
  <si>
    <t xml:space="preserve">ADELE PARKER </t>
  </si>
  <si>
    <t>adelep@cclcomputers.co.uk</t>
  </si>
  <si>
    <t>CDM002</t>
  </si>
  <si>
    <t>CDM Partners Ltd</t>
  </si>
  <si>
    <t>3 Keldale Gardens</t>
  </si>
  <si>
    <t>Sharow</t>
  </si>
  <si>
    <t>Nr Ripon</t>
  </si>
  <si>
    <t>HG4 5BA</t>
  </si>
  <si>
    <t>01765 601317</t>
  </si>
  <si>
    <t>Gordon MacDonald</t>
  </si>
  <si>
    <t>cdmpartners@btinternet.com</t>
  </si>
  <si>
    <t>CEL001</t>
  </si>
  <si>
    <t>CELCAT</t>
  </si>
  <si>
    <t>22/23 MERCIA VILLAGE</t>
  </si>
  <si>
    <t>TORWOOD CLOSE</t>
  </si>
  <si>
    <t>WESTWOOD BUSINESS PARK</t>
  </si>
  <si>
    <t>CV4 8HX</t>
  </si>
  <si>
    <t>024 7646 9930</t>
  </si>
  <si>
    <t>024 7642 0994</t>
  </si>
  <si>
    <t>NEIL JORDAN</t>
  </si>
  <si>
    <t>CORBETT ENGINEERING LIMITED</t>
  </si>
  <si>
    <t>admin@celcat.com</t>
  </si>
  <si>
    <t>www.celcat.com</t>
  </si>
  <si>
    <t>CEN001</t>
  </si>
  <si>
    <t>CENTAUR COMMUNICATIONS LIMITED</t>
  </si>
  <si>
    <t xml:space="preserve">ST GILES HOUSE </t>
  </si>
  <si>
    <t>50 POLAND STREET</t>
  </si>
  <si>
    <t>W1F 4AX</t>
  </si>
  <si>
    <t>0207 970 4445</t>
  </si>
  <si>
    <t>0870 238 4071</t>
  </si>
  <si>
    <t>MICHAEL PREVILLE</t>
  </si>
  <si>
    <t>W1F 7AX</t>
  </si>
  <si>
    <t>tracy.onen@centaur.co.uk</t>
  </si>
  <si>
    <t>CEN004</t>
  </si>
  <si>
    <t>THE CENTRE FOR EDUCATION MANAGEMENT LTD</t>
  </si>
  <si>
    <t>RED LION HOUSE</t>
  </si>
  <si>
    <t>9-10 HIGH STREET</t>
  </si>
  <si>
    <t>HP11 2AZ</t>
  </si>
  <si>
    <t>01494 459183</t>
  </si>
  <si>
    <t>01494 474480</t>
  </si>
  <si>
    <t>prs@cefm.co.uk</t>
  </si>
  <si>
    <t>CEN006</t>
  </si>
  <si>
    <t>UNIVERSITY SWEET SHOP</t>
  </si>
  <si>
    <t>168 WOODHOUSE LANE</t>
  </si>
  <si>
    <t>0113 245 6480</t>
  </si>
  <si>
    <t>HERTFORDSHIRE</t>
  </si>
  <si>
    <t>CORNWALL</t>
  </si>
  <si>
    <t xml:space="preserve">MILTON KEYNES </t>
  </si>
  <si>
    <t xml:space="preserve">UNIT 1 </t>
  </si>
  <si>
    <t>CORBY</t>
  </si>
  <si>
    <t>NORTHANTS</t>
  </si>
  <si>
    <t>CHE001</t>
  </si>
  <si>
    <t>C H E A D</t>
  </si>
  <si>
    <t>3rd FLOOR</t>
  </si>
  <si>
    <t>WOBURN HOUSE</t>
  </si>
  <si>
    <t>20 TAVISTOCK SQUARE</t>
  </si>
  <si>
    <t>WC1H 9HB</t>
  </si>
  <si>
    <t>0207 3872134</t>
  </si>
  <si>
    <t>c.raatz@chead.ac.uk</t>
  </si>
  <si>
    <t>CHE002</t>
  </si>
  <si>
    <t>CHEMWASTE LIMITED</t>
  </si>
  <si>
    <t>LADYWOOD WAY</t>
  </si>
  <si>
    <t>RAVENSTHORPE INDUSTRIAL ESTATE</t>
  </si>
  <si>
    <t>RAVENSTHORPE</t>
  </si>
  <si>
    <t>WF13 3LN</t>
  </si>
  <si>
    <t>01924 490809</t>
  </si>
  <si>
    <t>01924 490804</t>
  </si>
  <si>
    <t>KENJOWETT@CHEMWASTE.CO.UK</t>
  </si>
  <si>
    <t>CHELTENHAM</t>
  </si>
  <si>
    <t>GLOUCESTERSHIRE</t>
  </si>
  <si>
    <t>CHE005</t>
  </si>
  <si>
    <t>Chequers Transport Services Ltd</t>
  </si>
  <si>
    <t>16 Selby Business park</t>
  </si>
  <si>
    <t>Selby</t>
  </si>
  <si>
    <t>N Yorkshire</t>
  </si>
  <si>
    <t>YO8 8LZ</t>
  </si>
  <si>
    <t>01757 707077</t>
  </si>
  <si>
    <t>Ross Stewart</t>
  </si>
  <si>
    <t>sales@chequerstransport.com</t>
  </si>
  <si>
    <t>CHR002</t>
  </si>
  <si>
    <t>CHRISANDY GRAPHICS</t>
  </si>
  <si>
    <t xml:space="preserve">20 LINKFIT LANE </t>
  </si>
  <si>
    <t>KIRKURTON</t>
  </si>
  <si>
    <t>HD8 0TZ</t>
  </si>
  <si>
    <t>01484 605133</t>
  </si>
  <si>
    <t>01484 665796</t>
  </si>
  <si>
    <t>A. HOWARTH</t>
  </si>
  <si>
    <t>info@chrisandy.co.uk</t>
  </si>
  <si>
    <t>www.chrisandy.co.uk</t>
  </si>
  <si>
    <t>CHR004</t>
  </si>
  <si>
    <t>Unit 12</t>
  </si>
  <si>
    <t>Thesiger Close</t>
  </si>
  <si>
    <t>Worthing</t>
  </si>
  <si>
    <t>West Sussex</t>
  </si>
  <si>
    <t>BN11 2RN</t>
  </si>
  <si>
    <t>0208 664 8000</t>
  </si>
  <si>
    <t>0208 664 8010</t>
  </si>
  <si>
    <t>Gill</t>
  </si>
  <si>
    <t>sales@chromacolour.co.uk</t>
  </si>
  <si>
    <t>CIL001</t>
  </si>
  <si>
    <t>CILIP</t>
  </si>
  <si>
    <t xml:space="preserve">CHARTERED INSTITUTE OF LIBARY AND INFO </t>
  </si>
  <si>
    <t>PROFESSIONALS</t>
  </si>
  <si>
    <t>7 RIDGMOUNT STREET</t>
  </si>
  <si>
    <t>WC1E 7AE</t>
  </si>
  <si>
    <t>02072550500</t>
  </si>
  <si>
    <t>02072550501</t>
  </si>
  <si>
    <t>WWW.CILIP.ORG.UK</t>
  </si>
  <si>
    <t>CIL002</t>
  </si>
  <si>
    <t>CILIP:Yorkshire and Humberside Branch</t>
  </si>
  <si>
    <t>Treasurer, ARLG,c/o Headingley Library</t>
  </si>
  <si>
    <t xml:space="preserve">Leeds Metropolitan University  </t>
  </si>
  <si>
    <t xml:space="preserve">James Graham Building </t>
  </si>
  <si>
    <t>JG18c Headingley Campus</t>
  </si>
  <si>
    <t xml:space="preserve"> Leeds</t>
  </si>
  <si>
    <t>LS6 3HF</t>
  </si>
  <si>
    <t>0113 812 4735</t>
  </si>
  <si>
    <t>Katherine Turner</t>
  </si>
  <si>
    <t>K.Turner@leedsmet.ac.uk</t>
  </si>
  <si>
    <t>CIP001</t>
  </si>
  <si>
    <t>CIPFA LTD</t>
  </si>
  <si>
    <t>PO Box 1948</t>
  </si>
  <si>
    <t>Croydon</t>
  </si>
  <si>
    <t>CR90 9EL</t>
  </si>
  <si>
    <t>0208 667 8587</t>
  </si>
  <si>
    <t>020 86678504</t>
  </si>
  <si>
    <t>LOUISE WATKINS</t>
  </si>
  <si>
    <t>finance@cipfa.org</t>
  </si>
  <si>
    <t>www.cipfa.org.uk</t>
  </si>
  <si>
    <t>CIP002</t>
  </si>
  <si>
    <t>CIPD</t>
  </si>
  <si>
    <t>151 The Broadway</t>
  </si>
  <si>
    <t>SW19 1JQ</t>
  </si>
  <si>
    <t>020 8612 6200</t>
  </si>
  <si>
    <t xml:space="preserve"> 020 8612 6201</t>
  </si>
  <si>
    <t>cipd@cipd.co.uk</t>
  </si>
  <si>
    <t>CIP003</t>
  </si>
  <si>
    <t>CIPD Publishing</t>
  </si>
  <si>
    <t>Trinity House, Sculpins Lane,</t>
  </si>
  <si>
    <t>Wethersfield,</t>
  </si>
  <si>
    <t>CM7 4AY</t>
  </si>
  <si>
    <t>0844 826 7328</t>
  </si>
  <si>
    <t>0844 826 7348</t>
  </si>
  <si>
    <t>Melanie Hoffman</t>
  </si>
  <si>
    <t>MAIDENHEAD</t>
  </si>
  <si>
    <t>CIT004</t>
  </si>
  <si>
    <t>CITY ELECTRICAL FACTORS LTD</t>
  </si>
  <si>
    <t>HOLBECK TRIANGLE</t>
  </si>
  <si>
    <t>40-42 WORTLEY LANE</t>
  </si>
  <si>
    <t>LS12 1DA</t>
  </si>
  <si>
    <t>0113 2704411</t>
  </si>
  <si>
    <t>0113 2778492</t>
  </si>
  <si>
    <t>BOB WHITAKER</t>
  </si>
  <si>
    <t>june.brooks@cef.co.uk</t>
  </si>
  <si>
    <t>PARK LANE</t>
  </si>
  <si>
    <t>CHICHESTER</t>
  </si>
  <si>
    <t>CLA005</t>
  </si>
  <si>
    <t>C R CLARKE (UK) LTD</t>
  </si>
  <si>
    <t>FOUNDRY ROAD</t>
  </si>
  <si>
    <t>AMMANFORD</t>
  </si>
  <si>
    <t>SA18 2LS</t>
  </si>
  <si>
    <t>01269 590530</t>
  </si>
  <si>
    <t>01269 590540</t>
  </si>
  <si>
    <t>JOAN ALDRIDGE</t>
  </si>
  <si>
    <t>laura@CRCLARKE.CO.UK</t>
  </si>
  <si>
    <t>PORTSMOUTH</t>
  </si>
  <si>
    <t>CLE002</t>
  </si>
  <si>
    <t>CLENDRAIN</t>
  </si>
  <si>
    <t>19 HILLCREST RISE</t>
  </si>
  <si>
    <t>COOKRIDGE</t>
  </si>
  <si>
    <t>LS16 7DJ</t>
  </si>
  <si>
    <t>(0113) 267-5122</t>
  </si>
  <si>
    <t xml:space="preserve">MARK STEPHENS </t>
  </si>
  <si>
    <t>clendrain@yahoo.co.uk</t>
  </si>
  <si>
    <t>CLE003</t>
  </si>
  <si>
    <t>Clearview Cleaning Services</t>
  </si>
  <si>
    <t>16 Longlands</t>
  </si>
  <si>
    <t>Idle</t>
  </si>
  <si>
    <t>BD10 9UG</t>
  </si>
  <si>
    <t>10274 615642</t>
  </si>
  <si>
    <t>Jonathan Hawksworth</t>
  </si>
  <si>
    <t>info@clearviewservicesgroup.co.uk</t>
  </si>
  <si>
    <t>LS12 2EJ</t>
  </si>
  <si>
    <t>CLO002</t>
  </si>
  <si>
    <t>Clothing Machine Fabrications</t>
  </si>
  <si>
    <t>39 Southcroft Avenue</t>
  </si>
  <si>
    <t>Birkenshaw</t>
  </si>
  <si>
    <t>BD11 2DD</t>
  </si>
  <si>
    <t>07976 604195</t>
  </si>
  <si>
    <t>clothingmf@btconnect.com</t>
  </si>
  <si>
    <t>UNIVERSITY OF THE ARTS LONDON</t>
  </si>
  <si>
    <t>CMP001</t>
  </si>
  <si>
    <t>HABICO LIMITED</t>
  </si>
  <si>
    <t>TONG ROAD INDUSTRIAL ESTATE</t>
  </si>
  <si>
    <t>AMBERLEY ROAD</t>
  </si>
  <si>
    <t>LS12 4BD</t>
  </si>
  <si>
    <t>0113 263 1500</t>
  </si>
  <si>
    <t>0113 231 0313</t>
  </si>
  <si>
    <t>V MANNING</t>
  </si>
  <si>
    <t>sales@habico.co.uk</t>
  </si>
  <si>
    <t>CROYDON</t>
  </si>
  <si>
    <t>THATCHAM</t>
  </si>
  <si>
    <t>COL001</t>
  </si>
  <si>
    <t>COL ART FINE ART &amp; GRAPHICS LTD</t>
  </si>
  <si>
    <t>Goldthorn Road</t>
  </si>
  <si>
    <t>Kidderminster</t>
  </si>
  <si>
    <t>Worcestershire</t>
  </si>
  <si>
    <t>DY11 7JN</t>
  </si>
  <si>
    <t>BLACKBURN</t>
  </si>
  <si>
    <t>COL006</t>
  </si>
  <si>
    <t>COLCHESTER CAMERA REPAIR SERVICE</t>
  </si>
  <si>
    <t>NEWCOMEN WAY</t>
  </si>
  <si>
    <t>SEVERALLS BUSINESS PARK</t>
  </si>
  <si>
    <t>COLCHESTER</t>
  </si>
  <si>
    <t>01206 843322</t>
  </si>
  <si>
    <t>01206 843323</t>
  </si>
  <si>
    <t>UNIT 16</t>
  </si>
  <si>
    <t>COL010</t>
  </si>
  <si>
    <t>COLENSO SCREEN SERVICES LTD</t>
  </si>
  <si>
    <t>3/4 FAIROAK COURT</t>
  </si>
  <si>
    <t>WHITEHOUSE</t>
  </si>
  <si>
    <t>RUNCORN</t>
  </si>
  <si>
    <t>WA7 3DX</t>
  </si>
  <si>
    <t>01928 701356</t>
  </si>
  <si>
    <t>01928 713047</t>
  </si>
  <si>
    <t>VAL LEWIS</t>
  </si>
  <si>
    <t>sales@colenso.co.uk</t>
  </si>
  <si>
    <t>COM005</t>
  </si>
  <si>
    <t>COMPASS COMPUTER CONSULTANTS LIMITED</t>
  </si>
  <si>
    <t>ROCKLIFFE</t>
  </si>
  <si>
    <t>OLD CHESTER ROAD</t>
  </si>
  <si>
    <t>HELSBY</t>
  </si>
  <si>
    <t>FRODSHAM</t>
  </si>
  <si>
    <t>WA6 9NW</t>
  </si>
  <si>
    <t>01928 725522</t>
  </si>
  <si>
    <t>01928 723594</t>
  </si>
  <si>
    <t>JUNE MILNE</t>
  </si>
  <si>
    <t>FINANCE@COMPASSCC.COM</t>
  </si>
  <si>
    <t>BRENTFORD</t>
  </si>
  <si>
    <t>COM017</t>
  </si>
  <si>
    <t>COMMUNICATE-ED</t>
  </si>
  <si>
    <t>61 SWITCHBACK RD SOUTH</t>
  </si>
  <si>
    <t>SL6 7QF</t>
  </si>
  <si>
    <t>0845 3311 492</t>
  </si>
  <si>
    <t>0871 750 1946</t>
  </si>
  <si>
    <t>ADMIN@COMMUNICATE-ED.ORG.UK</t>
  </si>
  <si>
    <t>WWW.COMMUNICATE-ED.ORG.UK</t>
  </si>
  <si>
    <t>COM021</t>
  </si>
  <si>
    <t>Complete Asbestos Services Ltd</t>
  </si>
  <si>
    <t>Newmillerdam Industrial Estate</t>
  </si>
  <si>
    <t>Barnsley Road</t>
  </si>
  <si>
    <t>WF2 6QW</t>
  </si>
  <si>
    <t>0845 4606061</t>
  </si>
  <si>
    <t>0845 4606062</t>
  </si>
  <si>
    <t>Andrea Manterfield</t>
  </si>
  <si>
    <t>amanterfield@btconnect.com</t>
  </si>
  <si>
    <t>COM022</t>
  </si>
  <si>
    <t>Company Coaches</t>
  </si>
  <si>
    <t>Kirkhaw Lane</t>
  </si>
  <si>
    <t>Ferrybridge</t>
  </si>
  <si>
    <t>WF11 8RD</t>
  </si>
  <si>
    <t>01977 670422</t>
  </si>
  <si>
    <t>01977 679422</t>
  </si>
  <si>
    <t>claire</t>
  </si>
  <si>
    <t xml:space="preserve">KENT </t>
  </si>
  <si>
    <t>CALVERLEY</t>
  </si>
  <si>
    <t>CON010</t>
  </si>
  <si>
    <t>CONSTRUCTION AND PROPERTY CONSULTANCY</t>
  </si>
  <si>
    <t>368 YORK ROAD</t>
  </si>
  <si>
    <t>LS9 9EB</t>
  </si>
  <si>
    <t>07966377393</t>
  </si>
  <si>
    <t>0113 249 6444</t>
  </si>
  <si>
    <t>BILL</t>
  </si>
  <si>
    <t>BILL@C-P-C.DEMON.CO.UK</t>
  </si>
  <si>
    <t>CON013</t>
  </si>
  <si>
    <t>CONNECT EXHIBITIONS LTD</t>
  </si>
  <si>
    <t>UNIT 11</t>
  </si>
  <si>
    <t>BROOK LANE BUSINESS CENTRE</t>
  </si>
  <si>
    <t>BROOK LANE NORTH</t>
  </si>
  <si>
    <t>TW8 0PP</t>
  </si>
  <si>
    <t>020 8847 3030</t>
  </si>
  <si>
    <t>020 88962064</t>
  </si>
  <si>
    <t>CHARLOTTE</t>
  </si>
  <si>
    <t>info@connectexhibitions.co.uk</t>
  </si>
  <si>
    <t>CON014</t>
  </si>
  <si>
    <t>CONSULTANT SERVICES GROUP</t>
  </si>
  <si>
    <t xml:space="preserve">ADMINISTRATION CENTRE </t>
  </si>
  <si>
    <t xml:space="preserve">STATION LANE </t>
  </si>
  <si>
    <t xml:space="preserve">HECKMONDWIKE </t>
  </si>
  <si>
    <t xml:space="preserve">W YORKSHIRE </t>
  </si>
  <si>
    <t>WF16 0NF</t>
  </si>
  <si>
    <t>01924 409958</t>
  </si>
  <si>
    <t>01924 401980</t>
  </si>
  <si>
    <t>SAL001</t>
  </si>
  <si>
    <t>christine.barnes@consultant-services.co.uk</t>
  </si>
  <si>
    <t>CON015</t>
  </si>
  <si>
    <t>CONSERVATION BY DESIGN LTD</t>
  </si>
  <si>
    <t>5 SINGER WAY</t>
  </si>
  <si>
    <t>KEMPSTON</t>
  </si>
  <si>
    <t>MK42 7AW</t>
  </si>
  <si>
    <t>01234 846300</t>
  </si>
  <si>
    <t>01234 852334</t>
  </si>
  <si>
    <t>COO001</t>
  </si>
  <si>
    <t xml:space="preserve">COOKSON PRECIOUS METALS </t>
  </si>
  <si>
    <t>59-83 VITTORIA ST</t>
  </si>
  <si>
    <t xml:space="preserve">BIRMINGHAM </t>
  </si>
  <si>
    <t>B1 3NZ</t>
  </si>
  <si>
    <t>0121 212 6470</t>
  </si>
  <si>
    <t>0121 233 8110</t>
  </si>
  <si>
    <t xml:space="preserve">CHRIS PAGE </t>
  </si>
  <si>
    <t>kirsty.cox@COOKSONGOLD.COM</t>
  </si>
  <si>
    <t>COO003</t>
  </si>
  <si>
    <t>F M COOKE</t>
  </si>
  <si>
    <t>100 Folly Lane</t>
  </si>
  <si>
    <t>AL3 5JH</t>
  </si>
  <si>
    <t>01727 869890</t>
  </si>
  <si>
    <t>Felicity Cooke</t>
  </si>
  <si>
    <t>f.m.cooke@herts.ac.uk</t>
  </si>
  <si>
    <t>COP002</t>
  </si>
  <si>
    <t>THE COPYRIGHT LICENSING AGENCY LTD</t>
  </si>
  <si>
    <t>SAFFRON HOUSE</t>
  </si>
  <si>
    <t>6-10 KIRBY STREET</t>
  </si>
  <si>
    <t>EC1N 8TS</t>
  </si>
  <si>
    <t>020 74003100</t>
  </si>
  <si>
    <t>020 74003101</t>
  </si>
  <si>
    <t>J CECIL</t>
  </si>
  <si>
    <t>accounts@cla.co.uk</t>
  </si>
  <si>
    <t>WARWICKSHIRE</t>
  </si>
  <si>
    <t>COR003</t>
  </si>
  <si>
    <t>CORONA ENERGY RETAIL 4 LTD</t>
  </si>
  <si>
    <t>EDWARD HYDE BUILDING</t>
  </si>
  <si>
    <t>38 CLARENDON ROAD</t>
  </si>
  <si>
    <t>WATFORD</t>
  </si>
  <si>
    <t>WD17 1JW</t>
  </si>
  <si>
    <t>COR005</t>
  </si>
  <si>
    <t>Core Security Ltd</t>
  </si>
  <si>
    <t>Northcote Road</t>
  </si>
  <si>
    <t>Stechford</t>
  </si>
  <si>
    <t>Birmingham</t>
  </si>
  <si>
    <t>B33 9BG</t>
  </si>
  <si>
    <t>0121 508 5277</t>
  </si>
  <si>
    <t>0121 789 7028</t>
  </si>
  <si>
    <t>Tony McFadyen Or Anthony Kershaw</t>
  </si>
  <si>
    <t>sales@core-security.co.uk</t>
  </si>
  <si>
    <t>COU003</t>
  </si>
  <si>
    <t>COUNTRY BLINDS &amp; AWNINGS LTD</t>
  </si>
  <si>
    <t>UNIT 2</t>
  </si>
  <si>
    <t>CARDIGAN INDUSTRIAL ESTATE</t>
  </si>
  <si>
    <t>LENNOX ROAD</t>
  </si>
  <si>
    <t>LS4 2BL</t>
  </si>
  <si>
    <t>0113 2797111</t>
  </si>
  <si>
    <t>0113 2797402</t>
  </si>
  <si>
    <t>PETER CASTELOW</t>
  </si>
  <si>
    <t>COU004</t>
  </si>
  <si>
    <t>COUNTRYMAN LANDSCAPE SERVICES</t>
  </si>
  <si>
    <t>2 ELMSLEY LODGE</t>
  </si>
  <si>
    <t>BEN RHYDDING DRIVE</t>
  </si>
  <si>
    <t>LS29 8AJ</t>
  </si>
  <si>
    <t>01924 891188</t>
  </si>
  <si>
    <t>01924 890282</t>
  </si>
  <si>
    <t>SUSAN HALL</t>
  </si>
  <si>
    <t>countrymanyorkshire@talktalk.net</t>
  </si>
  <si>
    <t>COV001</t>
  </si>
  <si>
    <t>COVENTRY UNIVERSITY</t>
  </si>
  <si>
    <t>PRIORY STREET</t>
  </si>
  <si>
    <t>CV1 1FB</t>
  </si>
  <si>
    <t>024 7615 2266</t>
  </si>
  <si>
    <t>024 7615 2276</t>
  </si>
  <si>
    <t>Jason Cherrington</t>
  </si>
  <si>
    <t>CPD001</t>
  </si>
  <si>
    <t>CPD CLEANING AND PAPER DISPOSABLES LTD</t>
  </si>
  <si>
    <t>IPARK INDUSTRIAL ESTATE</t>
  </si>
  <si>
    <t>INNOVATION DRIVE</t>
  </si>
  <si>
    <t>HU5 1SG</t>
  </si>
  <si>
    <t>01482 625 625</t>
  </si>
  <si>
    <t>01482 625 659</t>
  </si>
  <si>
    <t>CREDIT.CONTROL@CPD-PLC.CO.UK</t>
  </si>
  <si>
    <t>CRA006</t>
  </si>
  <si>
    <t>CRAFT WISE</t>
  </si>
  <si>
    <t>5 MERRION WAY</t>
  </si>
  <si>
    <t>LS2 8DB</t>
  </si>
  <si>
    <t>CRA007</t>
  </si>
  <si>
    <t>CRAFTS-TOO LTD</t>
  </si>
  <si>
    <t>KINGSTON INDUSTRIAL ESTATE</t>
  </si>
  <si>
    <t>EASTERN ROAD</t>
  </si>
  <si>
    <t>GU12 4YA</t>
  </si>
  <si>
    <t>01252 330024</t>
  </si>
  <si>
    <t>01252 330026</t>
  </si>
  <si>
    <t>peter@crafts-too.com</t>
  </si>
  <si>
    <t>BERKS</t>
  </si>
  <si>
    <t>CRE003</t>
  </si>
  <si>
    <t>CREST HYGIENE SERVICES</t>
  </si>
  <si>
    <t>UNIT 14 E</t>
  </si>
  <si>
    <t>CALDERDALE BUSINESS PARK</t>
  </si>
  <si>
    <t>CLUB LANE</t>
  </si>
  <si>
    <t>HX2 8DB</t>
  </si>
  <si>
    <t>08452 723623</t>
  </si>
  <si>
    <t>08452923624</t>
  </si>
  <si>
    <t>PHIL BROADHEAD</t>
  </si>
  <si>
    <t>CRE006</t>
  </si>
  <si>
    <t>CREATIVE EXHIBITIONS LTD</t>
  </si>
  <si>
    <t>8 GREENWICH QUAY</t>
  </si>
  <si>
    <t>CLARENCE ROAD</t>
  </si>
  <si>
    <t>SE8 3EY</t>
  </si>
  <si>
    <t>020 86922299</t>
  </si>
  <si>
    <t>020 86926699</t>
  </si>
  <si>
    <t>SARAH WILLIS</t>
  </si>
  <si>
    <t>MAIL@TWISTHREAD.COM</t>
  </si>
  <si>
    <t>CRE008</t>
  </si>
  <si>
    <t>CREATIVE VIDEO PRODUCTIONS LTD</t>
  </si>
  <si>
    <t>PRIORY MILL</t>
  </si>
  <si>
    <t>CASTLE ROAD</t>
  </si>
  <si>
    <t>STUDLEY</t>
  </si>
  <si>
    <t>B80 7AA</t>
  </si>
  <si>
    <t>01527 857666</t>
  </si>
  <si>
    <t>01527 854222</t>
  </si>
  <si>
    <t>creditcontrol@cvp.com</t>
  </si>
  <si>
    <t>CRE010</t>
  </si>
  <si>
    <t>CREDIFON/NEOPOST</t>
  </si>
  <si>
    <t>NEOPOST HOUSE</t>
  </si>
  <si>
    <t>ROMFORD</t>
  </si>
  <si>
    <t>RM1 2AR</t>
  </si>
  <si>
    <t>0845 880 0000</t>
  </si>
  <si>
    <t>01708 714 026</t>
  </si>
  <si>
    <t>East Sussex</t>
  </si>
  <si>
    <t>CRE013</t>
  </si>
  <si>
    <t>Creative Aristocracy LTD (T/A Duke Studios)</t>
  </si>
  <si>
    <t>Duke Street</t>
  </si>
  <si>
    <t>LS9 8AG</t>
  </si>
  <si>
    <t>james@duke-studios.com</t>
  </si>
  <si>
    <t>CRI001</t>
  </si>
  <si>
    <t>Crimson Consultants</t>
  </si>
  <si>
    <t>6 Prospect Place</t>
  </si>
  <si>
    <t>Swansea</t>
  </si>
  <si>
    <t>SA1 1QP</t>
  </si>
  <si>
    <t>01792344350</t>
  </si>
  <si>
    <t>Craig Abbott</t>
  </si>
  <si>
    <t>craig.abbott@crimsonconsultants.co.uk</t>
  </si>
  <si>
    <t>HALTON</t>
  </si>
  <si>
    <t>12 REDWOOD CRESCENT</t>
  </si>
  <si>
    <t>PEEL PARK CAMPUS</t>
  </si>
  <si>
    <t>EAST KILBRIDE</t>
  </si>
  <si>
    <t>G74 5PA</t>
  </si>
  <si>
    <t>SALES LEDGER</t>
  </si>
  <si>
    <t>CYL001</t>
  </si>
  <si>
    <t>Cylix</t>
  </si>
  <si>
    <t>2 - 4 Henry Street</t>
  </si>
  <si>
    <t>Bath</t>
  </si>
  <si>
    <t>BA1 1JT</t>
  </si>
  <si>
    <t>01225 472 941</t>
  </si>
  <si>
    <t>0845 634 9523</t>
  </si>
  <si>
    <t>Steve Price</t>
  </si>
  <si>
    <t>steven.price@cylix.co.uk</t>
  </si>
  <si>
    <t>BOLTON</t>
  </si>
  <si>
    <t>DAL004</t>
  </si>
  <si>
    <t>DALE PHOTOGRAPHIC</t>
  </si>
  <si>
    <t>60—62 THE BALCONY</t>
  </si>
  <si>
    <t>0113 2454256</t>
  </si>
  <si>
    <t>0113 2343869</t>
  </si>
  <si>
    <t>DALEPHOTOGRAPHIC@BTCONNECT.COM</t>
  </si>
  <si>
    <t>WWW.DALEPHOTOGRAPHIC.CO.UK</t>
  </si>
  <si>
    <t>DAL005</t>
  </si>
  <si>
    <t>DALEN LIMITED</t>
  </si>
  <si>
    <t>VALEPITS ROAD</t>
  </si>
  <si>
    <t>GARRETTS GREEN</t>
  </si>
  <si>
    <t>B33 0TD</t>
  </si>
  <si>
    <t>0121 784 9399</t>
  </si>
  <si>
    <t>0121 784 6348</t>
  </si>
  <si>
    <t>SALES@TOP-TEC.CO,UK</t>
  </si>
  <si>
    <t>DAL006</t>
  </si>
  <si>
    <t>Daler Rowney Limited</t>
  </si>
  <si>
    <t>PO Box 10</t>
  </si>
  <si>
    <t>Bracknell</t>
  </si>
  <si>
    <t>RG12 8ST</t>
  </si>
  <si>
    <t>01344 461000</t>
  </si>
  <si>
    <t>01344 486511</t>
  </si>
  <si>
    <t>Andrew Ivill</t>
  </si>
  <si>
    <t>accounts@daler-rowney.com</t>
  </si>
  <si>
    <t>LS7 3NX</t>
  </si>
  <si>
    <t>DAR004</t>
  </si>
  <si>
    <t>Darcy Turner</t>
  </si>
  <si>
    <t>175 Leytonstone Road</t>
  </si>
  <si>
    <t>Stratford</t>
  </si>
  <si>
    <t>E15 1LH</t>
  </si>
  <si>
    <t>0208 981 8307</t>
  </si>
  <si>
    <t>darcyturner180@hotmail.com</t>
  </si>
  <si>
    <t>WALTON ROAD</t>
  </si>
  <si>
    <t>DAT005</t>
  </si>
  <si>
    <t>D Atkinson Upholstery Ltd</t>
  </si>
  <si>
    <t>48 Gillett Lane</t>
  </si>
  <si>
    <t>Rothwell</t>
  </si>
  <si>
    <t>LS26 0EG</t>
  </si>
  <si>
    <t>0113 2828931</t>
  </si>
  <si>
    <t>David Atkinson</t>
  </si>
  <si>
    <t>DAV003</t>
  </si>
  <si>
    <t>Dave Lynch</t>
  </si>
  <si>
    <t>5 Hartington Street</t>
  </si>
  <si>
    <t>Winewall</t>
  </si>
  <si>
    <t>Colne</t>
  </si>
  <si>
    <t>BB88DB</t>
  </si>
  <si>
    <t>+44 (0)7855855764</t>
  </si>
  <si>
    <t>d@davelynch.net</t>
  </si>
  <si>
    <t>Rushden</t>
  </si>
  <si>
    <t>Norwich</t>
  </si>
  <si>
    <t>DAX001</t>
  </si>
  <si>
    <t>DAX AIR LTD</t>
  </si>
  <si>
    <t>Unit 2A Park Farm Industrial Estate</t>
  </si>
  <si>
    <t>Westland Road</t>
  </si>
  <si>
    <t>LS11 5SE</t>
  </si>
  <si>
    <t>0113 270 6123</t>
  </si>
  <si>
    <t>0113 816 0105</t>
  </si>
  <si>
    <t xml:space="preserve">FARSLEY </t>
  </si>
  <si>
    <t>accounts@daxair.co.uk</t>
  </si>
  <si>
    <t>CARDIFF</t>
  </si>
  <si>
    <t>DAY002</t>
  </si>
  <si>
    <t>Daydreamers</t>
  </si>
  <si>
    <t>Bond Street Florist</t>
  </si>
  <si>
    <t>The Kiosk 1</t>
  </si>
  <si>
    <t>The Merrion Centre</t>
  </si>
  <si>
    <t>LS2 8LY</t>
  </si>
  <si>
    <t>0113 243 9009</t>
  </si>
  <si>
    <t>Debbie Jeffrey/Susan Collier</t>
  </si>
  <si>
    <t>daydreamerdeb76@googlemail.com</t>
  </si>
  <si>
    <t>www.daydreamersflowers.co.uk</t>
  </si>
  <si>
    <t>TRAIN1</t>
  </si>
  <si>
    <t>FINANCE OFFICE</t>
  </si>
  <si>
    <t>DES004</t>
  </si>
  <si>
    <t>D &amp; AD</t>
  </si>
  <si>
    <t>020 7840 1111</t>
  </si>
  <si>
    <t>020 7840 0840</t>
  </si>
  <si>
    <t>payments@dandad.org</t>
  </si>
  <si>
    <t>www.dandad.org</t>
  </si>
  <si>
    <t>DEW001</t>
  </si>
  <si>
    <t>KIRKLEES  COLLEGE</t>
  </si>
  <si>
    <t>THE FINANCE DEPARTMENT</t>
  </si>
  <si>
    <t>HALIFAX ROAD</t>
  </si>
  <si>
    <t>WF13 2AS</t>
  </si>
  <si>
    <t>01924 436212</t>
  </si>
  <si>
    <t>01924 506882</t>
  </si>
  <si>
    <t>FINANCETEAM@DEWSBURY.AC.UK</t>
  </si>
  <si>
    <t>DHL001</t>
  </si>
  <si>
    <t>DHL INTERNATIONAL (UK) LIMITED</t>
  </si>
  <si>
    <t>1 DUKES GREEN AVE</t>
  </si>
  <si>
    <t xml:space="preserve">FELTHAM </t>
  </si>
  <si>
    <t>TW14 0LR</t>
  </si>
  <si>
    <t>08706 000050</t>
  </si>
  <si>
    <t>0208 831 5399</t>
  </si>
  <si>
    <t>gb.bacspaymentsi@dhl.com</t>
  </si>
  <si>
    <t>DID001</t>
  </si>
  <si>
    <t>DESIGN INTERIORS</t>
  </si>
  <si>
    <t>MATRIX COURT</t>
  </si>
  <si>
    <t>MIDDLETON GROVE</t>
  </si>
  <si>
    <t>LS11 5WB</t>
  </si>
  <si>
    <t>0113 2704872</t>
  </si>
  <si>
    <t>0113 2704007</t>
  </si>
  <si>
    <t>di@pro-store.co.uk</t>
  </si>
  <si>
    <t>DIF001</t>
  </si>
  <si>
    <t>ANDREW DIFFEY</t>
  </si>
  <si>
    <t>Top Flat</t>
  </si>
  <si>
    <t>87 Sackville Road</t>
  </si>
  <si>
    <t>Hove</t>
  </si>
  <si>
    <t>Sussex</t>
  </si>
  <si>
    <t>BN3 3WF</t>
  </si>
  <si>
    <t>diff24@hotmail.co.uk</t>
  </si>
  <si>
    <t>DIG003</t>
  </si>
  <si>
    <t>DIGITAL ID</t>
  </si>
  <si>
    <t>Crown Royal</t>
  </si>
  <si>
    <t>Unity Way</t>
  </si>
  <si>
    <t>Stockport</t>
  </si>
  <si>
    <t>SK1 3EY</t>
  </si>
  <si>
    <t>0161 480 4462</t>
  </si>
  <si>
    <t>01614741373</t>
  </si>
  <si>
    <t>HELEN CULLUMBINE</t>
  </si>
  <si>
    <t>accounts@digitalid.co.uk</t>
  </si>
  <si>
    <t>WWW.DIGITAL.CO.UK</t>
  </si>
  <si>
    <t>DIG004</t>
  </si>
  <si>
    <t>DIGITAL PLUS LTD</t>
  </si>
  <si>
    <t xml:space="preserve">Eastside House </t>
  </si>
  <si>
    <t>Eastside</t>
  </si>
  <si>
    <t xml:space="preserve">Wyther Lane </t>
  </si>
  <si>
    <t xml:space="preserve">Kirkstall </t>
  </si>
  <si>
    <t>LS5 3BT</t>
  </si>
  <si>
    <t>0113 257 4774</t>
  </si>
  <si>
    <t>0113 257 4808</t>
  </si>
  <si>
    <t>DIN001</t>
  </si>
  <si>
    <t xml:space="preserve">DINSDALES </t>
  </si>
  <si>
    <t>6-8 CHAPEL PLACE</t>
  </si>
  <si>
    <t>HEADINGLEY</t>
  </si>
  <si>
    <t>LS6 3HY</t>
  </si>
  <si>
    <t>0113 2781700</t>
  </si>
  <si>
    <t>0113 2782878</t>
  </si>
  <si>
    <t xml:space="preserve">GRAHAM LINDSAY JONES </t>
  </si>
  <si>
    <t>GRAEME@DINSDALES.COM</t>
  </si>
  <si>
    <t>DIN002</t>
  </si>
  <si>
    <t>DINE HOSPITALITY LTD</t>
  </si>
  <si>
    <t>UNIT 4D</t>
  </si>
  <si>
    <t>WYTHER LANE INDUSTRIAL EST</t>
  </si>
  <si>
    <t>0113 247 8932</t>
  </si>
  <si>
    <t>0113 244 3915</t>
  </si>
  <si>
    <t>DIR001</t>
  </si>
  <si>
    <t>DIRECT ADHESIVES</t>
  </si>
  <si>
    <t>UNIT 15</t>
  </si>
  <si>
    <t>CHARTMOOR ROAD</t>
  </si>
  <si>
    <t>LEIGHTON BUZZARD</t>
  </si>
  <si>
    <t>LU7 4WG</t>
  </si>
  <si>
    <t>01525 381111</t>
  </si>
  <si>
    <t>01525 381115</t>
  </si>
  <si>
    <t>NICOLA DONMALL</t>
  </si>
  <si>
    <t>NICOLA@DIRECTADHESIVES.CO.UK</t>
  </si>
  <si>
    <t>DIS001</t>
  </si>
  <si>
    <t>Nederman</t>
  </si>
  <si>
    <t>LIMEWOOD APPROACH</t>
  </si>
  <si>
    <t>LS14 1NG</t>
  </si>
  <si>
    <t>0113 2739400</t>
  </si>
  <si>
    <t>0113 2650735</t>
  </si>
  <si>
    <t>JSC@DANTHERMFILTRATION.COM</t>
  </si>
  <si>
    <t>DIT001</t>
  </si>
  <si>
    <t>EGHAM</t>
  </si>
  <si>
    <t>01784 222339</t>
  </si>
  <si>
    <t>TRACEY BURT</t>
  </si>
  <si>
    <t>DASL@dyslexiaaction.org.uk</t>
  </si>
  <si>
    <t>DJG001</t>
  </si>
  <si>
    <t>DJG EXHIBITION FREIGHT SERVICES LIMITED</t>
  </si>
  <si>
    <t>UNIT 34 GRACE BUSINESS CENTRE</t>
  </si>
  <si>
    <t>23 WILLOW LANE</t>
  </si>
  <si>
    <t>WILLOW LANE INDUSTRIAL ESTATE</t>
  </si>
  <si>
    <t>MITCHAM, SURREY</t>
  </si>
  <si>
    <t>CR4 4TQ</t>
  </si>
  <si>
    <t>(0181) 646-4200</t>
  </si>
  <si>
    <t>(0181) 646-6090</t>
  </si>
  <si>
    <t>accounts@djgefsl.co.uk</t>
  </si>
  <si>
    <t>DLA001</t>
  </si>
  <si>
    <t>DLA PIPER</t>
  </si>
  <si>
    <t>3 Noble Street</t>
  </si>
  <si>
    <t>EC2V 7EE</t>
  </si>
  <si>
    <t>08700 111 111</t>
  </si>
  <si>
    <t xml:space="preserve">Vivien Watson </t>
  </si>
  <si>
    <t>melodie.wilson@dlapiper.com</t>
  </si>
  <si>
    <t>DMC001</t>
  </si>
  <si>
    <t>D M COMMUNICATIONS</t>
  </si>
  <si>
    <t xml:space="preserve">8 VICTORIA ROAD </t>
  </si>
  <si>
    <t>LS27 9DS</t>
  </si>
  <si>
    <t>0113 289 7009</t>
  </si>
  <si>
    <t>deanmarsden@btinternet.com</t>
  </si>
  <si>
    <t>CROSSGATES</t>
  </si>
  <si>
    <t>DRA001</t>
  </si>
  <si>
    <t>PICKUP BUSINESS PARK</t>
  </si>
  <si>
    <t>GRANGEFIELD ROAD</t>
  </si>
  <si>
    <t>LS28 6JP</t>
  </si>
  <si>
    <t>0113 236 2362</t>
  </si>
  <si>
    <t>0113 255 2255</t>
  </si>
  <si>
    <t>JEFF</t>
  </si>
  <si>
    <t>DRS001</t>
  </si>
  <si>
    <t>DRS DATA &amp; RESEARCH SERVICES PLC</t>
  </si>
  <si>
    <t>1 DANBURY COURT</t>
  </si>
  <si>
    <t>LINFORD WOOD</t>
  </si>
  <si>
    <t>MK14 6LR</t>
  </si>
  <si>
    <t>01908 666088</t>
  </si>
  <si>
    <t>01908 607668</t>
  </si>
  <si>
    <t>enquiries@drs.co.uk</t>
  </si>
  <si>
    <t>www.drs.co.uk</t>
  </si>
  <si>
    <t>PARK HOUSE</t>
  </si>
  <si>
    <t>DSR001</t>
  </si>
  <si>
    <t>Civica UK Ltd</t>
  </si>
  <si>
    <t>Castlegate House</t>
  </si>
  <si>
    <t>Castlegate Drive</t>
  </si>
  <si>
    <t>Dudley</t>
  </si>
  <si>
    <t>DY1 4TD</t>
  </si>
  <si>
    <t>(01923) 696 104</t>
  </si>
  <si>
    <t>(01923) 897 323</t>
  </si>
  <si>
    <t>remittanceadvice@civica.co.uk</t>
  </si>
  <si>
    <t>DTE001</t>
  </si>
  <si>
    <t>Dtek Systems (UK) Limited</t>
  </si>
  <si>
    <t>Lime Kiln Business Centre</t>
  </si>
  <si>
    <t>Lime Kiln House</t>
  </si>
  <si>
    <t>Royal Wootton Bassett</t>
  </si>
  <si>
    <t>Wiltshire</t>
  </si>
  <si>
    <t>SN4 7HF</t>
  </si>
  <si>
    <t>0118 988 2020</t>
  </si>
  <si>
    <t>03333 440809</t>
  </si>
  <si>
    <t>Brian Tinsen</t>
  </si>
  <si>
    <t>accounts@dtek.co.uk</t>
  </si>
  <si>
    <t>DTP001</t>
  </si>
  <si>
    <t>DTP SUPPLIES</t>
  </si>
  <si>
    <t>01706 522 113</t>
  </si>
  <si>
    <t>01706 648 180</t>
  </si>
  <si>
    <t>SCOTT BARKER</t>
  </si>
  <si>
    <t>scott@dtpsupplies.com</t>
  </si>
  <si>
    <t>DUF001</t>
  </si>
  <si>
    <t xml:space="preserve">DUFFIELD PRINTERS </t>
  </si>
  <si>
    <t>421  KIRKSTALL ROAD</t>
  </si>
  <si>
    <t>LS4 2HA</t>
  </si>
  <si>
    <t>0113 2793011</t>
  </si>
  <si>
    <t xml:space="preserve"> 0113 2310098</t>
  </si>
  <si>
    <t>JOANNE INNES</t>
  </si>
  <si>
    <t>joanne@duffieldprinters.co.uk</t>
  </si>
  <si>
    <t>RIPON</t>
  </si>
  <si>
    <t>DUL001</t>
  </si>
  <si>
    <t>DULUX DECORATOR CENTRE</t>
  </si>
  <si>
    <t>24 ROUNDHAY ROAD</t>
  </si>
  <si>
    <t>LS7 1BT</t>
  </si>
  <si>
    <t>0161 968 30 00</t>
  </si>
  <si>
    <t>0161 973 4202</t>
  </si>
  <si>
    <t xml:space="preserve">   </t>
  </si>
  <si>
    <t>ALTRINCHAM</t>
  </si>
  <si>
    <t>UK.AR.Remittance@akzonobel.com</t>
  </si>
  <si>
    <t>DUO001</t>
  </si>
  <si>
    <t>Duo Studio</t>
  </si>
  <si>
    <t>70 Grovehall Drive</t>
  </si>
  <si>
    <t>LS11 7ET</t>
  </si>
  <si>
    <t xml:space="preserve">0113 217 6479 </t>
  </si>
  <si>
    <t>Emily Sheppard</t>
  </si>
  <si>
    <t>emily@designedbyduo.co.uk</t>
  </si>
  <si>
    <t>DUS002</t>
  </si>
  <si>
    <t>Dustolex Ltd</t>
  </si>
  <si>
    <t>Ebor Street</t>
  </si>
  <si>
    <t>Littleborough</t>
  </si>
  <si>
    <t>Rochdale</t>
  </si>
  <si>
    <t>OL16 1EE</t>
  </si>
  <si>
    <t>01706 377344</t>
  </si>
  <si>
    <t>01706 377332</t>
  </si>
  <si>
    <t>sales@dustolex.co.uk</t>
  </si>
  <si>
    <t xml:space="preserve">SURREY </t>
  </si>
  <si>
    <t>DYS002</t>
  </si>
  <si>
    <t>BILL DYSON SKIP HIRE</t>
  </si>
  <si>
    <t>WHITEHALL ROAD</t>
  </si>
  <si>
    <t>(0113) 203-8313</t>
  </si>
  <si>
    <t>(0113) 203-8314</t>
  </si>
  <si>
    <t>LISA DYSON</t>
  </si>
  <si>
    <t>lisa@dysonskips.co.uk</t>
  </si>
  <si>
    <t>EAS001</t>
  </si>
  <si>
    <t>EASTMAN STAPLES LTD</t>
  </si>
  <si>
    <t>131 LOCKWOOD ROAD</t>
  </si>
  <si>
    <t>HD1 3QW</t>
  </si>
  <si>
    <t>01484888888</t>
  </si>
  <si>
    <t>01484888800</t>
  </si>
  <si>
    <t>HELEN SMITH</t>
  </si>
  <si>
    <t>LOCKWOOD ROAD</t>
  </si>
  <si>
    <t>EAS003</t>
  </si>
  <si>
    <t>EAST STREET ARTS</t>
  </si>
  <si>
    <t>PATRICK STUDIOS</t>
  </si>
  <si>
    <t>ST MARYS LANE</t>
  </si>
  <si>
    <t>LS9 7EH</t>
  </si>
  <si>
    <t>0113 2480040</t>
  </si>
  <si>
    <t>0113 2480030</t>
  </si>
  <si>
    <t>eaststreetarts@gmail.com</t>
  </si>
  <si>
    <t>EBS001</t>
  </si>
  <si>
    <t>EBSCO INFORMATION SERVICES</t>
  </si>
  <si>
    <t>4th FLOOR</t>
  </si>
  <si>
    <t>KINGMAKER HOUSE</t>
  </si>
  <si>
    <t>NEW BARNET</t>
  </si>
  <si>
    <t>EN5 1NZ</t>
  </si>
  <si>
    <t>020 84474200</t>
  </si>
  <si>
    <t>020 8447 4200</t>
  </si>
  <si>
    <t>HARRIET CORR</t>
  </si>
  <si>
    <t>accountsq@london.ebsco.com</t>
  </si>
  <si>
    <t>ECC001</t>
  </si>
  <si>
    <t>ECCTIS LIMITED</t>
  </si>
  <si>
    <t>ORIEL HOUSE</t>
  </si>
  <si>
    <t>ORIEL ROAD</t>
  </si>
  <si>
    <t>CHELTENHAN</t>
  </si>
  <si>
    <t>GL50 1XP</t>
  </si>
  <si>
    <t>(01242) 252627</t>
  </si>
  <si>
    <t>(01242) 258600</t>
  </si>
  <si>
    <t>accounts@naric.co.uk</t>
  </si>
  <si>
    <t>ECC002</t>
  </si>
  <si>
    <t>ECC Ltd</t>
  </si>
  <si>
    <t>3 Gray's Inn Square</t>
  </si>
  <si>
    <t>WC1R 5AH</t>
  </si>
  <si>
    <t>0207 430 8368</t>
  </si>
  <si>
    <t>Kiva Falvey</t>
  </si>
  <si>
    <t>contactus@ecc.ac.uk</t>
  </si>
  <si>
    <t>ECS001</t>
  </si>
  <si>
    <t>ECSC LTD</t>
  </si>
  <si>
    <t>1 VALLEY COURT</t>
  </si>
  <si>
    <t>BD1 4SP</t>
  </si>
  <si>
    <t>01274 736223</t>
  </si>
  <si>
    <t>01274 736761</t>
  </si>
  <si>
    <t>RAVINDER BAHRA</t>
  </si>
  <si>
    <t>EDE001</t>
  </si>
  <si>
    <t>Pearson Ltd</t>
  </si>
  <si>
    <t>Edinburgh Gate</t>
  </si>
  <si>
    <t>Halrow</t>
  </si>
  <si>
    <t>CM20 2JE</t>
  </si>
  <si>
    <t>0870 240 9800</t>
  </si>
  <si>
    <t>020 7190 5700</t>
  </si>
  <si>
    <t>creditcontrol@edexcel.com</t>
  </si>
  <si>
    <t>www.edexcel.org.uk</t>
  </si>
  <si>
    <t>EDE002</t>
  </si>
  <si>
    <t>EDE &amp; RAVENSCROFT</t>
  </si>
  <si>
    <t>UNIT A DENNY INDUSTRIAL ESTATE</t>
  </si>
  <si>
    <t>WATERBEACH</t>
  </si>
  <si>
    <t>CB5 9QD</t>
  </si>
  <si>
    <t>01223 440 485</t>
  </si>
  <si>
    <t>01223 205 614</t>
  </si>
  <si>
    <t>customerservices@edeandravenscroft.com</t>
  </si>
  <si>
    <t>EDF001</t>
  </si>
  <si>
    <t>EDF ENERGY 1 LIMITED</t>
  </si>
  <si>
    <t>PAYMENT PROCESSING CENTRE</t>
  </si>
  <si>
    <t>PO BOX 3956</t>
  </si>
  <si>
    <t>PLYMOUTH</t>
  </si>
  <si>
    <t>PL3 5XQ</t>
  </si>
  <si>
    <t>0845 3663660</t>
  </si>
  <si>
    <t>01752 762466</t>
  </si>
  <si>
    <t>MCPP@EDFENERGY.COM</t>
  </si>
  <si>
    <t>EDU001</t>
  </si>
  <si>
    <t>EDUCATIONAL RECORDING AGENCY LTD</t>
  </si>
  <si>
    <t>020 7837 3222</t>
  </si>
  <si>
    <t>020 7837 3760</t>
  </si>
  <si>
    <t>ERA@ERA.ORG.UK</t>
  </si>
  <si>
    <t>EDU003</t>
  </si>
  <si>
    <t>EDUSERV</t>
  </si>
  <si>
    <t>Royal Mead</t>
  </si>
  <si>
    <t>Railway Place</t>
  </si>
  <si>
    <t>BATH</t>
  </si>
  <si>
    <t>BA1 1SR</t>
  </si>
  <si>
    <t>01225 474300</t>
  </si>
  <si>
    <t xml:space="preserve"> 01225 474301</t>
  </si>
  <si>
    <t>CLAIRE FRANKLYN,Selma Bligh</t>
  </si>
  <si>
    <t>finance@eduserv.org.uk</t>
  </si>
  <si>
    <t>TW13 7QD</t>
  </si>
  <si>
    <t>EDU006</t>
  </si>
  <si>
    <t>EDUCATION LEEDS</t>
  </si>
  <si>
    <t>LEEDS CITY COUNCIL</t>
  </si>
  <si>
    <t>PO BOX 60</t>
  </si>
  <si>
    <t>LS2 8JR</t>
  </si>
  <si>
    <t>0113 2475670</t>
  </si>
  <si>
    <t>EFF001</t>
  </si>
  <si>
    <t>MRS E L RUSHWORTH</t>
  </si>
  <si>
    <t>EFFECTIVE SAFTEY TRAINING</t>
  </si>
  <si>
    <t>16 WESTROYD</t>
  </si>
  <si>
    <t>LS28 8HZ</t>
  </si>
  <si>
    <t>0113 257 7224</t>
  </si>
  <si>
    <t>ELAINE RUSHWORTH</t>
  </si>
  <si>
    <t>p.rushworth@eidosnet.co.uk</t>
  </si>
  <si>
    <t>ELE003</t>
  </si>
  <si>
    <t>ELECTRICAL &amp; CONTRACTORS SUPPLIES</t>
  </si>
  <si>
    <t>177 MEANWOOD ROAD</t>
  </si>
  <si>
    <t>LS7 1JP</t>
  </si>
  <si>
    <t>0113 2434033</t>
  </si>
  <si>
    <t>0113 2425021</t>
  </si>
  <si>
    <t>accounts@rownemead.co.uk</t>
  </si>
  <si>
    <t>ELL003</t>
  </si>
  <si>
    <t>UNIVAR LIMITED</t>
  </si>
  <si>
    <t>PICKERINGS  ROAD</t>
  </si>
  <si>
    <t>HALE ROAS INDUSTRIAL ESTATE</t>
  </si>
  <si>
    <t>DITTON</t>
  </si>
  <si>
    <t>WIDNES</t>
  </si>
  <si>
    <t>WA8 8XW</t>
  </si>
  <si>
    <t>0151 420 7616</t>
  </si>
  <si>
    <t>0151 495 1835</t>
  </si>
  <si>
    <t>KIM</t>
  </si>
  <si>
    <t>CREDIT.CONTROL@UNIVAREUROPE.COM</t>
  </si>
  <si>
    <t>GHYLL ROAD</t>
  </si>
  <si>
    <t>LS20 9LT</t>
  </si>
  <si>
    <t>RIVERSIDE HOUSE</t>
  </si>
  <si>
    <t>EMF001</t>
  </si>
  <si>
    <t>EMFEC</t>
  </si>
  <si>
    <t>ROBINS WOOD HOUSE</t>
  </si>
  <si>
    <t>ROBINS WOOD ROAD</t>
  </si>
  <si>
    <t>ASPLEY</t>
  </si>
  <si>
    <t>NG8 3NH</t>
  </si>
  <si>
    <t>0115 854618</t>
  </si>
  <si>
    <t>0115 8541817</t>
  </si>
  <si>
    <t>Colette Harrison</t>
  </si>
  <si>
    <t>finance@emfec.co.uk</t>
  </si>
  <si>
    <t>COLNE</t>
  </si>
  <si>
    <t>EMT001</t>
  </si>
  <si>
    <t>EMTAC  LTD</t>
  </si>
  <si>
    <t>SUITE 1</t>
  </si>
  <si>
    <t>ANSTON HOUSE</t>
  </si>
  <si>
    <t>73 RYTON ROAD</t>
  </si>
  <si>
    <t>NORTH ANSTON</t>
  </si>
  <si>
    <t>S25 4DL</t>
  </si>
  <si>
    <t>01909 564 044</t>
  </si>
  <si>
    <t>01909 564 666</t>
  </si>
  <si>
    <t>ENE002</t>
  </si>
  <si>
    <t>ENERGY SERVICES LTD</t>
  </si>
  <si>
    <t>Greenwood House - Level 2 West</t>
  </si>
  <si>
    <t>Westwood Way</t>
  </si>
  <si>
    <t>Westwood Business Park</t>
  </si>
  <si>
    <t>Coventry</t>
  </si>
  <si>
    <t>CV4 8LG</t>
  </si>
  <si>
    <t>02476 187 426</t>
  </si>
  <si>
    <t>Chirs Banbery</t>
  </si>
  <si>
    <t>credit.control@metering-services.co.uk</t>
  </si>
  <si>
    <t>UNIT G</t>
  </si>
  <si>
    <t>ENJ001</t>
  </si>
  <si>
    <t>Enjoy Digital</t>
  </si>
  <si>
    <t>0113 389 9770</t>
  </si>
  <si>
    <t>Tom Rigden</t>
  </si>
  <si>
    <t>tom@enjoy-digital.co.uk</t>
  </si>
  <si>
    <t>LOUGHBOROUGH</t>
  </si>
  <si>
    <t>07973 458208</t>
  </si>
  <si>
    <t>ENT003</t>
  </si>
  <si>
    <t>Enterprise Educators UK</t>
  </si>
  <si>
    <t>Lynn O’Byrne</t>
  </si>
  <si>
    <t>lynn@enterprise.ac.uk</t>
  </si>
  <si>
    <t>ENV001</t>
  </si>
  <si>
    <t>ENVTEC SERVICES LIMITED</t>
  </si>
  <si>
    <t>Birchgrove House</t>
  </si>
  <si>
    <t>Hollows Park, Leicester Lane</t>
  </si>
  <si>
    <t>Desford</t>
  </si>
  <si>
    <t>LE9 9JJ</t>
  </si>
  <si>
    <t>01455 82 11 77</t>
  </si>
  <si>
    <t>01455 82 12 55</t>
  </si>
  <si>
    <t>LIZA PARRY</t>
  </si>
  <si>
    <t>accounts@envtecservices.co.uk</t>
  </si>
  <si>
    <t>BN1 1GE</t>
  </si>
  <si>
    <t>EQU003</t>
  </si>
  <si>
    <t>Equality Britain</t>
  </si>
  <si>
    <t>Pearsons Press Ltd Publishing and Advert</t>
  </si>
  <si>
    <t>2nd Floor, 42 Whitechapel</t>
  </si>
  <si>
    <t>Liverpool</t>
  </si>
  <si>
    <t>L1 6DZ</t>
  </si>
  <si>
    <t>0151 707 6688</t>
  </si>
  <si>
    <t>0151 707 6665</t>
  </si>
  <si>
    <t>EQU004</t>
  </si>
  <si>
    <t>Equality Challenge Unit</t>
  </si>
  <si>
    <t>7th Floor</t>
  </si>
  <si>
    <t>Queens House</t>
  </si>
  <si>
    <t>55/56 Lincoln's Inn Fields</t>
  </si>
  <si>
    <t>WC2A 3LJ</t>
  </si>
  <si>
    <t>020 7243 1010</t>
  </si>
  <si>
    <t>020 7438 1011</t>
  </si>
  <si>
    <t>info@ecu.ac.uk</t>
  </si>
  <si>
    <t>THIRSK</t>
  </si>
  <si>
    <t>ESS001</t>
  </si>
  <si>
    <t>ESS Hire LLP</t>
  </si>
  <si>
    <t>7 Paynes Park</t>
  </si>
  <si>
    <t>Hitchen,</t>
  </si>
  <si>
    <t>SG15 1EH</t>
  </si>
  <si>
    <t>0845 1770630</t>
  </si>
  <si>
    <t>Peter Dawney</t>
  </si>
  <si>
    <t>accounts@esshire.co.uk</t>
  </si>
  <si>
    <t>ETE001</t>
  </si>
  <si>
    <t xml:space="preserve">ETEACH UK LTD </t>
  </si>
  <si>
    <t>NORWICH HOUSE</t>
  </si>
  <si>
    <t>KNOLL ROAD</t>
  </si>
  <si>
    <t>GU15 3SY</t>
  </si>
  <si>
    <t>0845 226 1909</t>
  </si>
  <si>
    <t>0845 226 1907</t>
  </si>
  <si>
    <t>ALISON REED</t>
  </si>
  <si>
    <t>accounts@eteach.com</t>
  </si>
  <si>
    <t>VERWOOD</t>
  </si>
  <si>
    <t>BH31 6AT</t>
  </si>
  <si>
    <t>01202 822305</t>
  </si>
  <si>
    <t>PRESTON</t>
  </si>
  <si>
    <t>EUR005</t>
  </si>
  <si>
    <t>EUROSAFE SOLUTIONS LTD</t>
  </si>
  <si>
    <t>CENTENARY WORKS</t>
  </si>
  <si>
    <t>LITTLE LONDON ROAD</t>
  </si>
  <si>
    <t>S8 0UJ</t>
  </si>
  <si>
    <t>0870 7776940</t>
  </si>
  <si>
    <t>0870 7776941</t>
  </si>
  <si>
    <t>IAN MALLETT</t>
  </si>
  <si>
    <t>ianm@eurosafesolutions.co.uk</t>
  </si>
  <si>
    <t>EUR006</t>
  </si>
  <si>
    <t>EURO STUDY</t>
  </si>
  <si>
    <t>4 POST OFFICE WALK</t>
  </si>
  <si>
    <t>FORE ST</t>
  </si>
  <si>
    <t>HERTFORD</t>
  </si>
  <si>
    <t>SG14 1DL</t>
  </si>
  <si>
    <t>01992 512 870</t>
  </si>
  <si>
    <t>0199 586381</t>
  </si>
  <si>
    <t xml:space="preserve">JULIE NORRIS </t>
  </si>
  <si>
    <t>JULIENORRIS@EURO-STUDY-TOURS.CO.UK</t>
  </si>
  <si>
    <t>EVA001</t>
  </si>
  <si>
    <t>Evac + Chair International ltd</t>
  </si>
  <si>
    <t>ParAid House</t>
  </si>
  <si>
    <t>Weston Lane</t>
  </si>
  <si>
    <t>B11 3RS</t>
  </si>
  <si>
    <t>0121 706 6744</t>
  </si>
  <si>
    <t>0121 706 6746</t>
  </si>
  <si>
    <t>Elaine Malkin</t>
  </si>
  <si>
    <t>elaine@evacchair.co.uk</t>
  </si>
  <si>
    <t>EVE001</t>
  </si>
  <si>
    <t xml:space="preserve">BRIDGEWATER PLACE </t>
  </si>
  <si>
    <t xml:space="preserve">WATER LANE </t>
  </si>
  <si>
    <t>LS11 5DR</t>
  </si>
  <si>
    <t>0845 497 9797</t>
  </si>
  <si>
    <t>0845 498 4994</t>
  </si>
  <si>
    <t xml:space="preserve">P HAWKHEAD </t>
  </si>
  <si>
    <t>remittanceadvice@eversheds.com</t>
  </si>
  <si>
    <t>www.eversheds.com</t>
  </si>
  <si>
    <t>EVO001</t>
  </si>
  <si>
    <t>EVOLUTION PRINT</t>
  </si>
  <si>
    <t>9 ATLAS WAY</t>
  </si>
  <si>
    <t>CARLISLE STREET</t>
  </si>
  <si>
    <t>S4 7QQ</t>
  </si>
  <si>
    <t>01142493000</t>
  </si>
  <si>
    <t>01142493001</t>
  </si>
  <si>
    <t>lucy@evolutionprint.co.uk</t>
  </si>
  <si>
    <t>www.evolutionprint.co.uk</t>
  </si>
  <si>
    <t>EXA001</t>
  </si>
  <si>
    <t>EXAMINATION OFFICERS' ASSOCIATION</t>
  </si>
  <si>
    <t>REGUS HOUSE (G12)</t>
  </si>
  <si>
    <t>400 THAMES VALLEY PARK DRIVE</t>
  </si>
  <si>
    <t>RG6 1PT</t>
  </si>
  <si>
    <t>0118 9653448</t>
  </si>
  <si>
    <t>0118 9637666</t>
  </si>
  <si>
    <t>TINA CUSSEN</t>
  </si>
  <si>
    <t>info@examofficers.org</t>
  </si>
  <si>
    <t>EXC001</t>
  </si>
  <si>
    <t>EXCEL FLOORING LIMITED</t>
  </si>
  <si>
    <t>4 PINFOLD LANE</t>
  </si>
  <si>
    <t>LS15 7SY</t>
  </si>
  <si>
    <t>0113 2606181</t>
  </si>
  <si>
    <t>JILL DRANSFIELD</t>
  </si>
  <si>
    <t>excelflooringltd@yahoo.co.uk</t>
  </si>
  <si>
    <t>FAR001</t>
  </si>
  <si>
    <t>FARNELL ELECTRONICS</t>
  </si>
  <si>
    <t>LS12 2TU</t>
  </si>
  <si>
    <t>084477111133</t>
  </si>
  <si>
    <t>08447111134</t>
  </si>
  <si>
    <t>Tina Fell</t>
  </si>
  <si>
    <t>accountsreceivable@farnell.com</t>
  </si>
  <si>
    <t>FAR003</t>
  </si>
  <si>
    <t>Far n Beyond Ltd</t>
  </si>
  <si>
    <t>Headingley</t>
  </si>
  <si>
    <t>0113 274 9992</t>
  </si>
  <si>
    <t>Diana Robinson</t>
  </si>
  <si>
    <t>dominika@farnbeyond.com</t>
  </si>
  <si>
    <t>FAS003</t>
  </si>
  <si>
    <t>FASTSIGNS</t>
  </si>
  <si>
    <t>34 YORK ROAD</t>
  </si>
  <si>
    <t>LS9 8SY</t>
  </si>
  <si>
    <t>0113 248 3500</t>
  </si>
  <si>
    <t>0113 248 7800</t>
  </si>
  <si>
    <t>C SIMPSON</t>
  </si>
  <si>
    <t>leeds@fastsigns.com</t>
  </si>
  <si>
    <t>FAS005</t>
  </si>
  <si>
    <t>FASTEK GRAPHIC SERVICES LTD</t>
  </si>
  <si>
    <t>FASTGRAPHICS CONSUMABLES</t>
  </si>
  <si>
    <t>Progress House</t>
  </si>
  <si>
    <t>Castlefields Lane</t>
  </si>
  <si>
    <t>Crossflatts</t>
  </si>
  <si>
    <t>Bingley</t>
  </si>
  <si>
    <t>BD16 2AB</t>
  </si>
  <si>
    <t>0113 245 55 89</t>
  </si>
  <si>
    <t>0113 245 55 87</t>
  </si>
  <si>
    <t>BARRY SINGLETONE</t>
  </si>
  <si>
    <t>Jeanette.Glew@gnp-group.com</t>
  </si>
  <si>
    <t>LINCOLNSHIRE</t>
  </si>
  <si>
    <t>FCM001</t>
  </si>
  <si>
    <t>F &amp; C.M BARRY</t>
  </si>
  <si>
    <t>AROUND THE CLOCK</t>
  </si>
  <si>
    <t>35 GREAT GEORGE STREET</t>
  </si>
  <si>
    <t>LS1 3BB</t>
  </si>
  <si>
    <t>0113 243 6752</t>
  </si>
  <si>
    <t>LIB001</t>
  </si>
  <si>
    <t>aroundtheclock@btinternet.com</t>
  </si>
  <si>
    <t>FDD001</t>
  </si>
  <si>
    <t>F.D. DUCKETT &amp; CO.</t>
  </si>
  <si>
    <t>11 WENTWORTH GATE</t>
  </si>
  <si>
    <t>LS22 6XD</t>
  </si>
  <si>
    <t>01937 583 124</t>
  </si>
  <si>
    <t>0113 261 1379</t>
  </si>
  <si>
    <t>F DUCKETT</t>
  </si>
  <si>
    <t>J.I.DUCKETT@TALK21.COM</t>
  </si>
  <si>
    <t>FEL001</t>
  </si>
  <si>
    <t>FELDER UK LTD</t>
  </si>
  <si>
    <t>SOVEREIGN BUSINESS PARK</t>
  </si>
  <si>
    <t>JOPLIN COURT</t>
  </si>
  <si>
    <t>CROWNHILL</t>
  </si>
  <si>
    <t>MK8 0JP</t>
  </si>
  <si>
    <t>01908 635000</t>
  </si>
  <si>
    <t>01908 307000</t>
  </si>
  <si>
    <t>JULIE WILSON</t>
  </si>
  <si>
    <t>julie@ukfelder.co.uk</t>
  </si>
  <si>
    <t>FIB001</t>
  </si>
  <si>
    <t xml:space="preserve">Geoge Weil </t>
  </si>
  <si>
    <t>OLD PORTSMOUTH ROAD</t>
  </si>
  <si>
    <t>PEASMARSH</t>
  </si>
  <si>
    <t>GU3 1LZ</t>
  </si>
  <si>
    <t xml:space="preserve">01483 565800 </t>
  </si>
  <si>
    <t>01483 565807</t>
  </si>
  <si>
    <t>RUTH EDWARDS</t>
  </si>
  <si>
    <t>invoice@georgeweil.co.uk</t>
  </si>
  <si>
    <t>www.fibrecrafts.com</t>
  </si>
  <si>
    <t>FINANCE DEPARTMENT</t>
  </si>
  <si>
    <t>FIR006</t>
  </si>
  <si>
    <t>FIRSTCALL PHOTOGRAPHIC LTD</t>
  </si>
  <si>
    <t>CHERRY GROVE RISE</t>
  </si>
  <si>
    <t>WEST MONKTON</t>
  </si>
  <si>
    <t>TA2 8LW</t>
  </si>
  <si>
    <t>01823413007</t>
  </si>
  <si>
    <t>01823413103</t>
  </si>
  <si>
    <t>MRS J DIGHT</t>
  </si>
  <si>
    <t>jayne@firstcall-photographic.co.uk</t>
  </si>
  <si>
    <t>www.firstcall-photographic.co.uk</t>
  </si>
  <si>
    <t>FIR007</t>
  </si>
  <si>
    <t>FIRST DATA RESOUCES LTD</t>
  </si>
  <si>
    <t>CHRISTOPHER MARTIN ROAD</t>
  </si>
  <si>
    <t>BASILDON</t>
  </si>
  <si>
    <t>0845 841 2442</t>
  </si>
  <si>
    <t>FIS005</t>
  </si>
  <si>
    <t>Fisher Scientific</t>
  </si>
  <si>
    <t>Bishop Meadow Rd</t>
  </si>
  <si>
    <t>Leistershire</t>
  </si>
  <si>
    <t>LE11 5RG</t>
  </si>
  <si>
    <t>01509 231166</t>
  </si>
  <si>
    <t>01509 231893</t>
  </si>
  <si>
    <t xml:space="preserve">http://www.fisher.co.uk/ </t>
  </si>
  <si>
    <t>FLA002</t>
  </si>
  <si>
    <t>FLAMEFAST UK</t>
  </si>
  <si>
    <t>LABTEC STREET</t>
  </si>
  <si>
    <t>SWINTON</t>
  </si>
  <si>
    <t>M27 8SE</t>
  </si>
  <si>
    <t>0161 7939998</t>
  </si>
  <si>
    <t>0161 7930098</t>
  </si>
  <si>
    <t>DARREN KING</t>
  </si>
  <si>
    <t>FLO003</t>
  </si>
  <si>
    <t>FLOOR HEATING SYSTEMS LTD</t>
  </si>
  <si>
    <t>Fairway Court</t>
  </si>
  <si>
    <t>Wigwam Lane</t>
  </si>
  <si>
    <t>Hucknal, Notts</t>
  </si>
  <si>
    <t>NG15 7TA</t>
  </si>
  <si>
    <t>0115 963 2314</t>
  </si>
  <si>
    <t>0115 963 2317</t>
  </si>
  <si>
    <t>Andre Dye</t>
  </si>
  <si>
    <t>andrew.dye@floorheatingsystems.com</t>
  </si>
  <si>
    <t>FOL001</t>
  </si>
  <si>
    <t>FOLEX FILM SYSTEMS</t>
  </si>
  <si>
    <t xml:space="preserve">SUITE 10 10 </t>
  </si>
  <si>
    <t>CRANMORE PLACE</t>
  </si>
  <si>
    <t>CRANMORE BOULEVARD</t>
  </si>
  <si>
    <t>SOLIHULL</t>
  </si>
  <si>
    <t>B90 4RZ</t>
  </si>
  <si>
    <t>0121 733 3833</t>
  </si>
  <si>
    <t>0121 733 3222</t>
  </si>
  <si>
    <t>BARBARA WILFORD</t>
  </si>
  <si>
    <t>sales@folex.co.uk</t>
  </si>
  <si>
    <t>FOO002</t>
  </si>
  <si>
    <t>FOOTLOOSE AND FANCY FOOD</t>
  </si>
  <si>
    <t>5 Sheepscar Street South</t>
  </si>
  <si>
    <t>LS7 1AD</t>
  </si>
  <si>
    <t>07776 207 816,</t>
  </si>
  <si>
    <t>0113 262 2594</t>
  </si>
  <si>
    <t xml:space="preserve">joanne@footloosecatering.co.uk </t>
  </si>
  <si>
    <t>HARPENDEN</t>
  </si>
  <si>
    <t>FOR004</t>
  </si>
  <si>
    <t>FORMULA EXHIBITIONS LTD</t>
  </si>
  <si>
    <t>UNIT G9</t>
  </si>
  <si>
    <t>ELVINGTON INDUSTRIAL ESTATE</t>
  </si>
  <si>
    <t>ELVINGTON</t>
  </si>
  <si>
    <t>YO41 4AR</t>
  </si>
  <si>
    <t>01904 608855</t>
  </si>
  <si>
    <t>01904 608822</t>
  </si>
  <si>
    <t>FORMULA@BTCONNECT.COM</t>
  </si>
  <si>
    <t>WWW.FORMULAEXHIBITIONS.COM</t>
  </si>
  <si>
    <t>FOR007</t>
  </si>
  <si>
    <t>FORDINGBRIDGE PCL</t>
  </si>
  <si>
    <t>ARUNDEL ROAD</t>
  </si>
  <si>
    <t>FONTWELL</t>
  </si>
  <si>
    <t>ARUNDEL</t>
  </si>
  <si>
    <t>BN18 OSD</t>
  </si>
  <si>
    <t>01243554455</t>
  </si>
  <si>
    <t>01243554433</t>
  </si>
  <si>
    <t>info@fordingbridge.co.uk</t>
  </si>
  <si>
    <t>www.fordingbridge.co.uk</t>
  </si>
  <si>
    <t>FOR009</t>
  </si>
  <si>
    <t>Formula Studio</t>
  </si>
  <si>
    <t>9 East Parade</t>
  </si>
  <si>
    <t>LS1 2AJ</t>
  </si>
  <si>
    <t>+44 (0) 7513 790 574</t>
  </si>
  <si>
    <t xml:space="preserve">Max Gregory </t>
  </si>
  <si>
    <t>info@formulastudio.co.uk</t>
  </si>
  <si>
    <t>FOU003</t>
  </si>
  <si>
    <t>W CROPPER / FOURWAY COACHES</t>
  </si>
  <si>
    <t>GHYLL ROYD</t>
  </si>
  <si>
    <t>(0113) 2505800</t>
  </si>
  <si>
    <t>(0113) 2502727</t>
  </si>
  <si>
    <t>FRA004</t>
  </si>
  <si>
    <t>ANDREW COLE (FRAME ANDY)</t>
  </si>
  <si>
    <t>17 NEW LANE</t>
  </si>
  <si>
    <t>SHERBURN-IN-ELMET</t>
  </si>
  <si>
    <t>LS25 6AG</t>
  </si>
  <si>
    <t>01977 680525</t>
  </si>
  <si>
    <t>FRAMEANDY@AOL.COM</t>
  </si>
  <si>
    <t>W YORKS</t>
  </si>
  <si>
    <t>GREAT HORTON</t>
  </si>
  <si>
    <t>FRE003</t>
  </si>
  <si>
    <t>FREUDENBERG NONWOVENS LP</t>
  </si>
  <si>
    <t xml:space="preserve">Ground Floor </t>
  </si>
  <si>
    <t>The Clockhouse</t>
  </si>
  <si>
    <t>Rosemount Estate</t>
  </si>
  <si>
    <t>Huddersfield Road</t>
  </si>
  <si>
    <t>HX5 0EE</t>
  </si>
  <si>
    <t>01706 754756</t>
  </si>
  <si>
    <t>01422 377760</t>
  </si>
  <si>
    <t>Christine Doyke</t>
  </si>
  <si>
    <t>christine.doyle@freudenberg-nw.com</t>
  </si>
  <si>
    <t>FRE005</t>
  </si>
  <si>
    <t>FREEDOM COMMUNICATIONS (UK) LTD</t>
  </si>
  <si>
    <t>OLDS APPROACH</t>
  </si>
  <si>
    <t xml:space="preserve">TOLPITTS LANE </t>
  </si>
  <si>
    <t>WD18 9RX</t>
  </si>
  <si>
    <t>01923 654321</t>
  </si>
  <si>
    <t>01923 654323</t>
  </si>
  <si>
    <t>SARAH PHILLIPS</t>
  </si>
  <si>
    <t>WWW.FREEDOMCOMMS.COM</t>
  </si>
  <si>
    <t>FRO002</t>
  </si>
  <si>
    <t>FRONTIER SOFTWARE PLC</t>
  </si>
  <si>
    <t>FRONTIER HOUSE</t>
  </si>
  <si>
    <t>63 GUILDFORD ROAD</t>
  </si>
  <si>
    <t>LIGHTWATER</t>
  </si>
  <si>
    <t>GU18 5SA</t>
  </si>
  <si>
    <t>01276 451551</t>
  </si>
  <si>
    <t>01276 453303</t>
  </si>
  <si>
    <t>accounts@frontiersoftware.com</t>
  </si>
  <si>
    <t>FUR002</t>
  </si>
  <si>
    <t>FURTHER EDUCATION NATIONAL CONS</t>
  </si>
  <si>
    <t>THE WHITE HOUSE</t>
  </si>
  <si>
    <t>8 GAYTON HOUSE</t>
  </si>
  <si>
    <t>KING'S LYNN</t>
  </si>
  <si>
    <t>PE32 1LS</t>
  </si>
  <si>
    <t>(01553) 779521</t>
  </si>
  <si>
    <t>(01553) 764824</t>
  </si>
  <si>
    <t>support@fenc.org.uk</t>
  </si>
  <si>
    <t>FUR006</t>
  </si>
  <si>
    <t>FE COUNSELLORS NETWORK</t>
  </si>
  <si>
    <t>FURTHER EDUCATION COUNSELLING NETWORK</t>
  </si>
  <si>
    <t>54 HENCONNER LANE</t>
  </si>
  <si>
    <t>01274 235750</t>
  </si>
  <si>
    <t>MARY DAILEY</t>
  </si>
  <si>
    <t>bbloomfield@craven-college.ac.uk</t>
  </si>
  <si>
    <t>FUR008</t>
  </si>
  <si>
    <t>Further &amp; Higher Travel</t>
  </si>
  <si>
    <t>01279 658221</t>
  </si>
  <si>
    <t>0845 6443189</t>
  </si>
  <si>
    <t>Will Pinsent</t>
  </si>
  <si>
    <t>will@fhtgrouptours.com</t>
  </si>
  <si>
    <t>CROWN HOUSE</t>
  </si>
  <si>
    <t>FUT001</t>
  </si>
  <si>
    <t>FUTURE PUBLISHING LTD</t>
  </si>
  <si>
    <t>BEAUFORD COURT</t>
  </si>
  <si>
    <t>30 MONMOUTH STREET</t>
  </si>
  <si>
    <t>BA1 2BW</t>
  </si>
  <si>
    <t>01225 442 244</t>
  </si>
  <si>
    <t>EMILY</t>
  </si>
  <si>
    <t>GAL001</t>
  </si>
  <si>
    <t>Gallito</t>
  </si>
  <si>
    <t>Unit 357, Street 7</t>
  </si>
  <si>
    <t>Thorpe Arch Trading Estate</t>
  </si>
  <si>
    <t>Wetherby</t>
  </si>
  <si>
    <t>LS23 7FL</t>
  </si>
  <si>
    <t>01937 844698</t>
  </si>
  <si>
    <t>01937 844509</t>
  </si>
  <si>
    <t>Mary Stephenson</t>
  </si>
  <si>
    <t>info@gallito.co.uk</t>
  </si>
  <si>
    <t>MEANWOOD</t>
  </si>
  <si>
    <t>GAR002</t>
  </si>
  <si>
    <t>GARDINER COLOURS</t>
  </si>
  <si>
    <t>DOUGLAS HOUSE</t>
  </si>
  <si>
    <t>RIPLEY DRIVE</t>
  </si>
  <si>
    <t>NORMANTON INDUSTRIAL ESTATE</t>
  </si>
  <si>
    <t>NORMANTON</t>
  </si>
  <si>
    <t>WF6 1QT</t>
  </si>
  <si>
    <t>01924 222600</t>
  </si>
  <si>
    <t>01924 222601</t>
  </si>
  <si>
    <t>GAT001</t>
  </si>
  <si>
    <t>GATEWAY HYGIENE LTD</t>
  </si>
  <si>
    <t>41 SANDY BANK AVENUE</t>
  </si>
  <si>
    <t>LS26 0ER</t>
  </si>
  <si>
    <t>0113 393 8888</t>
  </si>
  <si>
    <t>0113 2597872</t>
  </si>
  <si>
    <t>NEILJACKSON-GHL@BTCONNECT.COM</t>
  </si>
  <si>
    <t>CAMBRIDGESHIRE</t>
  </si>
  <si>
    <t>GEL001</t>
  </si>
  <si>
    <t>GELDARD'S COACHES</t>
  </si>
  <si>
    <t>Unit 8 Ashfield Way</t>
  </si>
  <si>
    <t>Whitehall Estate</t>
  </si>
  <si>
    <t>Whitehall Road</t>
  </si>
  <si>
    <t>LS12  5JB</t>
  </si>
  <si>
    <t>GER001</t>
  </si>
  <si>
    <t>GERBER TECHNOLOGY  LTD</t>
  </si>
  <si>
    <t>302 METROPLEX BUISNESS PARK</t>
  </si>
  <si>
    <t>BROADWAY</t>
  </si>
  <si>
    <t>M50 2UE</t>
  </si>
  <si>
    <t>0161 772 2036</t>
  </si>
  <si>
    <t>0161 772 2023</t>
  </si>
  <si>
    <t xml:space="preserve">C BURGESS </t>
  </si>
  <si>
    <t>creditcontrol@spandex.com</t>
  </si>
  <si>
    <t>GER002</t>
  </si>
  <si>
    <t>GERRY LYNCH WOODWORKING MACHINERY</t>
  </si>
  <si>
    <t>29 KINGSLAND BRISDGE MANSIONS</t>
  </si>
  <si>
    <t>MURIVANCE</t>
  </si>
  <si>
    <t>SHREWSBUSY</t>
  </si>
  <si>
    <t>SY1 1JF</t>
  </si>
  <si>
    <t>01743 353 254</t>
  </si>
  <si>
    <t>GHL001</t>
  </si>
  <si>
    <t>GH Leathers LTD</t>
  </si>
  <si>
    <t>Unit 10 Woodley's Yard</t>
  </si>
  <si>
    <t>Higham Ferrers</t>
  </si>
  <si>
    <t>Northants</t>
  </si>
  <si>
    <t>NN10 8HW</t>
  </si>
  <si>
    <t>01933 311116</t>
  </si>
  <si>
    <t>01933 311176</t>
  </si>
  <si>
    <t>sales@leathermerchants.com</t>
  </si>
  <si>
    <t>GIL005</t>
  </si>
  <si>
    <t>GILBERT CURRY INDUSTRIAL PLASTICS Co LTD</t>
  </si>
  <si>
    <t>16 BAYTON  ROAD</t>
  </si>
  <si>
    <t>BAYTON ROAD INDUSTRIAL ESTATE</t>
  </si>
  <si>
    <t>CV7 9EJ</t>
  </si>
  <si>
    <t>024 76 588 388</t>
  </si>
  <si>
    <t>024 76 588 389</t>
  </si>
  <si>
    <t>accounts@gcip.co.uk</t>
  </si>
  <si>
    <t>GIV001</t>
  </si>
  <si>
    <t>GOVNET COMMUNICATIONS</t>
  </si>
  <si>
    <t>ST JAMES BUILDING</t>
  </si>
  <si>
    <t>OXFORD STREET</t>
  </si>
  <si>
    <t>M1 6PP</t>
  </si>
  <si>
    <t>0161 211 3000</t>
  </si>
  <si>
    <t>0161 211 3025</t>
  </si>
  <si>
    <t>finance@govnet.co.uk</t>
  </si>
  <si>
    <t>GLA004</t>
  </si>
  <si>
    <t>GLASPLIES</t>
  </si>
  <si>
    <t>2 CROWLAND STREET</t>
  </si>
  <si>
    <t>LANC</t>
  </si>
  <si>
    <t>PR9 7RZ</t>
  </si>
  <si>
    <t>01704 540626</t>
  </si>
  <si>
    <t>01704 537322</t>
  </si>
  <si>
    <t>P McGEE</t>
  </si>
  <si>
    <t>office@glasplies.co.uk</t>
  </si>
  <si>
    <t>www.glasplies.co.uk</t>
  </si>
  <si>
    <t>GLO003</t>
  </si>
  <si>
    <t>GLOVER BROTHERS</t>
  </si>
  <si>
    <t>UNIT 1 BROADGAUGE BUSINESS PARK</t>
  </si>
  <si>
    <t>BISHOPS LYDEARD</t>
  </si>
  <si>
    <t>TA4 3RU</t>
  </si>
  <si>
    <t>01823 431910</t>
  </si>
  <si>
    <t xml:space="preserve">01823 431920 </t>
  </si>
  <si>
    <t>jan@gloverbros.co.uk</t>
  </si>
  <si>
    <t>GLO006</t>
  </si>
  <si>
    <t>Global Academy Jobs Ltd</t>
  </si>
  <si>
    <t>0207 340 6244</t>
  </si>
  <si>
    <t>0207 340 6201</t>
  </si>
  <si>
    <t>Katie Burgess</t>
  </si>
  <si>
    <t>katie.burgess@globalacademyjobs.com</t>
  </si>
  <si>
    <t>GOD001</t>
  </si>
  <si>
    <t>GODSONS COACHES</t>
  </si>
  <si>
    <t>65 STATION ROAD</t>
  </si>
  <si>
    <t>LS15 8DT</t>
  </si>
  <si>
    <t>(0113) 264-6166</t>
  </si>
  <si>
    <t>0113 2601673</t>
  </si>
  <si>
    <t>L DOUGLAS</t>
  </si>
  <si>
    <t>godsonscoaches@hotmail.com</t>
  </si>
  <si>
    <t>NEWCASTLE UPON TYNE</t>
  </si>
  <si>
    <t>GOR001</t>
  </si>
  <si>
    <t>GORDONS LLP</t>
  </si>
  <si>
    <t>RIVERSIDE WEST</t>
  </si>
  <si>
    <t>LS1 4AW</t>
  </si>
  <si>
    <t>0113 227 0100</t>
  </si>
  <si>
    <t>01274 202 116</t>
  </si>
  <si>
    <t>JAMIE MCPARTLAND</t>
  </si>
  <si>
    <t>accounts@gordonsllp.com</t>
  </si>
  <si>
    <t>KILLINGHALL</t>
  </si>
  <si>
    <t>HG3 2BG</t>
  </si>
  <si>
    <t>LUND LANE</t>
  </si>
  <si>
    <t>GRA002</t>
  </si>
  <si>
    <t>RUDGATE BUSINESS PARK</t>
  </si>
  <si>
    <t>YO26 7RD</t>
  </si>
  <si>
    <t>08444 800 5727</t>
  </si>
  <si>
    <t>0844 800 5708</t>
  </si>
  <si>
    <t>sales@graphicsdirect.co.uk</t>
  </si>
  <si>
    <t>GRA004</t>
  </si>
  <si>
    <t>GRADUATE FASHION WEEK</t>
  </si>
  <si>
    <t>Studio 9</t>
  </si>
  <si>
    <t>16 - 30 Provost Street</t>
  </si>
  <si>
    <t>N1 7NG</t>
  </si>
  <si>
    <t>0207 251 9315</t>
  </si>
  <si>
    <t>JANE CAWTE</t>
  </si>
  <si>
    <t>jane@gfw.org.uk</t>
  </si>
  <si>
    <t>www.gfw.org.uk</t>
  </si>
  <si>
    <t>GRA006</t>
  </si>
  <si>
    <t>WIDESPREAD SOLUTIONS LTD</t>
  </si>
  <si>
    <t>LEVENS HALL PARK</t>
  </si>
  <si>
    <t>01423 522 836</t>
  </si>
  <si>
    <t>01423 525 656</t>
  </si>
  <si>
    <t>GRA007</t>
  </si>
  <si>
    <t>GRAFFITI REMOVAL (YORKSHIRE) LTD</t>
  </si>
  <si>
    <t>HOW STEAN COTTAGE</t>
  </si>
  <si>
    <t>LOFTHOUSE</t>
  </si>
  <si>
    <t>HG3 5SF</t>
  </si>
  <si>
    <t>07970 707 960</t>
  </si>
  <si>
    <t>ANDREW SPREDDING</t>
  </si>
  <si>
    <t>TYNE AND WEAR</t>
  </si>
  <si>
    <t>Sheffield</t>
  </si>
  <si>
    <t>Finance Department</t>
  </si>
  <si>
    <t>GRE001</t>
  </si>
  <si>
    <t>JOSHUA GREAVES &amp; SONS LIMITED</t>
  </si>
  <si>
    <t>ATLAS ENGINEERING WORKS</t>
  </si>
  <si>
    <t>PO BOX No 2</t>
  </si>
  <si>
    <t>GARDEN STREET</t>
  </si>
  <si>
    <t>RAMSBOTTON</t>
  </si>
  <si>
    <t>BL0 9BA</t>
  </si>
  <si>
    <t>01706 824191</t>
  </si>
  <si>
    <t>01706 823000</t>
  </si>
  <si>
    <t>ANNE SIMPSON</t>
  </si>
  <si>
    <t>RAMSBOTTOM</t>
  </si>
  <si>
    <t>a.simpson@greaves.co.uk</t>
  </si>
  <si>
    <t>GRE004</t>
  </si>
  <si>
    <t>GRESSWELL DIRECT</t>
  </si>
  <si>
    <t>GRANGE HOUSE</t>
  </si>
  <si>
    <t>2 GEDDINGS ROAD</t>
  </si>
  <si>
    <t>HODDESDON</t>
  </si>
  <si>
    <t>EN11 ONT</t>
  </si>
  <si>
    <t>01992 454540</t>
  </si>
  <si>
    <t>01922 454526</t>
  </si>
  <si>
    <t>invoicing@gresswell.co.uk</t>
  </si>
  <si>
    <t>GRE005</t>
  </si>
  <si>
    <t>PERMEX LTD</t>
  </si>
  <si>
    <t>T/A GREENFIELD</t>
  </si>
  <si>
    <t>PLUMPTON ROAD</t>
  </si>
  <si>
    <t>HODDESTONE</t>
  </si>
  <si>
    <t>EN11 0PA</t>
  </si>
  <si>
    <t>01992 452980</t>
  </si>
  <si>
    <t>01992 452981</t>
  </si>
  <si>
    <t>LINDA KNIGHT</t>
  </si>
  <si>
    <t>service@greenweld.co.uk</t>
  </si>
  <si>
    <t>www.greenweld.co.uk</t>
  </si>
  <si>
    <t>GRH001</t>
  </si>
  <si>
    <t>G R  HAYES  LOGISTICS</t>
  </si>
  <si>
    <t>UNIT 1A GUNHILLS LANE IND EST</t>
  </si>
  <si>
    <t>ARMTHORPE</t>
  </si>
  <si>
    <t>DN3 3EB</t>
  </si>
  <si>
    <t>01302 300881</t>
  </si>
  <si>
    <t>GARY@HAYESLOGISTICS.FSBUSINESS.CO.UK</t>
  </si>
  <si>
    <t>GUA002</t>
  </si>
  <si>
    <t>GUARDIAN NEWS &amp; MEDIA LTD</t>
  </si>
  <si>
    <t>1 SCOTT PLACE</t>
  </si>
  <si>
    <t>M3 3GG</t>
  </si>
  <si>
    <t>0161 211 2908</t>
  </si>
  <si>
    <t>0161 835 9729</t>
  </si>
  <si>
    <t>SHELLEY DIMOND</t>
  </si>
  <si>
    <t>credit.control@guardian.co.uk</t>
  </si>
  <si>
    <t>WINCHESTER</t>
  </si>
  <si>
    <t>GUN001</t>
  </si>
  <si>
    <t>GUNNEBO UK LTD</t>
  </si>
  <si>
    <t>PO BOX 61</t>
  </si>
  <si>
    <t>WODEM ROAD</t>
  </si>
  <si>
    <t>WV10 0BY</t>
  </si>
  <si>
    <t>01902 455111</t>
  </si>
  <si>
    <t>01902 351961</t>
  </si>
  <si>
    <t>entranceservice.uk@gunnebo.com</t>
  </si>
  <si>
    <t>GUY001</t>
  </si>
  <si>
    <t>GUYSON INTERNATIONAL LIMITED</t>
  </si>
  <si>
    <t>SHAYGILL INDUSTRIAL ESTATE</t>
  </si>
  <si>
    <t xml:space="preserve">KEIGHLEY ROAD </t>
  </si>
  <si>
    <t>BD23 2QR</t>
  </si>
  <si>
    <t>01756 799911</t>
  </si>
  <si>
    <t>01756 790 213</t>
  </si>
  <si>
    <t>acr@guyson.co.uk</t>
  </si>
  <si>
    <t>GVA1</t>
  </si>
  <si>
    <t>GVA GRIMLEY</t>
  </si>
  <si>
    <t>3 BRINDLEYPLACE</t>
  </si>
  <si>
    <t>B1 2JB</t>
  </si>
  <si>
    <t>0870 900 89 90</t>
  </si>
  <si>
    <t>0113 244 8153</t>
  </si>
  <si>
    <t>ACCOUNTSHELPDESK@GVAGRIMLEY.CO.UK</t>
  </si>
  <si>
    <t>Stanningley</t>
  </si>
  <si>
    <t>Pudsey</t>
  </si>
  <si>
    <t>HEYWOOD</t>
  </si>
  <si>
    <t>OL12 2JD</t>
  </si>
  <si>
    <t>HAL006</t>
  </si>
  <si>
    <t>HALEYS HOTEL AND RESTAURANT</t>
  </si>
  <si>
    <t>SHIRE OAK ROAD</t>
  </si>
  <si>
    <t>LS6 2DE</t>
  </si>
  <si>
    <t>0113 278 4446</t>
  </si>
  <si>
    <t>0113 275 3342</t>
  </si>
  <si>
    <t>MARIA MILLON</t>
  </si>
  <si>
    <t xml:space="preserve">HEADINGLEY </t>
  </si>
  <si>
    <t>info@haleys.co.uk</t>
  </si>
  <si>
    <t>WWW.HALEYS.CO.UK</t>
  </si>
  <si>
    <t>HAL007</t>
  </si>
  <si>
    <t>HALLETTS  OIL LTD</t>
  </si>
  <si>
    <t>19 TYNINGHAME AVENUE</t>
  </si>
  <si>
    <t>TETTENHALL</t>
  </si>
  <si>
    <t>WV6 9PP</t>
  </si>
  <si>
    <t>01902 745 800</t>
  </si>
  <si>
    <t>RICHARD HALLETT</t>
  </si>
  <si>
    <t>HAR002</t>
  </si>
  <si>
    <t>JAMES HARE SILKS</t>
  </si>
  <si>
    <t>PO BOX 72</t>
  </si>
  <si>
    <t>MONARCH HOUSE</t>
  </si>
  <si>
    <t>QUEEN STREET</t>
  </si>
  <si>
    <t>LS1 1LX</t>
  </si>
  <si>
    <t>0113 2431204</t>
  </si>
  <si>
    <t>0113 2433525</t>
  </si>
  <si>
    <t>sales@james-hare.com</t>
  </si>
  <si>
    <t>www.jamesharesilks.co.uk</t>
  </si>
  <si>
    <t>HAR004</t>
  </si>
  <si>
    <t>PAUL HARNESS</t>
  </si>
  <si>
    <t>41 PONDFIELDS DRIVE</t>
  </si>
  <si>
    <t>LS25 7HJ</t>
  </si>
  <si>
    <t>(0113) 286-0909</t>
  </si>
  <si>
    <t xml:space="preserve">PAUL HARNESS </t>
  </si>
  <si>
    <t>PAUL@PAULHARNESS.CO.UK</t>
  </si>
  <si>
    <t>HAR006</t>
  </si>
  <si>
    <t>HARROGATE HYGIENE</t>
  </si>
  <si>
    <t>UNITS 3&amp;4 CAMWAL PARK</t>
  </si>
  <si>
    <t>CAMWAL ROAD</t>
  </si>
  <si>
    <t>HG1 4PT</t>
  </si>
  <si>
    <t>01423 889269</t>
  </si>
  <si>
    <t>01423 881578</t>
  </si>
  <si>
    <t>BEV@HHSERVICES.CO.UK</t>
  </si>
  <si>
    <t>HAR009</t>
  </si>
  <si>
    <t>HARROGATE PRINTING</t>
  </si>
  <si>
    <t>RIPON WAY</t>
  </si>
  <si>
    <t>HG1 2AU</t>
  </si>
  <si>
    <t>01423 523449</t>
  </si>
  <si>
    <t>01423 506160</t>
  </si>
  <si>
    <t xml:space="preserve">JANET SIMMONDS </t>
  </si>
  <si>
    <t>Janet@harrogateprint.co.uk</t>
  </si>
  <si>
    <t>www.harrogateprint.co.uk</t>
  </si>
  <si>
    <t>HAR012</t>
  </si>
  <si>
    <t xml:space="preserve">HARRY F ROCHAT </t>
  </si>
  <si>
    <t>15A MOXON STREET</t>
  </si>
  <si>
    <t>EN5 5TS</t>
  </si>
  <si>
    <t>02084490023</t>
  </si>
  <si>
    <t>02084496132</t>
  </si>
  <si>
    <t>MRS ROCHAT</t>
  </si>
  <si>
    <t>info@harryrochat.com</t>
  </si>
  <si>
    <t>www.harryrochat.com</t>
  </si>
  <si>
    <t>HAR013</t>
  </si>
  <si>
    <t>HARMAN TECHNOLOGY LTD</t>
  </si>
  <si>
    <t>ILFORD WAY</t>
  </si>
  <si>
    <t>MOBBERLEY</t>
  </si>
  <si>
    <t>KNUTSFORD</t>
  </si>
  <si>
    <t>WA16 7JL</t>
  </si>
  <si>
    <t>01565 684 000</t>
  </si>
  <si>
    <t>01565 87 27 34</t>
  </si>
  <si>
    <t>ELAINE FULLWOOD</t>
  </si>
  <si>
    <t>HAR014</t>
  </si>
  <si>
    <t>Harratts Leeds</t>
  </si>
  <si>
    <t>Sackville Approach</t>
  </si>
  <si>
    <t>Sheepscar</t>
  </si>
  <si>
    <t>LS7 2BH</t>
  </si>
  <si>
    <t>0113 2374888</t>
  </si>
  <si>
    <t>0113 2007560</t>
  </si>
  <si>
    <t>Jean</t>
  </si>
  <si>
    <t>jsarjeant@harratts.co.uk</t>
  </si>
  <si>
    <t>HAR015</t>
  </si>
  <si>
    <t>Harmatan and Oakridge Leathers 2008 Ltd</t>
  </si>
  <si>
    <t>Westfields Avenue</t>
  </si>
  <si>
    <t>Northamptonshire</t>
  </si>
  <si>
    <t>NN10 8AX</t>
  </si>
  <si>
    <t>01933 412151</t>
  </si>
  <si>
    <t>01933 412242</t>
  </si>
  <si>
    <t>Marc Lamb</t>
  </si>
  <si>
    <t>sales@harmatan.co.uk</t>
  </si>
  <si>
    <t>HAS001</t>
  </si>
  <si>
    <t>HASSELBLAD (UK) LIMITED</t>
  </si>
  <si>
    <t>385 CENTENNIAL AVENUE</t>
  </si>
  <si>
    <t>CENTENNIAL PARK</t>
  </si>
  <si>
    <t>WD6 3TJ</t>
  </si>
  <si>
    <t>020 8731 3250</t>
  </si>
  <si>
    <t>020 8731 3251</t>
  </si>
  <si>
    <t>pat clarke</t>
  </si>
  <si>
    <t>info@hasselblad.co.uk</t>
  </si>
  <si>
    <t>HAW001</t>
  </si>
  <si>
    <t>HAWKSWORTH CLEANING SERVICES</t>
  </si>
  <si>
    <t>37 STANLEY ROAD</t>
  </si>
  <si>
    <t>BD2 1AS</t>
  </si>
  <si>
    <t>(01274) 590215</t>
  </si>
  <si>
    <t>(01274) 771799</t>
  </si>
  <si>
    <t>MARTIN HAWKSWORTH</t>
  </si>
  <si>
    <t>enquiries@hawksworth-cleaning.co.uk</t>
  </si>
  <si>
    <t>HAW002</t>
  </si>
  <si>
    <t xml:space="preserve">Hawthorn Printmaker Supplies </t>
  </si>
  <si>
    <t>The Workshop</t>
  </si>
  <si>
    <t>Moor Lane</t>
  </si>
  <si>
    <t>Murton</t>
  </si>
  <si>
    <t>YO19 5UH</t>
  </si>
  <si>
    <t>01904 488602</t>
  </si>
  <si>
    <t>01904 488071</t>
  </si>
  <si>
    <t>Barry Rushton</t>
  </si>
  <si>
    <t>info@hawthornprintmaker.co.uk</t>
  </si>
  <si>
    <t>HBM001</t>
  </si>
  <si>
    <t>HBMS Cladding Ltd</t>
  </si>
  <si>
    <t>Commerce Court</t>
  </si>
  <si>
    <t>Challenge Way</t>
  </si>
  <si>
    <t>BD48NW</t>
  </si>
  <si>
    <t>01274 663374</t>
  </si>
  <si>
    <t>Hilary Lawes</t>
  </si>
  <si>
    <t>HCL001</t>
  </si>
  <si>
    <t>HCL Safety Ltd</t>
  </si>
  <si>
    <t>Unit 11</t>
  </si>
  <si>
    <t>The Wharf</t>
  </si>
  <si>
    <t>Bridge Street</t>
  </si>
  <si>
    <t>B1 2JS</t>
  </si>
  <si>
    <t>0114 2699249</t>
  </si>
  <si>
    <t>0114 27999045</t>
  </si>
  <si>
    <t>Gareth Cox</t>
  </si>
  <si>
    <t>creditcontrol@hclsafety.com</t>
  </si>
  <si>
    <t>HCS002</t>
  </si>
  <si>
    <t>H.C.SLINGSBY Plc</t>
  </si>
  <si>
    <t>BD17 7LW</t>
  </si>
  <si>
    <t>01274 535 030</t>
  </si>
  <si>
    <t>01274 535 035</t>
  </si>
  <si>
    <t>credit.control@slingsby.com</t>
  </si>
  <si>
    <t>HEA001</t>
  </si>
  <si>
    <t>HEADWAY RECRUITMENT SERVICES</t>
  </si>
  <si>
    <t>1 CITY SQUARE</t>
  </si>
  <si>
    <t>LS1 2ES</t>
  </si>
  <si>
    <t>0113 366 3250</t>
  </si>
  <si>
    <t>0113 366 3046</t>
  </si>
  <si>
    <t>HEA005</t>
  </si>
  <si>
    <t>Education Express</t>
  </si>
  <si>
    <t>10-14 Commondale Way</t>
  </si>
  <si>
    <t>Euroway Industrial Estate</t>
  </si>
  <si>
    <t>BD4 6SF</t>
  </si>
  <si>
    <t>0113 2387233</t>
  </si>
  <si>
    <t>0113 2507333</t>
  </si>
  <si>
    <t xml:space="preserve">GORDON WRIGHT </t>
  </si>
  <si>
    <t>gordon@ed-express.com</t>
  </si>
  <si>
    <t>HEA006</t>
  </si>
  <si>
    <t>Higher Education Academy</t>
  </si>
  <si>
    <t>Innovation Way</t>
  </si>
  <si>
    <t>York Science Pote</t>
  </si>
  <si>
    <t>Heslington</t>
  </si>
  <si>
    <t>YO10 5BR</t>
  </si>
  <si>
    <t>01904  717 500</t>
  </si>
  <si>
    <t>Yomino Simpson</t>
  </si>
  <si>
    <t>finance@heacademy.ac.uk</t>
  </si>
  <si>
    <t>HEA007</t>
  </si>
  <si>
    <t xml:space="preserve">Heaton Press Limited </t>
  </si>
  <si>
    <t>Unit 6B</t>
  </si>
  <si>
    <t>Battersea Road</t>
  </si>
  <si>
    <t>Heaton Mersey Industrial Estate</t>
  </si>
  <si>
    <t>SK4 3EA</t>
  </si>
  <si>
    <t>0161 442 1771</t>
  </si>
  <si>
    <t>0161 442 1881</t>
  </si>
  <si>
    <t>Tony Charlton</t>
  </si>
  <si>
    <t>tony_charlton@sky.com</t>
  </si>
  <si>
    <t>HED001</t>
  </si>
  <si>
    <t>HEDINAIR OVENS  LTD</t>
  </si>
  <si>
    <t>ENTERPRISE WAY</t>
  </si>
  <si>
    <t>WICKFORD</t>
  </si>
  <si>
    <t>SS11 8DH</t>
  </si>
  <si>
    <t>01268 766 111</t>
  </si>
  <si>
    <t>01268 765 351</t>
  </si>
  <si>
    <t>LESLEY@HEDINAIR.CO.UK</t>
  </si>
  <si>
    <t>HEF001</t>
  </si>
  <si>
    <t>HEFCE</t>
  </si>
  <si>
    <t>NORTHAVON HOUSE</t>
  </si>
  <si>
    <t>COLDHARBOUR LANE</t>
  </si>
  <si>
    <t>BS16 1QD</t>
  </si>
  <si>
    <t xml:space="preserve">0117 931 7317 </t>
  </si>
  <si>
    <t>0117 931 7100</t>
  </si>
  <si>
    <t>hefce@hefce.ac.uk</t>
  </si>
  <si>
    <t>HEG001</t>
  </si>
  <si>
    <t>TECHNOLOGY SUPPLIES Ltd</t>
  </si>
  <si>
    <t>STAFFORD DRIVE</t>
  </si>
  <si>
    <t>BATTLEFIELD ENTERPRISE PARK</t>
  </si>
  <si>
    <t>SHREWSBURY</t>
  </si>
  <si>
    <t>SY1 3FE</t>
  </si>
  <si>
    <t>0845 567 0000</t>
  </si>
  <si>
    <t>0845 567 0002</t>
  </si>
  <si>
    <t>DIANE MILLARD</t>
  </si>
  <si>
    <t>accounts@technologysupplies.co.uk</t>
  </si>
  <si>
    <t>WWW.HEGNER.CO.UK</t>
  </si>
  <si>
    <t>HEI004</t>
  </si>
  <si>
    <t>TRAFFORD HOUSE</t>
  </si>
  <si>
    <t>CHESTER ROAD</t>
  </si>
  <si>
    <t>STRETFORD</t>
  </si>
  <si>
    <t>M32 0RS</t>
  </si>
  <si>
    <t>01617860001</t>
  </si>
  <si>
    <t>victoria jay</t>
  </si>
  <si>
    <t>Maidstone</t>
  </si>
  <si>
    <t>Kent</t>
  </si>
  <si>
    <t>HER002</t>
  </si>
  <si>
    <t xml:space="preserve">Hermione Berry </t>
  </si>
  <si>
    <t>Whiteshaw East</t>
  </si>
  <si>
    <t>Denholme</t>
  </si>
  <si>
    <t>BD13 4NE</t>
  </si>
  <si>
    <t>07973123453</t>
  </si>
  <si>
    <t>h.berry@brad.ac.uk</t>
  </si>
  <si>
    <t>HES001</t>
  </si>
  <si>
    <t>HESA SERVICES LIMITED</t>
  </si>
  <si>
    <t>95 Promenade</t>
  </si>
  <si>
    <t>Gloucestershire</t>
  </si>
  <si>
    <t>GL50 1HZ</t>
  </si>
  <si>
    <t>01242 211457</t>
  </si>
  <si>
    <t>01242 211122</t>
  </si>
  <si>
    <t>finance@hesa.ac.uk</t>
  </si>
  <si>
    <t>HEW001</t>
  </si>
  <si>
    <t>J HEWIT &amp; SONS LIMITED</t>
  </si>
  <si>
    <t>12 NETTLEHILL ROAD</t>
  </si>
  <si>
    <t>LIVINGSTON</t>
  </si>
  <si>
    <t>EH54 5DL</t>
  </si>
  <si>
    <t>01506 444160</t>
  </si>
  <si>
    <t>01506 437749</t>
  </si>
  <si>
    <t>sales@hewit.com</t>
  </si>
  <si>
    <t>HEW002</t>
  </si>
  <si>
    <t>HEWLETT   PACKARD LTD</t>
  </si>
  <si>
    <t>ERSKINE FERRY ROAD</t>
  </si>
  <si>
    <t>BISHOPTON</t>
  </si>
  <si>
    <t>RENFREWSHIRE</t>
  </si>
  <si>
    <t>PA7 5PP</t>
  </si>
  <si>
    <t>01344 361855</t>
  </si>
  <si>
    <t>01344 362924</t>
  </si>
  <si>
    <t>bogdan.voda@hp.com</t>
  </si>
  <si>
    <t>HEW003</t>
  </si>
  <si>
    <t>HEWITT ASSOCIATES LIMITED</t>
  </si>
  <si>
    <t>PARKSIDE HOUSE</t>
  </si>
  <si>
    <t>ASHLEY ROAD</t>
  </si>
  <si>
    <t>EPSOM</t>
  </si>
  <si>
    <t>KT18 5BS</t>
  </si>
  <si>
    <t>01372 733000</t>
  </si>
  <si>
    <t>01372 845022</t>
  </si>
  <si>
    <t>scott.campbell.2@aonhewitt.com</t>
  </si>
  <si>
    <t>HIL003</t>
  </si>
  <si>
    <t>HILL WOOLHOUSE PROPERTY MANAGEMENT</t>
  </si>
  <si>
    <t>UNIT 1 CHEVIN MILL</t>
  </si>
  <si>
    <t>LS21 1BT</t>
  </si>
  <si>
    <t>01943 854070</t>
  </si>
  <si>
    <t>01943 854078</t>
  </si>
  <si>
    <t>ERIC</t>
  </si>
  <si>
    <t>gillian@hwhpm.com</t>
  </si>
  <si>
    <t>HIL004</t>
  </si>
  <si>
    <t>Hillside Textiles Ltd</t>
  </si>
  <si>
    <t>Main Road</t>
  </si>
  <si>
    <t>Llantwit Fardre</t>
  </si>
  <si>
    <t>Pontypridd</t>
  </si>
  <si>
    <t>CF38 2LT</t>
  </si>
  <si>
    <t>01443 207605</t>
  </si>
  <si>
    <t>01443 218789</t>
  </si>
  <si>
    <t>sales@hillsidetextiles.co.uk</t>
  </si>
  <si>
    <t>HIN001</t>
  </si>
  <si>
    <t>HINDLEYS LIMITED</t>
  </si>
  <si>
    <t>24 ORGREAVE PLACE</t>
  </si>
  <si>
    <t>DORE HOUSE BUSINESS PARK</t>
  </si>
  <si>
    <t>S13 9LU</t>
  </si>
  <si>
    <t>0114 269 1402</t>
  </si>
  <si>
    <t>0114 288 9950</t>
  </si>
  <si>
    <t>sales@hindleys.com</t>
  </si>
  <si>
    <t>www.hindleys.com</t>
  </si>
  <si>
    <t>HIN002</t>
  </si>
  <si>
    <t>Hinsley Hall</t>
  </si>
  <si>
    <t>Diocese of  Leeds Conference Centre</t>
  </si>
  <si>
    <t>62 Headingley Lane</t>
  </si>
  <si>
    <t>LS6 2BX</t>
  </si>
  <si>
    <t>0113 261 8000</t>
  </si>
  <si>
    <t>0113 224 2406</t>
  </si>
  <si>
    <t>Lyn Edgar</t>
  </si>
  <si>
    <t>info@hinsley-hall.co.uk</t>
  </si>
  <si>
    <t>BIRSTALL</t>
  </si>
  <si>
    <t>HLN001</t>
  </si>
  <si>
    <t xml:space="preserve">H.L.N.SUPPLIES </t>
  </si>
  <si>
    <t>PHOENIX WORKS</t>
  </si>
  <si>
    <t>67 UPPER ACCOMMODATION RD</t>
  </si>
  <si>
    <t>LS9 8JP</t>
  </si>
  <si>
    <t>0113 240 2000</t>
  </si>
  <si>
    <t>0113 240 4000</t>
  </si>
  <si>
    <t>accounts@hlnsupplies.co.uk</t>
  </si>
  <si>
    <t>STOKE-ON-TRENT</t>
  </si>
  <si>
    <t>HOL005</t>
  </si>
  <si>
    <t>HOLDMEDE LTD</t>
  </si>
  <si>
    <t>T/aPELICAN PRESS</t>
  </si>
  <si>
    <t>20 POLLARD STREET EAST</t>
  </si>
  <si>
    <t>EASTLAND ANCOATS</t>
  </si>
  <si>
    <t>M40 7ET</t>
  </si>
  <si>
    <t>0161 273 3434</t>
  </si>
  <si>
    <t>0161 273 2771</t>
  </si>
  <si>
    <t>MARIAR@PELICANPRESS.CO.UK</t>
  </si>
  <si>
    <t>HOL006</t>
  </si>
  <si>
    <t>Hollingworth &amp; Moss Ltd</t>
  </si>
  <si>
    <t>Manor Street Industrial Estate</t>
  </si>
  <si>
    <t>Enfield Terrace</t>
  </si>
  <si>
    <t>LS7 1RG</t>
  </si>
  <si>
    <t>0113 243 8642</t>
  </si>
  <si>
    <t>Paul Hollingworth</t>
  </si>
  <si>
    <t>paul.h@hollingworthmoss.co.uk</t>
  </si>
  <si>
    <t>HOT001</t>
  </si>
  <si>
    <t>HOTCOURSES LTD</t>
  </si>
  <si>
    <t>1st Flr Bedford House</t>
  </si>
  <si>
    <t>69-79 Fulham High St</t>
  </si>
  <si>
    <t>SW6 3JW</t>
  </si>
  <si>
    <t>0207 384 6053</t>
  </si>
  <si>
    <t>HPC001</t>
  </si>
  <si>
    <t>HPC LASER LTD</t>
  </si>
  <si>
    <t>EILDON</t>
  </si>
  <si>
    <t>BD19 3LW</t>
  </si>
  <si>
    <t>01274 870772</t>
  </si>
  <si>
    <t>0871 9004954</t>
  </si>
  <si>
    <t>CHARLOTTE JACOBS</t>
  </si>
  <si>
    <t>accounts@hpclaser.co.uk</t>
  </si>
  <si>
    <t>Staffordshire</t>
  </si>
  <si>
    <t>HSS002</t>
  </si>
  <si>
    <t>HSS HIRE SERVICES GROUP PLC</t>
  </si>
  <si>
    <t>25 WILLOW LANE</t>
  </si>
  <si>
    <t>MITCHAM</t>
  </si>
  <si>
    <t>CR4 4TS</t>
  </si>
  <si>
    <t>0208 260 3100</t>
  </si>
  <si>
    <t>2028 687 5007</t>
  </si>
  <si>
    <t xml:space="preserve">M TIMMS </t>
  </si>
  <si>
    <t>CASHALLOCATION@HSS.COM</t>
  </si>
  <si>
    <t>HUDDERSFIELD TECHNICAL COLLEGE</t>
  </si>
  <si>
    <t>HD1 5NN</t>
  </si>
  <si>
    <t>NEW NORTH ROAD</t>
  </si>
  <si>
    <t>HUD003</t>
  </si>
  <si>
    <t>HUDDERSFIELD UNIVERSITY</t>
  </si>
  <si>
    <t>QUEENSGATE</t>
  </si>
  <si>
    <t>HD1 3DH</t>
  </si>
  <si>
    <t>01484 473618</t>
  </si>
  <si>
    <t>01484 472718</t>
  </si>
  <si>
    <t>FINANCE-REMITTANCEADVICE@HUD.AC.UK</t>
  </si>
  <si>
    <t>MOORTOWN</t>
  </si>
  <si>
    <t>HYD001</t>
  </si>
  <si>
    <t>HYDE PARK PICTURE HOUSE</t>
  </si>
  <si>
    <t>73 BRUDENELL ROAD</t>
  </si>
  <si>
    <t>LS6 1JD</t>
  </si>
  <si>
    <t>0113 278 4193</t>
  </si>
  <si>
    <t>0113 2750334</t>
  </si>
  <si>
    <t>wendy@hydepark.co.uk</t>
  </si>
  <si>
    <t>HYD002</t>
  </si>
  <si>
    <t>HYDRO-X WATER TREATMENT LTD</t>
  </si>
  <si>
    <t>EDEN PLACE</t>
  </si>
  <si>
    <t>OUTGANG LANE</t>
  </si>
  <si>
    <t>DINNINGTON</t>
  </si>
  <si>
    <t>S25 3QT</t>
  </si>
  <si>
    <t>01909 565133</t>
  </si>
  <si>
    <t>01909 564301</t>
  </si>
  <si>
    <t>HYD003</t>
  </si>
  <si>
    <t>HYDRO FIRE</t>
  </si>
  <si>
    <t>9 KINGS CLOSE</t>
  </si>
  <si>
    <t>WF5 8QU</t>
  </si>
  <si>
    <t>01924 264074</t>
  </si>
  <si>
    <t>sales@hydrofire.co.uk</t>
  </si>
  <si>
    <t>IAT001</t>
  </si>
  <si>
    <t>IATEFL</t>
  </si>
  <si>
    <t>DARWIN COLLEGE</t>
  </si>
  <si>
    <t>UNIVERSITY OF KENT</t>
  </si>
  <si>
    <t>CANTERBURY</t>
  </si>
  <si>
    <t>CT2 7NY</t>
  </si>
  <si>
    <t>01227 824430</t>
  </si>
  <si>
    <t>01227 824431</t>
  </si>
  <si>
    <t>finance@iatefl.org</t>
  </si>
  <si>
    <t>ROYAL HOUSE</t>
  </si>
  <si>
    <t>ICA002</t>
  </si>
  <si>
    <t>ICAS LTD</t>
  </si>
  <si>
    <t>23 ST. LEONARDS ROAD</t>
  </si>
  <si>
    <t>EASTBOURNE</t>
  </si>
  <si>
    <t>BN21 3PX</t>
  </si>
  <si>
    <t>1323 436722</t>
  </si>
  <si>
    <t>01323 436792</t>
  </si>
  <si>
    <t>SUE SCOFIELD</t>
  </si>
  <si>
    <t>finance@axa-icas.com</t>
  </si>
  <si>
    <t>www.icasgroup.com</t>
  </si>
  <si>
    <t>IDN001</t>
  </si>
  <si>
    <t>IDN SUPPLIES LTD.</t>
  </si>
  <si>
    <t>1B SPRINGFIELD COURT</t>
  </si>
  <si>
    <t>SUMMERFIELD ROAD</t>
  </si>
  <si>
    <t>BL3 2NT</t>
  </si>
  <si>
    <t>01204 363 530</t>
  </si>
  <si>
    <t>01204 528 815</t>
  </si>
  <si>
    <t>MICHAEL HOLLAND</t>
  </si>
  <si>
    <t>michaelho@idns.co.uk</t>
  </si>
  <si>
    <t>IMA002</t>
  </si>
  <si>
    <t>THE IMAGING WAREHOUSE LTD</t>
  </si>
  <si>
    <t>1A, Black Hill Industrial Estate</t>
  </si>
  <si>
    <t>Warwick Road</t>
  </si>
  <si>
    <t>Stratford-Upon-Avon</t>
  </si>
  <si>
    <t>CV37 0PT</t>
  </si>
  <si>
    <t>01789 739200</t>
  </si>
  <si>
    <t>01789 731569</t>
  </si>
  <si>
    <t>Colin Hulley</t>
  </si>
  <si>
    <t>accounts@theimagingwarehouse.com</t>
  </si>
  <si>
    <t>CLARENDON HOUSE</t>
  </si>
  <si>
    <t>3RD FLOOR</t>
  </si>
  <si>
    <t>OLDHAM</t>
  </si>
  <si>
    <t>IND003</t>
  </si>
  <si>
    <t>INDEPENDENCE</t>
  </si>
  <si>
    <t>HIGH GREEN</t>
  </si>
  <si>
    <t>GREAT SHELFORD</t>
  </si>
  <si>
    <t>CB22 5EG</t>
  </si>
  <si>
    <t>01223 550801</t>
  </si>
  <si>
    <t>01223 550806</t>
  </si>
  <si>
    <t>issues@independence.co.uk</t>
  </si>
  <si>
    <t>WWW.INDEPENDENCE.CO.UK</t>
  </si>
  <si>
    <t>IND006</t>
  </si>
  <si>
    <t>INDICATOR</t>
  </si>
  <si>
    <t>CALGARTH HOUSE</t>
  </si>
  <si>
    <t>39-41 BANK STREET</t>
  </si>
  <si>
    <t>TN23 1DQ</t>
  </si>
  <si>
    <t>01233653500</t>
  </si>
  <si>
    <t>01233647100</t>
  </si>
  <si>
    <t>Customer.services@indicator.co.uk</t>
  </si>
  <si>
    <t>IND008</t>
  </si>
  <si>
    <t>Indigo Industrial Supplies Ltd</t>
  </si>
  <si>
    <t>Unit 3b Sopwith Crescent</t>
  </si>
  <si>
    <t>Wickford Business Park</t>
  </si>
  <si>
    <t>SS11 8YU</t>
  </si>
  <si>
    <t>01268 768 768</t>
  </si>
  <si>
    <t>01268 765 690</t>
  </si>
  <si>
    <t>Nick Castell</t>
  </si>
  <si>
    <t>matthew@indigoplc.com</t>
  </si>
  <si>
    <t>Hull</t>
  </si>
  <si>
    <t>INF004</t>
  </si>
  <si>
    <t>Info Display</t>
  </si>
  <si>
    <t>Coulman Road</t>
  </si>
  <si>
    <t xml:space="preserve">Thorne </t>
  </si>
  <si>
    <t>Doncaster</t>
  </si>
  <si>
    <t>DN8 5JU</t>
  </si>
  <si>
    <t>0113 220 8006</t>
  </si>
  <si>
    <t>Sam Cormack</t>
  </si>
  <si>
    <t>finance@infodisplay.org</t>
  </si>
  <si>
    <t>ALLERTON BYWATER</t>
  </si>
  <si>
    <t>INI004</t>
  </si>
  <si>
    <t>CHUBB ELECTRONIC SECURITY SYSTEMS LTD</t>
  </si>
  <si>
    <t>5 CANAL PLACE</t>
  </si>
  <si>
    <t>LS12 2DU</t>
  </si>
  <si>
    <t>0113 244 0541</t>
  </si>
  <si>
    <t>0113 235 5145</t>
  </si>
  <si>
    <t>cs.bacs@chubb.co.uk</t>
  </si>
  <si>
    <t>INT001</t>
  </si>
  <si>
    <t xml:space="preserve">INTAGLIO PRINTMAKER </t>
  </si>
  <si>
    <t>9 PLAYHOUSE COURT</t>
  </si>
  <si>
    <t>62 SOUTHWARK</t>
  </si>
  <si>
    <t>BRIDGE ROAD</t>
  </si>
  <si>
    <t>SE1 0AT</t>
  </si>
  <si>
    <t>0207 9282633</t>
  </si>
  <si>
    <t>0207 9282711</t>
  </si>
  <si>
    <t>INT002</t>
  </si>
  <si>
    <t>ALTMAN INTEGRATED TECHNOLOGIES LIMITED</t>
  </si>
  <si>
    <t>CHURCH LANE</t>
  </si>
  <si>
    <t>NAPHILL</t>
  </si>
  <si>
    <t>HP14 4US</t>
  </si>
  <si>
    <t>0845 230 4275</t>
  </si>
  <si>
    <t>01494  564770</t>
  </si>
  <si>
    <t>remittance@altman.co.uk</t>
  </si>
  <si>
    <t>INT008</t>
  </si>
  <si>
    <t>INTEGRATED UTILITY SERVICES</t>
  </si>
  <si>
    <t>MANOR HOUSE</t>
  </si>
  <si>
    <t>NEW PENSHAW</t>
  </si>
  <si>
    <t>DH4 7LA</t>
  </si>
  <si>
    <t>0191 3877181</t>
  </si>
  <si>
    <t>0191 3877221</t>
  </si>
  <si>
    <t>THE MILL</t>
  </si>
  <si>
    <t>INT015</t>
  </si>
  <si>
    <t>INTERIOR EDUCATORS</t>
  </si>
  <si>
    <t>COWGILL HOLLOWAY ACCOUNTS</t>
  </si>
  <si>
    <t>8 -10 BOLTON STREET</t>
  </si>
  <si>
    <t xml:space="preserve">RAMSBOTTOM </t>
  </si>
  <si>
    <t>BL0 9HX</t>
  </si>
  <si>
    <t>g.longden-thurgood@brighton.ac.uk</t>
  </si>
  <si>
    <t>ISI001</t>
  </si>
  <si>
    <t>259 GREENWICH HIGH ROAD</t>
  </si>
  <si>
    <t>GREENWICH</t>
  </si>
  <si>
    <t>SE10 8NB</t>
  </si>
  <si>
    <t>(0208) 293-1188</t>
  </si>
  <si>
    <t>(0208) 293-1199</t>
  </si>
  <si>
    <t>ISO001</t>
  </si>
  <si>
    <t>ISO Covers</t>
  </si>
  <si>
    <t>Unit 16 Trent Valley Trading Estate</t>
  </si>
  <si>
    <t>Station Road</t>
  </si>
  <si>
    <t>Rugeley</t>
  </si>
  <si>
    <t>WS14 2HQ</t>
  </si>
  <si>
    <t>01889 574333</t>
  </si>
  <si>
    <t>01889 574111</t>
  </si>
  <si>
    <t>Amanda Parker</t>
  </si>
  <si>
    <t>amanda@isocovers.com</t>
  </si>
  <si>
    <t>JAN002</t>
  </si>
  <si>
    <t>JANET UK</t>
  </si>
  <si>
    <t>LUMEN HOUSE</t>
  </si>
  <si>
    <t>LIBRARY AVENUE</t>
  </si>
  <si>
    <t>HARWELL SCIENCE AND INNOVATION CAMPUS</t>
  </si>
  <si>
    <t>DIDCOT</t>
  </si>
  <si>
    <t>OXFORSHIRE</t>
  </si>
  <si>
    <t>OX11 0SG</t>
  </si>
  <si>
    <t>01235 822200</t>
  </si>
  <si>
    <t>0870 822394</t>
  </si>
  <si>
    <t>SILVIA JACKS</t>
  </si>
  <si>
    <t>silvia.jacks@ja.net</t>
  </si>
  <si>
    <t>HOCKLEY</t>
  </si>
  <si>
    <t>JBT001</t>
  </si>
  <si>
    <t>J &amp; B TRAVEL</t>
  </si>
  <si>
    <t>Pickup Business Park</t>
  </si>
  <si>
    <t>Grangefield Road</t>
  </si>
  <si>
    <t>0113 2586870</t>
  </si>
  <si>
    <t>0113 2390075</t>
  </si>
  <si>
    <t>PAUL LYNN</t>
  </si>
  <si>
    <t>gill@jandbtravel.co.uk</t>
  </si>
  <si>
    <t>WWW.JANDBTRAVEL.CO.UK</t>
  </si>
  <si>
    <t>JEN001</t>
  </si>
  <si>
    <t>Baker Tilly</t>
  </si>
  <si>
    <t>1 HOLLINSWOOD COURT</t>
  </si>
  <si>
    <t>STAFFORD PARK 1</t>
  </si>
  <si>
    <t>TF3 3DE</t>
  </si>
  <si>
    <t>01952 237 554</t>
  </si>
  <si>
    <t>01952 237 598</t>
  </si>
  <si>
    <t>RANJI BAJWA</t>
  </si>
  <si>
    <t>creditcontrol.finance@bakertilly.co.uk</t>
  </si>
  <si>
    <t>JEN002</t>
  </si>
  <si>
    <t>Jennings Roofing Ltd</t>
  </si>
  <si>
    <t>Unit 4 Emmanuel Trading Estate</t>
  </si>
  <si>
    <t>Springwell Road</t>
  </si>
  <si>
    <t>LS12 1AT</t>
  </si>
  <si>
    <t>0113 2454726</t>
  </si>
  <si>
    <t>01132439586</t>
  </si>
  <si>
    <t>Pamela Atkinson</t>
  </si>
  <si>
    <t>info@jenningsroofing.com</t>
  </si>
  <si>
    <t>JER002</t>
  </si>
  <si>
    <t>Jerry Hardman-Jones</t>
  </si>
  <si>
    <t>1 Kilronan. 10a Weewood Park Drive</t>
  </si>
  <si>
    <t>LS16 5AD</t>
  </si>
  <si>
    <t>07951 709151</t>
  </si>
  <si>
    <t>Jery Hardman-Jones</t>
  </si>
  <si>
    <t>info@jh-jphoto.co.uk</t>
  </si>
  <si>
    <t>LE3 1TZ</t>
  </si>
  <si>
    <t>JES002</t>
  </si>
  <si>
    <t>JESSOPS PHOTOCENTRE</t>
  </si>
  <si>
    <t>30 THE HEADROW</t>
  </si>
  <si>
    <t>LS1 8EQ</t>
  </si>
  <si>
    <t>0845 4587 165</t>
  </si>
  <si>
    <t>JEW001</t>
  </si>
  <si>
    <t>JEWSON LTD</t>
  </si>
  <si>
    <t>233 NORTH SHIELDS</t>
  </si>
  <si>
    <t>NARVIK WAY</t>
  </si>
  <si>
    <t>TYNE TUNNEL TRAIDING ESTATE</t>
  </si>
  <si>
    <t>NORTH SHIELDS</t>
  </si>
  <si>
    <t>NE29 7XJ</t>
  </si>
  <si>
    <t>0191 257 6221</t>
  </si>
  <si>
    <t>0191 257 6179</t>
  </si>
  <si>
    <t>JEX001</t>
  </si>
  <si>
    <t>J.EXLEY LTD</t>
  </si>
  <si>
    <t>PARK WORKS</t>
  </si>
  <si>
    <t>644 BRADFORD ROAD</t>
  </si>
  <si>
    <t>WF17 8HG</t>
  </si>
  <si>
    <t>01924 472353</t>
  </si>
  <si>
    <t>01924 440007</t>
  </si>
  <si>
    <t>coral@jexley.co.uk</t>
  </si>
  <si>
    <t>WWW.JEXLEY.CO.UK</t>
  </si>
  <si>
    <t>JIG001</t>
  </si>
  <si>
    <t>JIGSAW SYSTEMS LTD</t>
  </si>
  <si>
    <t>THE OLD MILL</t>
  </si>
  <si>
    <t>HIGH CHURCH STREET</t>
  </si>
  <si>
    <t>NG7 7JA</t>
  </si>
  <si>
    <t>accounts@jigsaw24.com</t>
  </si>
  <si>
    <t>www.jigsaw24.com</t>
  </si>
  <si>
    <t>LS2 9JT</t>
  </si>
  <si>
    <t>JIS002</t>
  </si>
  <si>
    <t>JISC COLLECTIONS</t>
  </si>
  <si>
    <t>c/o CONTENT COMPLETE LTD</t>
  </si>
  <si>
    <t>UNIT 7 , NORTH LEIGH BUSINESS PARK</t>
  </si>
  <si>
    <t>NORTH LEIGH</t>
  </si>
  <si>
    <t>OX29 6SW</t>
  </si>
  <si>
    <t>01993 880044</t>
  </si>
  <si>
    <t>help@jisc-collections.ac.uk</t>
  </si>
  <si>
    <t>JIS003</t>
  </si>
  <si>
    <t xml:space="preserve">JISC Collections - RFP </t>
  </si>
  <si>
    <t>JISC Collections Helpdesk</t>
  </si>
  <si>
    <t>Unit 7</t>
  </si>
  <si>
    <t>North Leigh Business Park</t>
  </si>
  <si>
    <t>North Leigh</t>
  </si>
  <si>
    <t>0203 006 6088</t>
  </si>
  <si>
    <t>JIS004</t>
  </si>
  <si>
    <t>JISC</t>
  </si>
  <si>
    <t>One Castlepark</t>
  </si>
  <si>
    <t>Tower Hill</t>
  </si>
  <si>
    <t>Bristol</t>
  </si>
  <si>
    <t>BS2 0JA</t>
  </si>
  <si>
    <t>subscription@jisc.ac.uk</t>
  </si>
  <si>
    <t>JOH003</t>
  </si>
  <si>
    <t>JOHNSTON PUBLISHING LTD</t>
  </si>
  <si>
    <t>PO BOX 168</t>
  </si>
  <si>
    <t>WELLINGTON STREET</t>
  </si>
  <si>
    <t>LS1 1RF</t>
  </si>
  <si>
    <t>0113 238 8456</t>
  </si>
  <si>
    <t>0113 238 8558</t>
  </si>
  <si>
    <t>JOH005</t>
  </si>
  <si>
    <t>JOHNSTONS PAINTS</t>
  </si>
  <si>
    <t>6 CROSS CHANCELLOR STREET</t>
  </si>
  <si>
    <t xml:space="preserve">MEANWOOD </t>
  </si>
  <si>
    <t>LS6 2TG</t>
  </si>
  <si>
    <t>0113 2440750</t>
  </si>
  <si>
    <t>0113 244 5125</t>
  </si>
  <si>
    <t>WF17 9XA</t>
  </si>
  <si>
    <t>sapcashapp@ppg.com</t>
  </si>
  <si>
    <t>15 RUMSEY ROAD</t>
  </si>
  <si>
    <t>SW9 0TR</t>
  </si>
  <si>
    <t>JOHN PURCELL PAPER</t>
  </si>
  <si>
    <t>JON001</t>
  </si>
  <si>
    <t>JONES KINGSWELL PARTNERSHIP</t>
  </si>
  <si>
    <t>23 FAIRFAX STREET</t>
  </si>
  <si>
    <t>LS21 1JX</t>
  </si>
  <si>
    <t>(01943) 468486</t>
  </si>
  <si>
    <t>(01943) 468487</t>
  </si>
  <si>
    <t>abjones@jones-kingswell.co.uk</t>
  </si>
  <si>
    <t>JON003</t>
  </si>
  <si>
    <t>JONES &amp; CO (NOTTINGHAM) LTD</t>
  </si>
  <si>
    <t>LORTAS ROAD</t>
  </si>
  <si>
    <t>NEW BASFORD</t>
  </si>
  <si>
    <t>NG5 1EH</t>
  </si>
  <si>
    <t>0115 9738726</t>
  </si>
  <si>
    <t>0115 9420641</t>
  </si>
  <si>
    <t>JOS001</t>
  </si>
  <si>
    <t>JOSEPH FIRTH LTD</t>
  </si>
  <si>
    <t>10 PEPPER ROAD</t>
  </si>
  <si>
    <t>LS10 2RU</t>
  </si>
  <si>
    <t>0113 211 148</t>
  </si>
  <si>
    <t>0113 270 3101</t>
  </si>
  <si>
    <t>sales@josephfirth.co.uk</t>
  </si>
  <si>
    <t>JOY002</t>
  </si>
  <si>
    <t>JOYCE &amp; Co LTD</t>
  </si>
  <si>
    <t>14 LITTLE END ROAD</t>
  </si>
  <si>
    <t>EATON SOCON</t>
  </si>
  <si>
    <t>ST NEOTS</t>
  </si>
  <si>
    <t>PE19 8JP</t>
  </si>
  <si>
    <t>01480 405 290</t>
  </si>
  <si>
    <t>01480 474 901</t>
  </si>
  <si>
    <t>LS1 4HT</t>
  </si>
  <si>
    <t>K&amp;M001</t>
  </si>
  <si>
    <t>UNIT 24 LION PARK</t>
  </si>
  <si>
    <t>HOLBROOK INDUSTRIAL PARK</t>
  </si>
  <si>
    <t>NEW STREET</t>
  </si>
  <si>
    <t>S20 3GH</t>
  </si>
  <si>
    <t>0114 247 4733</t>
  </si>
  <si>
    <t>0114 247 5335</t>
  </si>
  <si>
    <t>order@km-wholesalesuppliers.co.uk</t>
  </si>
  <si>
    <t>BURLEY ROAD</t>
  </si>
  <si>
    <t>LS4 2PU</t>
  </si>
  <si>
    <t>KAP001</t>
  </si>
  <si>
    <t>Kaplan Finacial</t>
  </si>
  <si>
    <t>1st Floor, City Exchange</t>
  </si>
  <si>
    <t>11 Albion Street</t>
  </si>
  <si>
    <t>LS1 5ES</t>
  </si>
  <si>
    <t>0113 243 7400</t>
  </si>
  <si>
    <t>Tanya Widdop</t>
  </si>
  <si>
    <t>natasha.dixon@kaplan.co.uk</t>
  </si>
  <si>
    <t>KAP002</t>
  </si>
  <si>
    <t>Kaptur Creative</t>
  </si>
  <si>
    <t>4 Cranbrook Close</t>
  </si>
  <si>
    <t>Wheldrake</t>
  </si>
  <si>
    <t>YO19 6BY</t>
  </si>
  <si>
    <t>01904 449780</t>
  </si>
  <si>
    <t>Jonathan Walton</t>
  </si>
  <si>
    <t>jonny@kaptur.co.uk</t>
  </si>
  <si>
    <t>KEA001</t>
  </si>
  <si>
    <t>KEAR LTD</t>
  </si>
  <si>
    <t>UNIT 94</t>
  </si>
  <si>
    <t>RAILWAY TRIANGLE</t>
  </si>
  <si>
    <t>PO6 1TQ</t>
  </si>
  <si>
    <t>08000 434617</t>
  </si>
  <si>
    <t>0845 5862209</t>
  </si>
  <si>
    <t>KEE001</t>
  </si>
  <si>
    <t>KEEP KEEN CONTROLS</t>
  </si>
  <si>
    <t>0113 282 5387</t>
  </si>
  <si>
    <t>0113 288 0695</t>
  </si>
  <si>
    <t xml:space="preserve">ROTHWELL </t>
  </si>
  <si>
    <t>info@KEEPKEEN.CO.UK</t>
  </si>
  <si>
    <t>KEI001</t>
  </si>
  <si>
    <t>KEIGHLEY DB MACHINERY LIMITED</t>
  </si>
  <si>
    <t>VICKERS PLACE</t>
  </si>
  <si>
    <t>LS28 6LZ</t>
  </si>
  <si>
    <t>0113 2574736</t>
  </si>
  <si>
    <t>0113 2574293</t>
  </si>
  <si>
    <t>DAVE KEIGHLEY</t>
  </si>
  <si>
    <t>info@dbkeighley.co.uk</t>
  </si>
  <si>
    <t>KEM001</t>
  </si>
  <si>
    <t>CHORLEY</t>
  </si>
  <si>
    <t>01257 230 220</t>
  </si>
  <si>
    <t>01257 230 225</t>
  </si>
  <si>
    <t>KEY001</t>
  </si>
  <si>
    <t>KEY INDUSTRIAL EQUIPMENT LTD</t>
  </si>
  <si>
    <t xml:space="preserve">BLACKMOOR ROAD </t>
  </si>
  <si>
    <t xml:space="preserve">EBBLAKE INDUSTRIAL ESTATE </t>
  </si>
  <si>
    <t xml:space="preserve">VERWOOD </t>
  </si>
  <si>
    <t>01202 825311</t>
  </si>
  <si>
    <t>PAUL SMART</t>
  </si>
  <si>
    <t>BLACKMOOR ROAD</t>
  </si>
  <si>
    <t>accounts@key.co.uk</t>
  </si>
  <si>
    <t>KEY003</t>
  </si>
  <si>
    <t>KEYPHOTO</t>
  </si>
  <si>
    <t>8 ALLIED BUSINESS CENTRE</t>
  </si>
  <si>
    <t>AL5 4UT</t>
  </si>
  <si>
    <t>01582 460461</t>
  </si>
  <si>
    <t>01582 713381</t>
  </si>
  <si>
    <t>MRS ANN GILL</t>
  </si>
  <si>
    <t>connor@keyphoto.com</t>
  </si>
  <si>
    <t>www.keyphoto.com</t>
  </si>
  <si>
    <t>KIN004</t>
  </si>
  <si>
    <t>KINGSTON UNIVERSITY</t>
  </si>
  <si>
    <t>Financial Operations</t>
  </si>
  <si>
    <t>Cooper House</t>
  </si>
  <si>
    <t>40 - 60 Surbiton Road</t>
  </si>
  <si>
    <t>Kingston Upon Thames</t>
  </si>
  <si>
    <t>KT1 2HX</t>
  </si>
  <si>
    <t>020 8328 7005</t>
  </si>
  <si>
    <t>020 8417 3531</t>
  </si>
  <si>
    <t>S .ALDEMIR</t>
  </si>
  <si>
    <t>KIP001</t>
  </si>
  <si>
    <t>KIPPAX &amp; SONS LIMITED</t>
  </si>
  <si>
    <t>UPPER BANKFIELD MILLS</t>
  </si>
  <si>
    <t>ALMONDBURY BANK</t>
  </si>
  <si>
    <t>HD5 8HF</t>
  </si>
  <si>
    <t>01484 515112</t>
  </si>
  <si>
    <t>01484 541799</t>
  </si>
  <si>
    <t>GILLIAN FORBES</t>
  </si>
  <si>
    <t>sales@hgkippax.co.uk</t>
  </si>
  <si>
    <t>KNI002</t>
  </si>
  <si>
    <t>Knight Graphics</t>
  </si>
  <si>
    <t>No 4 Warehouse</t>
  </si>
  <si>
    <t>Sowerby Bridge Basin</t>
  </si>
  <si>
    <t>Sowerby Bridge</t>
  </si>
  <si>
    <t>HX6 2AG</t>
  </si>
  <si>
    <t>01422 831444</t>
  </si>
  <si>
    <t>Rob Night</t>
  </si>
  <si>
    <t>info@knight-graphics.co.uk</t>
  </si>
  <si>
    <t>Richard</t>
  </si>
  <si>
    <t>KON001</t>
  </si>
  <si>
    <t>KONE plc</t>
  </si>
  <si>
    <t>STATION PLACE</t>
  </si>
  <si>
    <t>FOX LANE NORTH</t>
  </si>
  <si>
    <t>CHERTSEY</t>
  </si>
  <si>
    <t>KT16 9HW</t>
  </si>
  <si>
    <t>0845 1999999</t>
  </si>
  <si>
    <t>0870 774 8347</t>
  </si>
  <si>
    <t>A SINGH</t>
  </si>
  <si>
    <t>northservice@kone.com</t>
  </si>
  <si>
    <t>KON002</t>
  </si>
  <si>
    <t>KONICA MINOLTA BUSINESS SOLUTIONS EAST LIMITED</t>
  </si>
  <si>
    <t>MILES GRAY ROAD</t>
  </si>
  <si>
    <t>SS14 3AR</t>
  </si>
  <si>
    <t>01142456252</t>
  </si>
  <si>
    <t>SCOTT WATERHOUSE</t>
  </si>
  <si>
    <t>Credit.Control@konicaminolta.co.uk</t>
  </si>
  <si>
    <t>KPM001</t>
  </si>
  <si>
    <t>K P M G</t>
  </si>
  <si>
    <t xml:space="preserve">1 THE EMBANKMENT </t>
  </si>
  <si>
    <t xml:space="preserve">NEVILLE ST </t>
  </si>
  <si>
    <t>LS1 4DW</t>
  </si>
  <si>
    <t xml:space="preserve">01923 214 268 </t>
  </si>
  <si>
    <t>01923 214 788</t>
  </si>
  <si>
    <t xml:space="preserve">MARCIA WEST </t>
  </si>
  <si>
    <t>ukfmaccountsreceivable@kpmg.co.uk</t>
  </si>
  <si>
    <t>KRO001</t>
  </si>
  <si>
    <t>KRONOS SYSTEMS LTD</t>
  </si>
  <si>
    <t>FAIRFIELD HOUSE</t>
  </si>
  <si>
    <t>CAREY ROAD</t>
  </si>
  <si>
    <t>WORKINGHAM</t>
  </si>
  <si>
    <t>RG40 2NP</t>
  </si>
  <si>
    <t>0118 9748807</t>
  </si>
  <si>
    <t>0118 9782214</t>
  </si>
  <si>
    <t>ukcreditcontrol@kronos.com</t>
  </si>
  <si>
    <t>KYL001</t>
  </si>
  <si>
    <t>KYLE BIBBY</t>
  </si>
  <si>
    <t>9 Oakwood Drive</t>
  </si>
  <si>
    <t>LS8 2JB</t>
  </si>
  <si>
    <t>07854889636</t>
  </si>
  <si>
    <t>kyle@kylebibby.co.uk</t>
  </si>
  <si>
    <t>STRAWBERRY LANE</t>
  </si>
  <si>
    <t>WILLENHALL</t>
  </si>
  <si>
    <t>WV13 3RS</t>
  </si>
  <si>
    <t>LAI003</t>
  </si>
  <si>
    <t>01902 600400</t>
  </si>
  <si>
    <t>01902 600437</t>
  </si>
  <si>
    <t>www.laidlaw.net</t>
  </si>
  <si>
    <t>LAM002</t>
  </si>
  <si>
    <t>L A Metals Ltd</t>
  </si>
  <si>
    <t>Corner of Roebuck Lane &amp; Dartmouth Road</t>
  </si>
  <si>
    <t>Smethwick</t>
  </si>
  <si>
    <t>Warley</t>
  </si>
  <si>
    <t>B66 1BY</t>
  </si>
  <si>
    <t>0121 5526846</t>
  </si>
  <si>
    <t>0121 5533270</t>
  </si>
  <si>
    <t>Joe Mullally</t>
  </si>
  <si>
    <t>joe.mullally@lametals.co.uk</t>
  </si>
  <si>
    <t>LAS001</t>
  </si>
  <si>
    <t>LASER LIFE</t>
  </si>
  <si>
    <t>15 TENNIS STREET</t>
  </si>
  <si>
    <t>SE1 1YD</t>
  </si>
  <si>
    <t>020 7403 6866</t>
  </si>
  <si>
    <t>020 74030664</t>
  </si>
  <si>
    <t>accounts@laserlife.co.uk</t>
  </si>
  <si>
    <t>LAW001</t>
  </si>
  <si>
    <t>T N LAWRENCE &amp; SONS LTD</t>
  </si>
  <si>
    <t>36 KINGSTHORPE ROAD</t>
  </si>
  <si>
    <t>HOVE</t>
  </si>
  <si>
    <t>BN3 5HR</t>
  </si>
  <si>
    <t>0845 6443232</t>
  </si>
  <si>
    <t>0845 6443233</t>
  </si>
  <si>
    <t>LOUISE WALTERS</t>
  </si>
  <si>
    <t>artbox@lawrence.co.uk</t>
  </si>
  <si>
    <t>LAW005</t>
  </si>
  <si>
    <t>Lawson &amp; Co</t>
  </si>
  <si>
    <t>90 Town Street</t>
  </si>
  <si>
    <t>Horsforth</t>
  </si>
  <si>
    <t>LS18 4AP</t>
  </si>
  <si>
    <t>0113 281 8273</t>
  </si>
  <si>
    <t>Adrew Lawson</t>
  </si>
  <si>
    <t>andrew@ian-lawson.co.uk</t>
  </si>
  <si>
    <t>LAZ001</t>
  </si>
  <si>
    <t>LAZERTRAN LIMITED</t>
  </si>
  <si>
    <t>ARDWYN</t>
  </si>
  <si>
    <t>ABERARTH</t>
  </si>
  <si>
    <t>ABERAERON</t>
  </si>
  <si>
    <t>CEREDIGION</t>
  </si>
  <si>
    <t>SA46 0AD</t>
  </si>
  <si>
    <t>01545 571 149</t>
  </si>
  <si>
    <t>01545 571 187</t>
  </si>
  <si>
    <t xml:space="preserve">SIMON RAW-REES </t>
  </si>
  <si>
    <t>si@lazertran.com</t>
  </si>
  <si>
    <t>LEA002</t>
  </si>
  <si>
    <t>LEARNING &amp; SKILLS NETWORK LTD</t>
  </si>
  <si>
    <t>5TH FLOOR</t>
  </si>
  <si>
    <t>HOLBORN CENTRE</t>
  </si>
  <si>
    <t>120 HOLBORN</t>
  </si>
  <si>
    <t>EC1N 2AD</t>
  </si>
  <si>
    <t>0207 492 5114</t>
  </si>
  <si>
    <t>0207 492 5002</t>
  </si>
  <si>
    <t>debtors@lsneducation.org.uk</t>
  </si>
  <si>
    <t>www.lsneducation.org.uk</t>
  </si>
  <si>
    <t>HUNTINGDON</t>
  </si>
  <si>
    <t>CAMBS</t>
  </si>
  <si>
    <t>LEA004</t>
  </si>
  <si>
    <t>LEACH CATERING EQUIPMENT HIRE</t>
  </si>
  <si>
    <t>TWITCH HILL</t>
  </si>
  <si>
    <t>HORBURY</t>
  </si>
  <si>
    <t>WF4 6NA</t>
  </si>
  <si>
    <t>01924 278516</t>
  </si>
  <si>
    <t>01924 274399</t>
  </si>
  <si>
    <t>leachcatering@btconnect.com</t>
  </si>
  <si>
    <t>LEA007</t>
  </si>
  <si>
    <t>LEARNING PARTNERSHIPS</t>
  </si>
  <si>
    <t>THE BURTON BUSINESS PARK</t>
  </si>
  <si>
    <t>HUDSON ROAD</t>
  </si>
  <si>
    <t>LS9 7DN</t>
  </si>
  <si>
    <t>0113 380 6662</t>
  </si>
  <si>
    <t>0113 380 6458</t>
  </si>
  <si>
    <t>Gail@learningpartnerships.org.uk</t>
  </si>
  <si>
    <t>161 - 165 Greenwich High Road</t>
  </si>
  <si>
    <t>SE10 8JA</t>
  </si>
  <si>
    <t>020 8123 4778</t>
  </si>
  <si>
    <t>LEA009</t>
  </si>
  <si>
    <t>Leadership Foundation in Higher Education</t>
  </si>
  <si>
    <t>First Floor</t>
  </si>
  <si>
    <t>Holborn Gate</t>
  </si>
  <si>
    <t>330 High Holborn</t>
  </si>
  <si>
    <t>WC1V 7QT</t>
  </si>
  <si>
    <t>020 7849 6911</t>
  </si>
  <si>
    <t>020 7849 6901</t>
  </si>
  <si>
    <t>finance@lfhe.ac.uk</t>
  </si>
  <si>
    <t>LEE002</t>
  </si>
  <si>
    <t>LEEDS COMMERCIAL / CARSAPOINT LIMITED</t>
  </si>
  <si>
    <t>THE ROUNDHOUSE</t>
  </si>
  <si>
    <t>WELLINGTON ROAD</t>
  </si>
  <si>
    <t>LS12 1DR</t>
  </si>
  <si>
    <t>0113 2459552</t>
  </si>
  <si>
    <t>0113 2460837</t>
  </si>
  <si>
    <t>ACCOUNTS@LEEDSCOMMERCIAL.CO.UK</t>
  </si>
  <si>
    <t>LEE004</t>
  </si>
  <si>
    <t>DEPARTMENT OF FINANCE</t>
  </si>
  <si>
    <t>MERRION HOUSE</t>
  </si>
  <si>
    <t>110 MERRION CENTRE</t>
  </si>
  <si>
    <t>01132475843</t>
  </si>
  <si>
    <t>01132475874</t>
  </si>
  <si>
    <t>sundry.income@leeds.gov.uk</t>
  </si>
  <si>
    <t>LEE005</t>
  </si>
  <si>
    <t>UNIVERSITY OF LEEDS</t>
  </si>
  <si>
    <t>10.09 EC STONER BUILDING</t>
  </si>
  <si>
    <t xml:space="preserve">UNIVERSITY OF LEEDS </t>
  </si>
  <si>
    <t>0113 343 6036</t>
  </si>
  <si>
    <t>LYNNE WILSON</t>
  </si>
  <si>
    <t>finance@leeds.ac.uk</t>
  </si>
  <si>
    <t>LEE008</t>
  </si>
  <si>
    <t>ALAN HOLMES</t>
  </si>
  <si>
    <t>Maltings Cottage</t>
  </si>
  <si>
    <t>Whitecote Lane</t>
  </si>
  <si>
    <t>LS13 1EF</t>
  </si>
  <si>
    <t>07532183801</t>
  </si>
  <si>
    <t>alan_holmes90@hotmail.com</t>
  </si>
  <si>
    <t>LEE009</t>
  </si>
  <si>
    <t>LEEDS CITY COUNCIL RATES ACCOUNT</t>
  </si>
  <si>
    <t>LS3 1AA</t>
  </si>
  <si>
    <t>LEE017</t>
  </si>
  <si>
    <t>LEEDS BECKETT UNIVERSITY</t>
  </si>
  <si>
    <t>CALVERLEY STREET</t>
  </si>
  <si>
    <t>LS1 3HE</t>
  </si>
  <si>
    <t>0113 8123407</t>
  </si>
  <si>
    <t>0113 2833418</t>
  </si>
  <si>
    <t>REBECCA RHODES</t>
  </si>
  <si>
    <t>LEE019</t>
  </si>
  <si>
    <t>LEEDS MEDIA LTD</t>
  </si>
  <si>
    <t>WHITE ROSE HOUSE</t>
  </si>
  <si>
    <t>28A YORK PLACE</t>
  </si>
  <si>
    <t>LS1 2EZ</t>
  </si>
  <si>
    <t>0870 9905220</t>
  </si>
  <si>
    <t>0870 9905221</t>
  </si>
  <si>
    <t>DAWN LYNCH</t>
  </si>
  <si>
    <t>info@leedsmedia.co.uk</t>
  </si>
  <si>
    <t>www.leedsmedia.co.uk</t>
  </si>
  <si>
    <t>MEADOW COURT</t>
  </si>
  <si>
    <t>LEE025</t>
  </si>
  <si>
    <t>LEEDS GLASS Co LTD</t>
  </si>
  <si>
    <t>161 HAREHILLS  LANE</t>
  </si>
  <si>
    <t>LS8 3QE</t>
  </si>
  <si>
    <t>0113 248 8433</t>
  </si>
  <si>
    <t>0113 248 1649</t>
  </si>
  <si>
    <t>RACHELL GOODALL</t>
  </si>
  <si>
    <t>info@leedsglass.co.uk</t>
  </si>
  <si>
    <t>www.leedsglassgroup.co.uk</t>
  </si>
  <si>
    <t>LEE027</t>
  </si>
  <si>
    <t>LEEDS PSYCHOTHERAPY SERVICES LTD</t>
  </si>
  <si>
    <t>2a WEETWOOD LANE</t>
  </si>
  <si>
    <t>LS16 5LS</t>
  </si>
  <si>
    <t>0113 278 9953</t>
  </si>
  <si>
    <t>jane.walford@lpti.org.uk</t>
  </si>
  <si>
    <t>LEE028</t>
  </si>
  <si>
    <t>ENTERTAINMENT LICENSING SECTION</t>
  </si>
  <si>
    <t>CIVIC HALL</t>
  </si>
  <si>
    <t>LS1 1UR</t>
  </si>
  <si>
    <t>LEE030</t>
  </si>
  <si>
    <t>LEEDS CIVIC TRUST</t>
  </si>
  <si>
    <t>17-19 WHARF STREET</t>
  </si>
  <si>
    <t>LS2 7EQ</t>
  </si>
  <si>
    <t>0113 2439594</t>
  </si>
  <si>
    <t>0113 2448355</t>
  </si>
  <si>
    <t>JEREMY BURTON</t>
  </si>
  <si>
    <t>office@leedscivictrust.org.uk</t>
  </si>
  <si>
    <t>www.leedscivictrust.org.uk</t>
  </si>
  <si>
    <t>LEE300</t>
  </si>
  <si>
    <t xml:space="preserve">LEEDS OCCUPATIONAL HEALTH </t>
  </si>
  <si>
    <t>info@leedsoh.co.uk</t>
  </si>
  <si>
    <t>LEI001</t>
  </si>
  <si>
    <t>LEIGHTONS OF LEEDS LTD</t>
  </si>
  <si>
    <t>WORTLEY MOOR ROAD</t>
  </si>
  <si>
    <t>0113 2795755</t>
  </si>
  <si>
    <t>0113 2795719</t>
  </si>
  <si>
    <t>LEX002</t>
  </si>
  <si>
    <t>LEXIS NEXIS</t>
  </si>
  <si>
    <t>TOLLEY HOUSE</t>
  </si>
  <si>
    <t>2 ADDISCOMBE ROAD</t>
  </si>
  <si>
    <t>CR9 5AF</t>
  </si>
  <si>
    <t>020 8662 2000</t>
  </si>
  <si>
    <t>020 7400 2570</t>
  </si>
  <si>
    <t>CASHIERS@LEXINEXIS.CO.UK</t>
  </si>
  <si>
    <t>LEX003</t>
  </si>
  <si>
    <t>LEXAR MEDIA</t>
  </si>
  <si>
    <t>01355 586000</t>
  </si>
  <si>
    <t>01355 586101</t>
  </si>
  <si>
    <t>M MATTHEWS</t>
  </si>
  <si>
    <t>mmatthews@micron.com</t>
  </si>
  <si>
    <t>LIA001</t>
  </si>
  <si>
    <t>LIAM O'NEILL</t>
  </si>
  <si>
    <t>120 Highbury New Park</t>
  </si>
  <si>
    <t>N5 2DR</t>
  </si>
  <si>
    <t>07878 112 540</t>
  </si>
  <si>
    <t>LIAM O'NIELL</t>
  </si>
  <si>
    <t>liam@liamoneill.co.uk</t>
  </si>
  <si>
    <t>LIA002</t>
  </si>
  <si>
    <t>LIAM HINE</t>
  </si>
  <si>
    <t>38 Lorne Park Road</t>
  </si>
  <si>
    <t>Lowestoft</t>
  </si>
  <si>
    <t>NR33 0RB</t>
  </si>
  <si>
    <t>+44 (0) 7766 056 595</t>
  </si>
  <si>
    <t>liam@liamhine.com</t>
  </si>
  <si>
    <t>WELLINGBOROUGH</t>
  </si>
  <si>
    <t>LIC001</t>
  </si>
  <si>
    <t>PLANIT SOFTWARE LTD</t>
  </si>
  <si>
    <t>8 DAVENPORT  ROAD</t>
  </si>
  <si>
    <t>CV5 6PY</t>
  </si>
  <si>
    <t>01233 649 661</t>
  </si>
  <si>
    <t>CLAIRE MCKERRON</t>
  </si>
  <si>
    <t>ACCOUNTS@PLANIT.COM</t>
  </si>
  <si>
    <t>LIG001</t>
  </si>
  <si>
    <t>LIGHTHOUSE (UK) LTD</t>
  </si>
  <si>
    <t>CHARWOOD BUSINESS PARK</t>
  </si>
  <si>
    <t xml:space="preserve">NORTH ROAD </t>
  </si>
  <si>
    <t xml:space="preserve">LE11 1LE </t>
  </si>
  <si>
    <t>01509 264500</t>
  </si>
  <si>
    <t>01509 264480</t>
  </si>
  <si>
    <t>ANN GRAY</t>
  </si>
  <si>
    <t>ACCOUNTS@LIGHTHOUSE.UK.COM</t>
  </si>
  <si>
    <t>LIM001</t>
  </si>
  <si>
    <t>LIMEHOUSE FILMS LIMITED</t>
  </si>
  <si>
    <t>PARK LANE HOUSE</t>
  </si>
  <si>
    <t>08452799819</t>
  </si>
  <si>
    <t>01422399406</t>
  </si>
  <si>
    <t>INFO@LIMEHOUSEFILMS.COM</t>
  </si>
  <si>
    <t>WWW.LIMEHOUSEFILMS.COM</t>
  </si>
  <si>
    <t>LIO001</t>
  </si>
  <si>
    <t>LION PICTURE FRAMING SUPPLIES</t>
  </si>
  <si>
    <t>148 GARRISON STREET</t>
  </si>
  <si>
    <t>HEARTLANDS</t>
  </si>
  <si>
    <t>B9 4BN</t>
  </si>
  <si>
    <t>0121 7731230</t>
  </si>
  <si>
    <t>01217712540</t>
  </si>
  <si>
    <t>REA BRANT</t>
  </si>
  <si>
    <t>LIT002</t>
  </si>
  <si>
    <t>Littlemead UK Ltd</t>
  </si>
  <si>
    <t>18 Whiston Grove</t>
  </si>
  <si>
    <t>Moorgate</t>
  </si>
  <si>
    <t>S60 2TX</t>
  </si>
  <si>
    <t>01709 368867</t>
  </si>
  <si>
    <t>Keith Winter</t>
  </si>
  <si>
    <t>littlemeaduk@gmail.com</t>
  </si>
  <si>
    <t>LLO001</t>
  </si>
  <si>
    <t>P O BOX 72</t>
  </si>
  <si>
    <t>BAILEY DRIVE</t>
  </si>
  <si>
    <t>ME8 0LS</t>
  </si>
  <si>
    <t>020 7775 2528</t>
  </si>
  <si>
    <t>020 7775 2505</t>
  </si>
  <si>
    <t>UNITS 5&amp;6</t>
  </si>
  <si>
    <t>LON001</t>
  </si>
  <si>
    <t>5 RICHABELL PLACE</t>
  </si>
  <si>
    <t>FIRST FOOR</t>
  </si>
  <si>
    <t>WC1N 3LA</t>
  </si>
  <si>
    <t>0207 5148133</t>
  </si>
  <si>
    <t>0207 5146095</t>
  </si>
  <si>
    <t>Carol Magee</t>
  </si>
  <si>
    <t>c.m.clark@arts.ac.uk</t>
  </si>
  <si>
    <t>www.arts.ac.uk</t>
  </si>
  <si>
    <t>LON004</t>
  </si>
  <si>
    <t>LONDON GRAPHIC CENTRE</t>
  </si>
  <si>
    <t>MICHELLE CORBETT</t>
  </si>
  <si>
    <t>LON006</t>
  </si>
  <si>
    <t>LONDON HIGHER</t>
  </si>
  <si>
    <t>4th Floor,Tavistock House</t>
  </si>
  <si>
    <t>Tavistock Square</t>
  </si>
  <si>
    <t>WC1H 9JB</t>
  </si>
  <si>
    <t>0207 383 0988</t>
  </si>
  <si>
    <t>0207 391 0680</t>
  </si>
  <si>
    <t>Naz Khan</t>
  </si>
  <si>
    <t>www.AccessHE.ac.uk</t>
  </si>
  <si>
    <t>LOV001</t>
  </si>
  <si>
    <t>Love Shopping Direct</t>
  </si>
  <si>
    <t>Unit 11 3B Business Village</t>
  </si>
  <si>
    <t>Alexandra Road</t>
  </si>
  <si>
    <t>B21 0PD</t>
  </si>
  <si>
    <t>0800 043 8978</t>
  </si>
  <si>
    <t>Jamie Smith</t>
  </si>
  <si>
    <t>Sales@energybulbs.co.uk</t>
  </si>
  <si>
    <t>LPM001</t>
  </si>
  <si>
    <t>Axis cleaning and support services ltd</t>
  </si>
  <si>
    <t>4 Crayside</t>
  </si>
  <si>
    <t>FIve Arches Business Park</t>
  </si>
  <si>
    <t>Maidstone Road</t>
  </si>
  <si>
    <t>Sidcup</t>
  </si>
  <si>
    <t>DA14 5AG</t>
  </si>
  <si>
    <t>0113 2486000</t>
  </si>
  <si>
    <t>0113 2486600</t>
  </si>
  <si>
    <t>Emma Powell</t>
  </si>
  <si>
    <t>remittance@lpmcleaning.co.uk</t>
  </si>
  <si>
    <t>LSE001</t>
  </si>
  <si>
    <t xml:space="preserve">Lsect </t>
  </si>
  <si>
    <t xml:space="preserve">shane.mann </t>
  </si>
  <si>
    <t>finance@lsect.com</t>
  </si>
  <si>
    <t>LUM002</t>
  </si>
  <si>
    <t>LUMEN ARTS</t>
  </si>
  <si>
    <t>UNIT 34-35</t>
  </si>
  <si>
    <t>BARKSTON HOUSE</t>
  </si>
  <si>
    <t>CROYDON STREET</t>
  </si>
  <si>
    <t>0113 2469850</t>
  </si>
  <si>
    <t>0113 2469856</t>
  </si>
  <si>
    <t>james@lumen.org.uk</t>
  </si>
  <si>
    <t>www.lumenart.org</t>
  </si>
  <si>
    <t>MAIN STREET</t>
  </si>
  <si>
    <t>LUX001</t>
  </si>
  <si>
    <t>LUX</t>
  </si>
  <si>
    <t>18 SHACKLEWELL LANE</t>
  </si>
  <si>
    <t>E8 2EZ</t>
  </si>
  <si>
    <t>lyn@lux.org.uk</t>
  </si>
  <si>
    <t>LYR001</t>
  </si>
  <si>
    <t>LYRECO UK LIMITED</t>
  </si>
  <si>
    <t>DEER PARK COURT</t>
  </si>
  <si>
    <t>DONNINGTON</t>
  </si>
  <si>
    <t>WOOD, TELFORD</t>
  </si>
  <si>
    <t>TF2 7NB</t>
  </si>
  <si>
    <t>08457676999</t>
  </si>
  <si>
    <t>08450762698</t>
  </si>
  <si>
    <t>uk.fi.bacs@lyreco.com</t>
  </si>
  <si>
    <t>MAC003</t>
  </si>
  <si>
    <t>MACCULLOCH &amp; WALLIS LIMITED</t>
  </si>
  <si>
    <t>PO BOX 3AX</t>
  </si>
  <si>
    <t>25 DERING STREET</t>
  </si>
  <si>
    <t>W1S 1AT</t>
  </si>
  <si>
    <t>0207 629 0311</t>
  </si>
  <si>
    <t>0207 491 9578</t>
  </si>
  <si>
    <t>accounts@macculloch.com</t>
  </si>
  <si>
    <t>MAC004</t>
  </si>
  <si>
    <t>MACHINE MART</t>
  </si>
  <si>
    <t>DEPT CAT</t>
  </si>
  <si>
    <t>211 LOWER PARLIAMENT STREET</t>
  </si>
  <si>
    <t>NG1 1GN</t>
  </si>
  <si>
    <t>(0113) 231-0400</t>
  </si>
  <si>
    <t>0115 8406202</t>
  </si>
  <si>
    <t>SALESLEDGER@MACHINEMART.CO.UK</t>
  </si>
  <si>
    <t>THIRSK INDUSTRIAL PARK</t>
  </si>
  <si>
    <t>YO7 3BX</t>
  </si>
  <si>
    <t>MAJ001</t>
  </si>
  <si>
    <t>MAJESTIC WINE WAREHOUSES LTD</t>
  </si>
  <si>
    <t>Unit 5A, Northside Retail park</t>
  </si>
  <si>
    <t>Stonegate Road</t>
  </si>
  <si>
    <t>LS7 2TT</t>
  </si>
  <si>
    <t>0113 249 735</t>
  </si>
  <si>
    <t>lsn@majestic.co.uk</t>
  </si>
  <si>
    <t>www.chp@majestic.co.uk</t>
  </si>
  <si>
    <t>MAN002</t>
  </si>
  <si>
    <t>MANCHESTER METROPOLITAN UNIVERSITY</t>
  </si>
  <si>
    <t>Cashiers Section, Room 213</t>
  </si>
  <si>
    <t>All Saints Building</t>
  </si>
  <si>
    <t>Oxford Road</t>
  </si>
  <si>
    <t>M15 6BH</t>
  </si>
  <si>
    <t>SCARCROFT</t>
  </si>
  <si>
    <t>WETHERBY ROAD</t>
  </si>
  <si>
    <t>MAN011</t>
  </si>
  <si>
    <t>The Manchester College</t>
  </si>
  <si>
    <t>Openshaw Campus and Administrative Centr</t>
  </si>
  <si>
    <t>Ashton Old Road</t>
  </si>
  <si>
    <t>Openshaw</t>
  </si>
  <si>
    <t>M11 2WH</t>
  </si>
  <si>
    <t>0161 920 3510</t>
  </si>
  <si>
    <t>Janet Jones</t>
  </si>
  <si>
    <t>CreditControl@themanchestercollege.ac.uk</t>
  </si>
  <si>
    <t>MAP001</t>
  </si>
  <si>
    <t>MAPLIN ELECTRONICS</t>
  </si>
  <si>
    <t>BROOKFIELDS WAY</t>
  </si>
  <si>
    <t>MANVERS</t>
  </si>
  <si>
    <t>WATH - upon - DEARNE</t>
  </si>
  <si>
    <t xml:space="preserve">S63 5DL </t>
  </si>
  <si>
    <t>01709 774000</t>
  </si>
  <si>
    <t>01709 774057</t>
  </si>
  <si>
    <t>ar.group@maplin.co.uk</t>
  </si>
  <si>
    <t>MAR004</t>
  </si>
  <si>
    <t>MARSH LTD</t>
  </si>
  <si>
    <t>UK RETAIL</t>
  </si>
  <si>
    <t>CASH CONTROL GRO 2E</t>
  </si>
  <si>
    <t>NEWLAND STREET</t>
  </si>
  <si>
    <t>WITHAM</t>
  </si>
  <si>
    <t>CM8 2UP</t>
  </si>
  <si>
    <t>(0113) 209 5800</t>
  </si>
  <si>
    <t>(0113) 209 5970</t>
  </si>
  <si>
    <t>creditcontrol@MARSHOPERATIONS.CO.UK</t>
  </si>
  <si>
    <t>LOWFIELDS BUSINESS PARK</t>
  </si>
  <si>
    <t>MAR014</t>
  </si>
  <si>
    <t>MARSHALL ACM LTD</t>
  </si>
  <si>
    <t>107- 111 Fleet Street</t>
  </si>
  <si>
    <t>EC4A 2AB</t>
  </si>
  <si>
    <t>0845 1233909</t>
  </si>
  <si>
    <t>020 74037004</t>
  </si>
  <si>
    <t>jloader@marshallacm.co.uk</t>
  </si>
  <si>
    <t>07860662198</t>
  </si>
  <si>
    <t>MAR018</t>
  </si>
  <si>
    <t>MARKETING  LEEDS LTD</t>
  </si>
  <si>
    <t>53 THE CALLS</t>
  </si>
  <si>
    <t>0113 214 5200</t>
  </si>
  <si>
    <t>0113 214 5209</t>
  </si>
  <si>
    <t>PETERBOROUGH</t>
  </si>
  <si>
    <t>MAT005</t>
  </si>
  <si>
    <t>MATHEWSON &amp; ROSEMOND LTD</t>
  </si>
  <si>
    <t>UNION MILLS</t>
  </si>
  <si>
    <t>9 DEWSBURY ROAD</t>
  </si>
  <si>
    <t>LS11 5DE</t>
  </si>
  <si>
    <t>0113 245 7983</t>
  </si>
  <si>
    <t>0113 242 6986</t>
  </si>
  <si>
    <t>ANNE KIDGER</t>
  </si>
  <si>
    <t>accounts@mathewsonandrosemond.co.uk</t>
  </si>
  <si>
    <t>MAT007</t>
  </si>
  <si>
    <t>Matthew West</t>
  </si>
  <si>
    <t>17 Swift Street</t>
  </si>
  <si>
    <t>Barnsley</t>
  </si>
  <si>
    <t>S.Yorks</t>
  </si>
  <si>
    <t>S75 2SN</t>
  </si>
  <si>
    <t>+44 (0)7528 397809</t>
  </si>
  <si>
    <t>matt@mattwestdesign.com</t>
  </si>
  <si>
    <t>MBL001</t>
  </si>
  <si>
    <t>MB LOCK SUPPLIES</t>
  </si>
  <si>
    <t>42/44 BURLEY ROAD</t>
  </si>
  <si>
    <t>LS3 1JX</t>
  </si>
  <si>
    <t xml:space="preserve">0113 245 9559 </t>
  </si>
  <si>
    <t>0113 245 9779</t>
  </si>
  <si>
    <t>PENNY PINN</t>
  </si>
  <si>
    <t>sleach@em-b.co.uk</t>
  </si>
  <si>
    <t>LS12 1DX</t>
  </si>
  <si>
    <t>MDS001</t>
  </si>
  <si>
    <t>MDS PLUMBING &amp; HEATING</t>
  </si>
  <si>
    <t>2 RECTORY CLOSE</t>
  </si>
  <si>
    <t>LS25 1HH</t>
  </si>
  <si>
    <t>0113 2863298</t>
  </si>
  <si>
    <t>0113 2963298</t>
  </si>
  <si>
    <t xml:space="preserve">DARREN STUART </t>
  </si>
  <si>
    <t>anganddaz@rocketmail.com</t>
  </si>
  <si>
    <t>MER005</t>
  </si>
  <si>
    <t>MERCATO SOLUTIONS LTD</t>
  </si>
  <si>
    <t>37-55 CAMDEN STREET</t>
  </si>
  <si>
    <t>B1 3BP</t>
  </si>
  <si>
    <t>0121 605 1000</t>
  </si>
  <si>
    <t>0121 605 6600</t>
  </si>
  <si>
    <t>ENQUIRIES@MERCATOSOLUTIONS.CO.UK</t>
  </si>
  <si>
    <t>MET001</t>
  </si>
  <si>
    <t>WEST YORKSHIRE PASSENGER TRANSPORT EXECUTIVE</t>
  </si>
  <si>
    <t>WELLINGTON HOUSE</t>
  </si>
  <si>
    <t>40-50 WELLINGTON STREET</t>
  </si>
  <si>
    <t>LS1 2DE</t>
  </si>
  <si>
    <t>0113 2517 329</t>
  </si>
  <si>
    <t>0113 2517 307</t>
  </si>
  <si>
    <t>prepayments@westyorks-ca.gov.uk</t>
  </si>
  <si>
    <t>MET005</t>
  </si>
  <si>
    <t>Mettler Toledo LTD</t>
  </si>
  <si>
    <t>64 Boston Road</t>
  </si>
  <si>
    <t>Beaumont Leys</t>
  </si>
  <si>
    <t>Leicester</t>
  </si>
  <si>
    <t>LE4 1AW</t>
  </si>
  <si>
    <t>0116 235 0888</t>
  </si>
  <si>
    <t>0116 234 6706</t>
  </si>
  <si>
    <t>Barrie Wilson</t>
  </si>
  <si>
    <t>barrie.wilson@mt.com</t>
  </si>
  <si>
    <t>SA1 2JA</t>
  </si>
  <si>
    <t>MIC006</t>
  </si>
  <si>
    <t>MICHAEL WALKER</t>
  </si>
  <si>
    <t>161 WEST POINT</t>
  </si>
  <si>
    <t>LS1 4JL</t>
  </si>
  <si>
    <t>07970316227</t>
  </si>
  <si>
    <t>MICHAEL@WALKERHILL.ORG</t>
  </si>
  <si>
    <t>MIL002</t>
  </si>
  <si>
    <t>MILTON BRIDGE</t>
  </si>
  <si>
    <t>UNIT 9 TRENT TRADING PARK</t>
  </si>
  <si>
    <t xml:space="preserve">BOTTLSLOW RD </t>
  </si>
  <si>
    <t>ST1 3NA</t>
  </si>
  <si>
    <t>01782 274229</t>
  </si>
  <si>
    <t>01872 281591</t>
  </si>
  <si>
    <t xml:space="preserve">JACQUIE </t>
  </si>
  <si>
    <t>JACQUI@MILTON-BRIDGE.CO.UK</t>
  </si>
  <si>
    <t>www.miltonbridge,mcmail.com</t>
  </si>
  <si>
    <t>MIN001</t>
  </si>
  <si>
    <t>Mindsets (UK) Ltd</t>
  </si>
  <si>
    <t>Unit 10, The IO Centre</t>
  </si>
  <si>
    <t>Lea Road, Waltham Cross, Herts.</t>
  </si>
  <si>
    <t>EN9 1AS</t>
  </si>
  <si>
    <t>10992 716052</t>
  </si>
  <si>
    <t>01992 719474</t>
  </si>
  <si>
    <t>Emma O'Malley</t>
  </si>
  <si>
    <t>accs@muventures.co.uk</t>
  </si>
  <si>
    <t>www.mutr.co.uk</t>
  </si>
  <si>
    <t>MIS001</t>
  </si>
  <si>
    <t>MISCO</t>
  </si>
  <si>
    <t>DARBY CLOSE</t>
  </si>
  <si>
    <t>PARK FARM SOUTH</t>
  </si>
  <si>
    <t>NORTHAMPTONSHIRE</t>
  </si>
  <si>
    <t>NN8 6GS</t>
  </si>
  <si>
    <t>0870 7208612</t>
  </si>
  <si>
    <t>accounts@misco.co.uk</t>
  </si>
  <si>
    <t>LOW MOOR</t>
  </si>
  <si>
    <t>MJL001</t>
  </si>
  <si>
    <t>M &amp; J Landscape Services</t>
  </si>
  <si>
    <t>6 Valley Drive</t>
  </si>
  <si>
    <t>Grimethorpe</t>
  </si>
  <si>
    <t>S72 7FT</t>
  </si>
  <si>
    <t>01226 711496</t>
  </si>
  <si>
    <t>Matthew Rawson/Joey Porter</t>
  </si>
  <si>
    <t>rawson.matthew@yahoo.co.uk</t>
  </si>
  <si>
    <t>MKC001</t>
  </si>
  <si>
    <t>M K C  ( SERVICES )</t>
  </si>
  <si>
    <t>Unit 8</t>
  </si>
  <si>
    <t>30 - 38 Dock Street</t>
  </si>
  <si>
    <t>LS10 1JF</t>
  </si>
  <si>
    <t>0113 245 3156</t>
  </si>
  <si>
    <t>0113 246 1937</t>
  </si>
  <si>
    <t>accounts@mkcservices.org.uk</t>
  </si>
  <si>
    <t>MLE001</t>
  </si>
  <si>
    <t>M Levesley Window Control Systems Ltd</t>
  </si>
  <si>
    <t>37 Lancaster Drive</t>
  </si>
  <si>
    <t>HU8 0HJ</t>
  </si>
  <si>
    <t>01482 791500</t>
  </si>
  <si>
    <t>Mike Levesley</t>
  </si>
  <si>
    <t>info@window-control-systems.com</t>
  </si>
  <si>
    <t>MMS001</t>
  </si>
  <si>
    <t>MMS</t>
  </si>
  <si>
    <t>SOUTHVIEW BUSINESS PARK</t>
  </si>
  <si>
    <t>01943 884334</t>
  </si>
  <si>
    <t>01943 884335</t>
  </si>
  <si>
    <t>TAMLA WATSON</t>
  </si>
  <si>
    <t>tw@mmswebsite.com</t>
  </si>
  <si>
    <t>www.mmswebsite.com</t>
  </si>
  <si>
    <t>MOD003</t>
  </si>
  <si>
    <t>MODEL SIGNS LTD</t>
  </si>
  <si>
    <t>7 K-Line House</t>
  </si>
  <si>
    <t>West Road</t>
  </si>
  <si>
    <t>SULFORK</t>
  </si>
  <si>
    <t>IP3 9FG</t>
  </si>
  <si>
    <t>01473 745 000</t>
  </si>
  <si>
    <t>01472 748 484</t>
  </si>
  <si>
    <t>achilderhouse@modelsigns.co.uk</t>
  </si>
  <si>
    <t>MOD004</t>
  </si>
  <si>
    <t>Modis International Limited</t>
  </si>
  <si>
    <t>St James House</t>
  </si>
  <si>
    <t>Vicar Lane</t>
  </si>
  <si>
    <t>S1 2EX</t>
  </si>
  <si>
    <t>0207 360 3000</t>
  </si>
  <si>
    <t>Natalie Stanley</t>
  </si>
  <si>
    <t>natalie.stanley@mpsgi.com</t>
  </si>
  <si>
    <t>MON002</t>
  </si>
  <si>
    <t>MONKS SECURITY SYSTEMS LTD</t>
  </si>
  <si>
    <t>SUITE 9</t>
  </si>
  <si>
    <t>PERCY STREET</t>
  </si>
  <si>
    <t>LS12 1EG</t>
  </si>
  <si>
    <t>0113 231 0848</t>
  </si>
  <si>
    <t>0113 231 1977</t>
  </si>
  <si>
    <t>accounts@monks-security.co.uk</t>
  </si>
  <si>
    <t>BRIMSDOWN</t>
  </si>
  <si>
    <t>MON004</t>
  </si>
  <si>
    <t>Monmouth Scientific</t>
  </si>
  <si>
    <t>Units 5 &amp; 6 Kilnside, East Quay</t>
  </si>
  <si>
    <t>Bridgwater</t>
  </si>
  <si>
    <t>Somerset</t>
  </si>
  <si>
    <t>TA6 4DB</t>
  </si>
  <si>
    <t>01278 458090</t>
  </si>
  <si>
    <t>01278 458091</t>
  </si>
  <si>
    <t>SOPHIE EVETT</t>
  </si>
  <si>
    <t>info@monmouthscientific.co.uk</t>
  </si>
  <si>
    <t>MOR002</t>
  </si>
  <si>
    <t>MORPLAN</t>
  </si>
  <si>
    <t>PO BOX 54</t>
  </si>
  <si>
    <t>TEMPLE BANK</t>
  </si>
  <si>
    <t>CM20 2TS</t>
  </si>
  <si>
    <t>01279 435 333</t>
  </si>
  <si>
    <t>01279 451 928</t>
  </si>
  <si>
    <t>bacs-accounts@morplan.com</t>
  </si>
  <si>
    <t>MOR003</t>
  </si>
  <si>
    <t>MORRELLS WOODFINISHES LTD</t>
  </si>
  <si>
    <t>OAKWELL COURT</t>
  </si>
  <si>
    <t xml:space="preserve">OAKWELL WAY </t>
  </si>
  <si>
    <t>BIRSTAL</t>
  </si>
  <si>
    <t>WF17 9LU</t>
  </si>
  <si>
    <t>0161 406 5361</t>
  </si>
  <si>
    <t>0161 406 5339</t>
  </si>
  <si>
    <t>accounts@morrells.co.uk</t>
  </si>
  <si>
    <t>MOR004</t>
  </si>
  <si>
    <t>More Time (UK) Ltd</t>
  </si>
  <si>
    <t>Carlisle House</t>
  </si>
  <si>
    <t>Carlisle Street</t>
  </si>
  <si>
    <t>Goole</t>
  </si>
  <si>
    <t>DN14 5DS</t>
  </si>
  <si>
    <t>0845 4752 999</t>
  </si>
  <si>
    <t>info@moretimeonline.com</t>
  </si>
  <si>
    <t>VICTORIA STREET</t>
  </si>
  <si>
    <t>MOT001</t>
  </si>
  <si>
    <t>Edenred</t>
  </si>
  <si>
    <t>72 HAMMERSMITH ROAD</t>
  </si>
  <si>
    <t>W14 8TH</t>
  </si>
  <si>
    <t>020 7348 5676</t>
  </si>
  <si>
    <t>020 7348 5553</t>
  </si>
  <si>
    <t>accounts@motivano.co.uk</t>
  </si>
  <si>
    <t>www.motivano.co.uk</t>
  </si>
  <si>
    <t>MOV001</t>
  </si>
  <si>
    <t>MOVIEMAIL LTD</t>
  </si>
  <si>
    <t>27 Woodside Place</t>
  </si>
  <si>
    <t>G3 7QL</t>
  </si>
  <si>
    <t>Craig Wilson</t>
  </si>
  <si>
    <t>craig@moviemail.com</t>
  </si>
  <si>
    <t>MYS001</t>
  </si>
  <si>
    <t>National Science Learning Centre</t>
  </si>
  <si>
    <t>University of York</t>
  </si>
  <si>
    <t xml:space="preserve">Heslington </t>
  </si>
  <si>
    <t>YO10 5DD</t>
  </si>
  <si>
    <t>01904 328300</t>
  </si>
  <si>
    <t>01904 328328</t>
  </si>
  <si>
    <t>enquiries@national.slcs.ac.uk</t>
  </si>
  <si>
    <t>NAF001</t>
  </si>
  <si>
    <t>NATIONAL ASSOCIATION FOR FINE ART EDUCATION</t>
  </si>
  <si>
    <t>548-560 SHIELD ROAD</t>
  </si>
  <si>
    <t>BYKER</t>
  </si>
  <si>
    <t>NE6 2UT</t>
  </si>
  <si>
    <t>02476 888517</t>
  </si>
  <si>
    <t>02476 888667</t>
  </si>
  <si>
    <t>j.devane@coventry.ac.uk</t>
  </si>
  <si>
    <t>www.nafae.org.uk</t>
  </si>
  <si>
    <t>NAH001</t>
  </si>
  <si>
    <t>NAHEMI</t>
  </si>
  <si>
    <t>NAHEMI Treasurer</t>
  </si>
  <si>
    <t>c/w London Film Academy</t>
  </si>
  <si>
    <t>52a Walham Grove</t>
  </si>
  <si>
    <t>SW6 1QR</t>
  </si>
  <si>
    <t>0207 386 7711</t>
  </si>
  <si>
    <t>Daisy Gill</t>
  </si>
  <si>
    <t>daisy@londonfilmacademy.com</t>
  </si>
  <si>
    <t>NAT001</t>
  </si>
  <si>
    <t>N A M S S</t>
  </si>
  <si>
    <t>PO BOX 529</t>
  </si>
  <si>
    <t xml:space="preserve">WESTON-SUPER-MARE </t>
  </si>
  <si>
    <t>B23 9EQ</t>
  </si>
  <si>
    <t>01934 811 275</t>
  </si>
  <si>
    <t>NAT003</t>
  </si>
  <si>
    <t>NATGRAPH LIMITED</t>
  </si>
  <si>
    <t>DABELL AVENUE</t>
  </si>
  <si>
    <t>BLENHEIM INDUSTRIAL ESTATE</t>
  </si>
  <si>
    <t>NG6 8WA</t>
  </si>
  <si>
    <t>0115 9795800</t>
  </si>
  <si>
    <t>0115 9795700</t>
  </si>
  <si>
    <t>SANDRA MANN</t>
  </si>
  <si>
    <t>sandra.mann@natgraph.co.uk</t>
  </si>
  <si>
    <t>NAT014</t>
  </si>
  <si>
    <t>NATIONAL MEDIA MUSEUM</t>
  </si>
  <si>
    <t>BD1 1NQ</t>
  </si>
  <si>
    <t>0870 7010201</t>
  </si>
  <si>
    <t xml:space="preserve">BRITTANIA HOUSE </t>
  </si>
  <si>
    <t>NAT016</t>
  </si>
  <si>
    <t>NATURAL PRODUCTS (UK) LTD</t>
  </si>
  <si>
    <t>3 WARPLE WAY</t>
  </si>
  <si>
    <t>W3 0RX</t>
  </si>
  <si>
    <t>020 873 52777</t>
  </si>
  <si>
    <t>020 873 52999</t>
  </si>
  <si>
    <t>JONI BROOKING</t>
  </si>
  <si>
    <t>NAT017</t>
  </si>
  <si>
    <t>National Centre for Diversity</t>
  </si>
  <si>
    <t>Unit A2 Unity Business Centre</t>
  </si>
  <si>
    <t>26 Roundhay Road</t>
  </si>
  <si>
    <t>LS7 1AB</t>
  </si>
  <si>
    <t>0113 242 5522</t>
  </si>
  <si>
    <t>Rosie Cottrell</t>
  </si>
  <si>
    <t>NDT001</t>
  </si>
  <si>
    <t>NDTEC COMPUTER SERVICES LIMITED</t>
  </si>
  <si>
    <t>UNIT 312, THE WORKSTATION</t>
  </si>
  <si>
    <t>15 PATERNOSTER ROW</t>
  </si>
  <si>
    <t>S1 2BX</t>
  </si>
  <si>
    <t>0114 221 0331</t>
  </si>
  <si>
    <t>0114 267 1441</t>
  </si>
  <si>
    <t>DAVID YEAMAN</t>
  </si>
  <si>
    <t>DAVE@NDTEC.CO.UK</t>
  </si>
  <si>
    <t>NEI002</t>
  </si>
  <si>
    <t>Neil Casey</t>
  </si>
  <si>
    <t>15 Victoria Retreat</t>
  </si>
  <si>
    <t>Cheltenham</t>
  </si>
  <si>
    <t>GL50 2XP</t>
  </si>
  <si>
    <t>01242 252689</t>
  </si>
  <si>
    <t>neil.casey.t21@btinternet.com</t>
  </si>
  <si>
    <t>NEO001</t>
  </si>
  <si>
    <t>NEOPOST LIMITED</t>
  </si>
  <si>
    <t>CREDIFON DEPARTMENT</t>
  </si>
  <si>
    <t>01708746000</t>
  </si>
  <si>
    <t>01708726361</t>
  </si>
  <si>
    <t>NEU001</t>
  </si>
  <si>
    <t>NEUPC Ltd</t>
  </si>
  <si>
    <t>Innovation Centre</t>
  </si>
  <si>
    <t>103 Clarendon Road</t>
  </si>
  <si>
    <t>LS2 9DF</t>
  </si>
  <si>
    <t>0113 344 3952</t>
  </si>
  <si>
    <t xml:space="preserve">Frank Rowell </t>
  </si>
  <si>
    <t>NEW010</t>
  </si>
  <si>
    <t>NLA media access limited</t>
  </si>
  <si>
    <t xml:space="preserve">WELLINGTON GATE </t>
  </si>
  <si>
    <t>CHURCH ROAD</t>
  </si>
  <si>
    <t xml:space="preserve">TUNBRIDGE WELLS </t>
  </si>
  <si>
    <t>TN1 1NL</t>
  </si>
  <si>
    <t>01892 525273</t>
  </si>
  <si>
    <t>01892 525275</t>
  </si>
  <si>
    <t xml:space="preserve">BINA POPAT </t>
  </si>
  <si>
    <t>copy@nla.co.uk</t>
  </si>
  <si>
    <t>NGF001</t>
  </si>
  <si>
    <t>NGF INDUSTRIAL DOORS</t>
  </si>
  <si>
    <t>ALLERTON BYWATER NETWORK CENTRE</t>
  </si>
  <si>
    <t>WF10 2DB</t>
  </si>
  <si>
    <t>08456 444566</t>
  </si>
  <si>
    <t>08456 445123</t>
  </si>
  <si>
    <t xml:space="preserve">LEIGH MORAN </t>
  </si>
  <si>
    <t>bacs.rems@ltsbcf.co.uk</t>
  </si>
  <si>
    <t>NIA001</t>
  </si>
  <si>
    <t>NIA - CON LTD</t>
  </si>
  <si>
    <t>FIRST FLOOR WELL HOUSE MILL</t>
  </si>
  <si>
    <t>WILSDEN</t>
  </si>
  <si>
    <t>BD15 0JW</t>
  </si>
  <si>
    <t>01535 274414</t>
  </si>
  <si>
    <t>01535 274415</t>
  </si>
  <si>
    <t>KAREN RANKIN</t>
  </si>
  <si>
    <t>karen@niacon.co.uk</t>
  </si>
  <si>
    <t>NIC002</t>
  </si>
  <si>
    <t xml:space="preserve">NICOLA DAVID </t>
  </si>
  <si>
    <t>T/A BANGYOUROWNDRUM</t>
  </si>
  <si>
    <t>KENDALE VILLA</t>
  </si>
  <si>
    <t>DISHFORTH ROAD</t>
  </si>
  <si>
    <t>SHAROW</t>
  </si>
  <si>
    <t>HG4 5BQ</t>
  </si>
  <si>
    <t>07966 444104</t>
  </si>
  <si>
    <t>nic@bangyourowndrum.co.uk</t>
  </si>
  <si>
    <t>PO BOX 19</t>
  </si>
  <si>
    <t>NOR010</t>
  </si>
  <si>
    <t>6 CHARLOTTE SQUARE</t>
  </si>
  <si>
    <t>NE1 4XF</t>
  </si>
  <si>
    <t>0845 643 0105</t>
  </si>
  <si>
    <t>0845 643 9015</t>
  </si>
  <si>
    <t>NOR013</t>
  </si>
  <si>
    <t>NORTHERN KILNS</t>
  </si>
  <si>
    <t>PILLING POTTERY</t>
  </si>
  <si>
    <t>SCHOOL LANE</t>
  </si>
  <si>
    <t>PILLING</t>
  </si>
  <si>
    <t>NR GARSTANG</t>
  </si>
  <si>
    <t>PR3 6HB</t>
  </si>
  <si>
    <t>01253 790307</t>
  </si>
  <si>
    <t>01253 790120</t>
  </si>
  <si>
    <t>info@northernkilns.com</t>
  </si>
  <si>
    <t>NOR017</t>
  </si>
  <si>
    <t>Northern Containers</t>
  </si>
  <si>
    <t>Haigh Park Road</t>
  </si>
  <si>
    <t>Stourton</t>
  </si>
  <si>
    <t>LS10 1RT</t>
  </si>
  <si>
    <t xml:space="preserve">0113 2708515  </t>
  </si>
  <si>
    <t>0113 2719687</t>
  </si>
  <si>
    <t>admin@norcon.co.uk</t>
  </si>
  <si>
    <t>NOR018</t>
  </si>
  <si>
    <t>NORTHUMBRIA UNIVERSITY</t>
  </si>
  <si>
    <t>SUTHERLAND BUILDING</t>
  </si>
  <si>
    <t>NE1 8ST</t>
  </si>
  <si>
    <t>0191 227 4050</t>
  </si>
  <si>
    <t>0191 227 4464</t>
  </si>
  <si>
    <t>MICHAEL FOODY</t>
  </si>
  <si>
    <t>NOR019</t>
  </si>
  <si>
    <t>Norris Steam Services (London) Ltd</t>
  </si>
  <si>
    <t>8-10 Ratcliffe Cross Street</t>
  </si>
  <si>
    <t>E1 0HS</t>
  </si>
  <si>
    <t>020 77910070</t>
  </si>
  <si>
    <t>020 77913070</t>
  </si>
  <si>
    <t>Robert Shepherdson</t>
  </si>
  <si>
    <t>sales@norrissteam.co.uk</t>
  </si>
  <si>
    <t>NOR020</t>
  </si>
  <si>
    <t>Northern Print Management Ltd</t>
  </si>
  <si>
    <t>Unit 2, Platinum Court</t>
  </si>
  <si>
    <t>Alchemy Way Industrial Estate</t>
  </si>
  <si>
    <t>East Lancashire Road</t>
  </si>
  <si>
    <t>L33 7XN</t>
  </si>
  <si>
    <t>0151 549 0800</t>
  </si>
  <si>
    <t>01510549 0822</t>
  </si>
  <si>
    <t>Jill Parker</t>
  </si>
  <si>
    <t>jill@npml.co.uk</t>
  </si>
  <si>
    <t>NOR021</t>
  </si>
  <si>
    <t>North Leeds Life UK LTD</t>
  </si>
  <si>
    <t>265A Otley Road</t>
  </si>
  <si>
    <t xml:space="preserve">LS16 5LN  </t>
  </si>
  <si>
    <t xml:space="preserve">0113 293 4304 </t>
  </si>
  <si>
    <t>Rachael Stafford/Jack Campbell</t>
  </si>
  <si>
    <t>info@northleedslife.co.uk</t>
  </si>
  <si>
    <t>NPO001</t>
  </si>
  <si>
    <t>NPOWER YORKSHIRE LTD</t>
  </si>
  <si>
    <t>REMITTANCE PROCESSING</t>
  </si>
  <si>
    <t>LS14 3HS</t>
  </si>
  <si>
    <t>0113 2895 380</t>
  </si>
  <si>
    <t>0113 2895 600</t>
  </si>
  <si>
    <t>BACS@npower.com</t>
  </si>
  <si>
    <t>KINGSTON UPON THAMES</t>
  </si>
  <si>
    <t>NSL001</t>
  </si>
  <si>
    <t>NSL DATA LTD</t>
  </si>
  <si>
    <t>Westland Court</t>
  </si>
  <si>
    <t>LS11 5ST</t>
  </si>
  <si>
    <t>0870 755 0440</t>
  </si>
  <si>
    <t>0870 755 0441</t>
  </si>
  <si>
    <t>GARY HUDSON</t>
  </si>
  <si>
    <t>gary.hudson@nsldata.co.uk</t>
  </si>
  <si>
    <t>NSP001</t>
  </si>
  <si>
    <t>NSPCC (National Society for the Prevention of Crue</t>
  </si>
  <si>
    <t>Weston House</t>
  </si>
  <si>
    <t>42 Curtain Road</t>
  </si>
  <si>
    <t>EC2A 3NH</t>
  </si>
  <si>
    <t>0116 234 7200</t>
  </si>
  <si>
    <t>NPUHelpdesk@nspcc.org.uk</t>
  </si>
  <si>
    <t>NUC001</t>
  </si>
  <si>
    <t>N U CONSTRUCTION LTD</t>
  </si>
  <si>
    <t>UNIT A5</t>
  </si>
  <si>
    <t>OLD POWER WAY</t>
  </si>
  <si>
    <t>HX5 9DE</t>
  </si>
  <si>
    <t>01422 379 370</t>
  </si>
  <si>
    <t>01422 379 070</t>
  </si>
  <si>
    <t>M PARKES</t>
  </si>
  <si>
    <t>m.parkes@nuconstruction.co.uk</t>
  </si>
  <si>
    <t>www.nuconstruction.co.uk</t>
  </si>
  <si>
    <t>NUM001</t>
  </si>
  <si>
    <t>NUMIKO</t>
  </si>
  <si>
    <t>STUDIO 8</t>
  </si>
  <si>
    <t>46 THE CALLS</t>
  </si>
  <si>
    <t>01132021404</t>
  </si>
  <si>
    <t>LYNN HULLOCK</t>
  </si>
  <si>
    <t>lynn@numiko.com</t>
  </si>
  <si>
    <t>www.numiko.com</t>
  </si>
  <si>
    <t>NUS003</t>
  </si>
  <si>
    <t>UNIVERSITY OF HERTFORDSHIRE</t>
  </si>
  <si>
    <t xml:space="preserve">HATFIELD CAMPUS </t>
  </si>
  <si>
    <t>HATFIELD</t>
  </si>
  <si>
    <t>AL10 9AB</t>
  </si>
  <si>
    <t>08712218221</t>
  </si>
  <si>
    <t>08712218222</t>
  </si>
  <si>
    <t>c.clarke@herts.ac.uk</t>
  </si>
  <si>
    <t>www.nusonline.co.uk</t>
  </si>
  <si>
    <t>OAK001</t>
  </si>
  <si>
    <t>Oakleaf Surveying Ltd</t>
  </si>
  <si>
    <t>7 Brookfield</t>
  </si>
  <si>
    <t>Moulton Park</t>
  </si>
  <si>
    <t>Northampton</t>
  </si>
  <si>
    <t>NN3 6WL</t>
  </si>
  <si>
    <t>0845 2937571</t>
  </si>
  <si>
    <t>Lee Wood</t>
  </si>
  <si>
    <t>lee.wood@theoakleafgroup.co.uk</t>
  </si>
  <si>
    <t>ODD001</t>
  </si>
  <si>
    <t>ODDIES TEXTILES</t>
  </si>
  <si>
    <t>BANK HOUSE</t>
  </si>
  <si>
    <t>GREENFIELD ROAD</t>
  </si>
  <si>
    <t>BB8 9NL</t>
  </si>
  <si>
    <t>01282 868 600</t>
  </si>
  <si>
    <t>01282 871 787</t>
  </si>
  <si>
    <t>JAY BANK</t>
  </si>
  <si>
    <t>OFF001</t>
  </si>
  <si>
    <t>OFFICEXPRESS EUROPE LTD</t>
  </si>
  <si>
    <t>ENTERPRISE HOUSE</t>
  </si>
  <si>
    <t>EUROWAY TRADING ESTATE</t>
  </si>
  <si>
    <t>ROYDSDALE WAY</t>
  </si>
  <si>
    <t>BD4 6SE</t>
  </si>
  <si>
    <t>0870 1163400</t>
  </si>
  <si>
    <t>0870 1163401</t>
  </si>
  <si>
    <t>mfirth@officexpress.co.uk</t>
  </si>
  <si>
    <t>www.o-xpress.co.uk</t>
  </si>
  <si>
    <t>OIA001</t>
  </si>
  <si>
    <t>Office of Independent Adjudicator</t>
  </si>
  <si>
    <t>Third Floor</t>
  </si>
  <si>
    <t>Kings Reach</t>
  </si>
  <si>
    <t>38-50 Kings Road</t>
  </si>
  <si>
    <t>Reading</t>
  </si>
  <si>
    <t>RG1 3AA</t>
  </si>
  <si>
    <t>0118 959 9813</t>
  </si>
  <si>
    <t>enquiries@oiahe.org.uk</t>
  </si>
  <si>
    <t>OJH001</t>
  </si>
  <si>
    <t>O J HEALTH &amp; SAFETY</t>
  </si>
  <si>
    <t>1A FIELD LANE</t>
  </si>
  <si>
    <t>WF5 9DZ</t>
  </si>
  <si>
    <t>0194261789</t>
  </si>
  <si>
    <t>NEIL DENNING</t>
  </si>
  <si>
    <t>info@ojsafety.co.uk</t>
  </si>
  <si>
    <t>OPE001</t>
  </si>
  <si>
    <t>THE OPEN UNIVERSITY</t>
  </si>
  <si>
    <t>FINANCE DIVISION</t>
  </si>
  <si>
    <t>PO BOX 77</t>
  </si>
  <si>
    <t>WALTON HALL</t>
  </si>
  <si>
    <t>MK7 6BT</t>
  </si>
  <si>
    <t>01908 659354</t>
  </si>
  <si>
    <t>01908 652653</t>
  </si>
  <si>
    <t>TAY001</t>
  </si>
  <si>
    <t>finance-income@open.ac.uk</t>
  </si>
  <si>
    <t>ORA003</t>
  </si>
  <si>
    <t>Oracle Visions Ltd</t>
  </si>
  <si>
    <t>The Cedars</t>
  </si>
  <si>
    <t>Hemsworth</t>
  </si>
  <si>
    <t>WF9 4PU</t>
  </si>
  <si>
    <t>0870 758 7676</t>
  </si>
  <si>
    <t>0870 758 7944</t>
  </si>
  <si>
    <t>Emma Foley</t>
  </si>
  <si>
    <t>emma.foley@oracle-vision.com</t>
  </si>
  <si>
    <t>ORC002</t>
  </si>
  <si>
    <t>ORCHARD DRAWING BOARDS LTD</t>
  </si>
  <si>
    <t>UNION SQUARE</t>
  </si>
  <si>
    <t>WF1 1TT</t>
  </si>
  <si>
    <t>01924 4291333</t>
  </si>
  <si>
    <t>01924 4290909</t>
  </si>
  <si>
    <t>VICKY TINDALL</t>
  </si>
  <si>
    <t>www.drawingboards.uk.com</t>
  </si>
  <si>
    <t>250 WATERLOO ROAD</t>
  </si>
  <si>
    <t>SE1 8RD</t>
  </si>
  <si>
    <t>THACKLEY</t>
  </si>
  <si>
    <t>BD10 8JH</t>
  </si>
  <si>
    <t>PAR003</t>
  </si>
  <si>
    <t>LEEDS CITY COLLEGE</t>
  </si>
  <si>
    <t xml:space="preserve">0845 045 7275 </t>
  </si>
  <si>
    <t>0113 216 2058</t>
  </si>
  <si>
    <t>MAIDA KRECINIC</t>
  </si>
  <si>
    <t>PAR005</t>
  </si>
  <si>
    <t>CA PARKINSON</t>
  </si>
  <si>
    <t>77 TINSHILL LANE</t>
  </si>
  <si>
    <t>LS16 6DF</t>
  </si>
  <si>
    <t>0113 2674147</t>
  </si>
  <si>
    <t>tonyelec@yahoo.com</t>
  </si>
  <si>
    <t>PAR009</t>
  </si>
  <si>
    <t>PARKIN FABRICS LTD</t>
  </si>
  <si>
    <t>PRINCE OF WALES BUSINESS PARK</t>
  </si>
  <si>
    <t>VULCAN STREET</t>
  </si>
  <si>
    <t>OL1 4ER</t>
  </si>
  <si>
    <t>0161 627 4455</t>
  </si>
  <si>
    <t>0161 427 0202</t>
  </si>
  <si>
    <t>D F PARKIN</t>
  </si>
  <si>
    <t>info@parkinfabrics.co.uk</t>
  </si>
  <si>
    <t>PAR012</t>
  </si>
  <si>
    <t>PARTY  PLASTICS</t>
  </si>
  <si>
    <t>DUKES VALLEY</t>
  </si>
  <si>
    <t>WINDSOR ROAD</t>
  </si>
  <si>
    <t>GERRARDS CROSS</t>
  </si>
  <si>
    <t>SL9 8SR</t>
  </si>
  <si>
    <t>01753 664 210</t>
  </si>
  <si>
    <t>01753 663 254</t>
  </si>
  <si>
    <t>TIM</t>
  </si>
  <si>
    <t>info@partyplastics.co.uk</t>
  </si>
  <si>
    <t>PAR013</t>
  </si>
  <si>
    <t>Park Plaza Leeds Hotel</t>
  </si>
  <si>
    <t>Accounts Department</t>
  </si>
  <si>
    <t>Boar Lane</t>
  </si>
  <si>
    <t>City Square</t>
  </si>
  <si>
    <t>LS1 5NS</t>
  </si>
  <si>
    <t>0113 380 4102</t>
  </si>
  <si>
    <t>0113 380 4027</t>
  </si>
  <si>
    <t>jsimpson@pphe.com</t>
  </si>
  <si>
    <t>PAT002</t>
  </si>
  <si>
    <t>PAT TRAINING SERVICES LTD</t>
  </si>
  <si>
    <t>1 ASTON COURT</t>
  </si>
  <si>
    <t>TOWN END CLOSE</t>
  </si>
  <si>
    <t>LS13 2AF</t>
  </si>
  <si>
    <t>0113 248 9966</t>
  </si>
  <si>
    <t>0113 248 4276</t>
  </si>
  <si>
    <t>CHERYL TURNBULL</t>
  </si>
  <si>
    <t>admin@pat-training.co.uk</t>
  </si>
  <si>
    <t>PEA003</t>
  </si>
  <si>
    <t>PEARSONS GLASS LTD</t>
  </si>
  <si>
    <t>MADDRELL STREET</t>
  </si>
  <si>
    <t>L3 7EH</t>
  </si>
  <si>
    <t>0151 2071474</t>
  </si>
  <si>
    <t>0151 2074039</t>
  </si>
  <si>
    <t>claren@pearsonglass.co.uk</t>
  </si>
  <si>
    <t>www.pearsonsglass.com</t>
  </si>
  <si>
    <t>PEN004</t>
  </si>
  <si>
    <t>IWS (Industrial &amp; Welding Supplies</t>
  </si>
  <si>
    <t>GILDERSOME CROSS</t>
  </si>
  <si>
    <t>GELDER ROAD</t>
  </si>
  <si>
    <t>LS27 7BF</t>
  </si>
  <si>
    <t>01132380898</t>
  </si>
  <si>
    <t>01132380874</t>
  </si>
  <si>
    <t>WWW.NEXUSWELD.COM</t>
  </si>
  <si>
    <t>PEN005</t>
  </si>
  <si>
    <t>PENNY MARRIOTT</t>
  </si>
  <si>
    <t>23 NEWTON VIEW</t>
  </si>
  <si>
    <t>LS7 4JD</t>
  </si>
  <si>
    <t>0113 262 5458</t>
  </si>
  <si>
    <t>Penny Marriott</t>
  </si>
  <si>
    <t>penwario@googlemail.com</t>
  </si>
  <si>
    <t>PEO002</t>
  </si>
  <si>
    <t>People First Education</t>
  </si>
  <si>
    <t>Stonehouse</t>
  </si>
  <si>
    <t>High Street</t>
  </si>
  <si>
    <t>Fillingham</t>
  </si>
  <si>
    <t>Lincoln</t>
  </si>
  <si>
    <t>DN21 5BS</t>
  </si>
  <si>
    <t>01427 667 556</t>
  </si>
  <si>
    <t>Andrew Whitehouse</t>
  </si>
  <si>
    <t>enquiries@peoplefirsteducation.co.uk</t>
  </si>
  <si>
    <t>PER002</t>
  </si>
  <si>
    <t>Personal Presentation</t>
  </si>
  <si>
    <t>Canalot Production Studios</t>
  </si>
  <si>
    <t>222 Kensal Road</t>
  </si>
  <si>
    <t>W10 5BN</t>
  </si>
  <si>
    <t>0208 968 0421</t>
  </si>
  <si>
    <t>Hannah Gernon</t>
  </si>
  <si>
    <t>hannah.gernon@personalpresentation.com</t>
  </si>
  <si>
    <t>PET003</t>
  </si>
  <si>
    <t>Peter Cliff (Painter &amp; Decorator)</t>
  </si>
  <si>
    <t>333 Leeds Road</t>
  </si>
  <si>
    <t>Barwick in Elmet</t>
  </si>
  <si>
    <t>LS15 4DF</t>
  </si>
  <si>
    <t>0113 281 2986</t>
  </si>
  <si>
    <t>Peter Cliff</t>
  </si>
  <si>
    <t>PET004</t>
  </si>
  <si>
    <t>Peter &amp; Paul</t>
  </si>
  <si>
    <t>Sum Studios</t>
  </si>
  <si>
    <t>Studios 18-19</t>
  </si>
  <si>
    <t>1 Hartley Street</t>
  </si>
  <si>
    <t>S2 3AQ</t>
  </si>
  <si>
    <t>114 2556119</t>
  </si>
  <si>
    <t>Peter Donohue</t>
  </si>
  <si>
    <t>PFA002</t>
  </si>
  <si>
    <t>Pfaff Service Centre</t>
  </si>
  <si>
    <t>Unit 36B</t>
  </si>
  <si>
    <t>Barkston House</t>
  </si>
  <si>
    <t>Croydon Street</t>
  </si>
  <si>
    <t>Holbeck</t>
  </si>
  <si>
    <t>Mark Briggs</t>
  </si>
  <si>
    <t>pfaffservicecentre@btconnect.com</t>
  </si>
  <si>
    <t>PHI003</t>
  </si>
  <si>
    <t>A Phillips Fine Art Transport</t>
  </si>
  <si>
    <t>65 North View Road</t>
  </si>
  <si>
    <t>N8 7LN</t>
  </si>
  <si>
    <t>7956 594609</t>
  </si>
  <si>
    <t>Adrian Phillips</t>
  </si>
  <si>
    <t>ap.phillips@btinternet.com</t>
  </si>
  <si>
    <t>PHO003</t>
  </si>
  <si>
    <t>PHONOGRAPHIC PERFORMANCE LTD</t>
  </si>
  <si>
    <t>1, UPPER JAMES STREET</t>
  </si>
  <si>
    <t>W1F 9DE</t>
  </si>
  <si>
    <t xml:space="preserve">020 7534 1027 </t>
  </si>
  <si>
    <t>0207 534 1111</t>
  </si>
  <si>
    <t xml:space="preserve">DARREN KENNEDY </t>
  </si>
  <si>
    <t>ppo@ppluk.com</t>
  </si>
  <si>
    <t>PIC001</t>
  </si>
  <si>
    <t>PICKLES WOOD TOOLS</t>
  </si>
  <si>
    <t>1 ROCKS ROAD</t>
  </si>
  <si>
    <t>HX3 0HR</t>
  </si>
  <si>
    <t>01422 361838</t>
  </si>
  <si>
    <t>01422 348288</t>
  </si>
  <si>
    <t xml:space="preserve">ROSEMARY PICKLES </t>
  </si>
  <si>
    <t>rosemarypickles@aol.com</t>
  </si>
  <si>
    <t>PIN001</t>
  </si>
  <si>
    <t>PINSENT CURTIS</t>
  </si>
  <si>
    <t xml:space="preserve">1 PARK ROW </t>
  </si>
  <si>
    <t>LS1 5AB</t>
  </si>
  <si>
    <t>0121 200 1050</t>
  </si>
  <si>
    <t>0121 626 5780</t>
  </si>
  <si>
    <t>creditcontrol@pinsentmasons.com</t>
  </si>
  <si>
    <t>PLA001</t>
  </si>
  <si>
    <t>Platinum Print Ltd</t>
  </si>
  <si>
    <t>Park House</t>
  </si>
  <si>
    <t>Hookstone Park</t>
  </si>
  <si>
    <t>Harrogate</t>
  </si>
  <si>
    <t>HG2 7DB</t>
  </si>
  <si>
    <t>01423 881158</t>
  </si>
  <si>
    <t>01423 886072</t>
  </si>
  <si>
    <t>Cheryl Hutton</t>
  </si>
  <si>
    <t>cheryl.hutton@platinumprint.com</t>
  </si>
  <si>
    <t>PMD001</t>
  </si>
  <si>
    <t>PMD MAGNETICS</t>
  </si>
  <si>
    <t>STRATFORD ON AVON</t>
  </si>
  <si>
    <t>CV37 0QJ</t>
  </si>
  <si>
    <t>01789 268579</t>
  </si>
  <si>
    <t>01789 414450</t>
  </si>
  <si>
    <t xml:space="preserve">VERONICA FINCH </t>
  </si>
  <si>
    <t>accounts@pmdmagnetics.co.uk</t>
  </si>
  <si>
    <t>POL002</t>
  </si>
  <si>
    <t>POLY BAGS LTD</t>
  </si>
  <si>
    <t>LYON WAY</t>
  </si>
  <si>
    <t>GREENFORD</t>
  </si>
  <si>
    <t>UB6 0AQ</t>
  </si>
  <si>
    <t>0845 200 2828</t>
  </si>
  <si>
    <t>0208 578 2247</t>
  </si>
  <si>
    <t>accounts@polybags.co.uk</t>
  </si>
  <si>
    <t>POS002</t>
  </si>
  <si>
    <t>POSTURITE</t>
  </si>
  <si>
    <t>BERWICK</t>
  </si>
  <si>
    <t>BN26 6SZ</t>
  </si>
  <si>
    <t>08453450010</t>
  </si>
  <si>
    <t>08453450020</t>
  </si>
  <si>
    <t>POT003</t>
  </si>
  <si>
    <t>THE POTTERS CONNECTION LTD</t>
  </si>
  <si>
    <t>474 WERRINGTON ROAD</t>
  </si>
  <si>
    <t>BUCKNALL</t>
  </si>
  <si>
    <t>ST2 9AD</t>
  </si>
  <si>
    <t>01782 598729</t>
  </si>
  <si>
    <t>01782 593054</t>
  </si>
  <si>
    <t>sales@pottersconnection.co.uk</t>
  </si>
  <si>
    <t>PRE003</t>
  </si>
  <si>
    <t>PRESERVATION EQUIPMENT LTD</t>
  </si>
  <si>
    <t>VINCES ROAD</t>
  </si>
  <si>
    <t>DISS</t>
  </si>
  <si>
    <t>IP22 4HQ</t>
  </si>
  <si>
    <t>01379 647400</t>
  </si>
  <si>
    <t>01379 650582</t>
  </si>
  <si>
    <t>INFO@PRESERVATIONEQUIPMENT.COM</t>
  </si>
  <si>
    <t>WWW.PRESERVATIONEQUIPMENT.COM</t>
  </si>
  <si>
    <t>PRE004</t>
  </si>
  <si>
    <t>Pressision Limited</t>
  </si>
  <si>
    <t>Unit 2</t>
  </si>
  <si>
    <t xml:space="preserve"> Kingsmark Court</t>
  </si>
  <si>
    <t>Intercity Way</t>
  </si>
  <si>
    <t>LS13 4LY</t>
  </si>
  <si>
    <t>0113 239 3939</t>
  </si>
  <si>
    <t>0113 239 4004</t>
  </si>
  <si>
    <t>Neil Halliday</t>
  </si>
  <si>
    <t>accounts@pressision.co.uk</t>
  </si>
  <si>
    <t>PRI005</t>
  </si>
  <si>
    <t>PRINCESS PLEATERS</t>
  </si>
  <si>
    <t>CHECKLEY FIELDS</t>
  </si>
  <si>
    <t>CHECKLEY</t>
  </si>
  <si>
    <t>HEREFORD</t>
  </si>
  <si>
    <t>HR1 4ND</t>
  </si>
  <si>
    <t>01432 851040</t>
  </si>
  <si>
    <t>01432 851180</t>
  </si>
  <si>
    <t>GEOFF MAGNAY</t>
  </si>
  <si>
    <t>sales@princess-pleaters.com</t>
  </si>
  <si>
    <t>WWW.INFO-PLEATERS.CO.UK</t>
  </si>
  <si>
    <t>PRI008</t>
  </si>
  <si>
    <t>HAMMERTON HOUSE</t>
  </si>
  <si>
    <t>HAMMERTON STREET</t>
  </si>
  <si>
    <t>BD3 9RD</t>
  </si>
  <si>
    <t>01274 736767</t>
  </si>
  <si>
    <t>01274 728236</t>
  </si>
  <si>
    <t>SMI001</t>
  </si>
  <si>
    <t>www.printersclothcompany.co.uk</t>
  </si>
  <si>
    <t>PRI009</t>
  </si>
  <si>
    <t>Printout Colour Printers LTD</t>
  </si>
  <si>
    <t>Dean Clough</t>
  </si>
  <si>
    <t>01422 346106</t>
  </si>
  <si>
    <t>info@printout-uk.com</t>
  </si>
  <si>
    <t>SANDRA</t>
  </si>
  <si>
    <t>PRO011</t>
  </si>
  <si>
    <t>PROPACK DIRECT MAIL LTD</t>
  </si>
  <si>
    <t>UNITS 4-5 FIELDHOUSE PARK</t>
  </si>
  <si>
    <t>OLDFIELDHOUSE LANE</t>
  </si>
  <si>
    <t>HD2 1FA</t>
  </si>
  <si>
    <t>01484 538222</t>
  </si>
  <si>
    <t>01484 538777</t>
  </si>
  <si>
    <t>martin.price@propackonline.co.uk</t>
  </si>
  <si>
    <t>WWW.PROPACKONLINE.CO.UK</t>
  </si>
  <si>
    <t>PRO014</t>
  </si>
  <si>
    <t>PROSHARP</t>
  </si>
  <si>
    <t>PROSHARP HOUSE</t>
  </si>
  <si>
    <t>29 PROSPECT PLACE</t>
  </si>
  <si>
    <t>HAYLE</t>
  </si>
  <si>
    <t>TR27 4LU</t>
  </si>
  <si>
    <t>01736 756162</t>
  </si>
  <si>
    <t>TOM ARNULL</t>
  </si>
  <si>
    <t>tom@prosharp.co.uk</t>
  </si>
  <si>
    <t>www.prosharp.co.uk</t>
  </si>
  <si>
    <t>PRO015</t>
  </si>
  <si>
    <t>Vantage</t>
  </si>
  <si>
    <t>Vitality House</t>
  </si>
  <si>
    <t>Milford Place</t>
  </si>
  <si>
    <t>LS4 2BQ</t>
  </si>
  <si>
    <t>0845 37 11135</t>
  </si>
  <si>
    <t>0845 37 111 36</t>
  </si>
  <si>
    <t>admin@vantagespaces.co.uk</t>
  </si>
  <si>
    <t>PRO016</t>
  </si>
  <si>
    <t>PROBRAND LTD</t>
  </si>
  <si>
    <t>0800 262 629</t>
  </si>
  <si>
    <t>0121 626 0267</t>
  </si>
  <si>
    <t>PRO017</t>
  </si>
  <si>
    <t>PROSPECTS  EVENTS</t>
  </si>
  <si>
    <t>POWLETT  HOUSE</t>
  </si>
  <si>
    <t>34 HIGH STREET , TAUNTON</t>
  </si>
  <si>
    <t>TA1 3PN</t>
  </si>
  <si>
    <t>01823 362800</t>
  </si>
  <si>
    <t>Victoria Hawkins</t>
  </si>
  <si>
    <t>events.finance@prospects.co.uk</t>
  </si>
  <si>
    <t>PRO018</t>
  </si>
  <si>
    <t>Prospects</t>
  </si>
  <si>
    <t>Black Country Finance Head Office</t>
  </si>
  <si>
    <t>Castle Mill, Burnt Tree</t>
  </si>
  <si>
    <t>Tipton</t>
  </si>
  <si>
    <t>DY4 7UF</t>
  </si>
  <si>
    <t>0121 521 2349</t>
  </si>
  <si>
    <t>0121 557 1502</t>
  </si>
  <si>
    <t>Jane Houghton</t>
  </si>
  <si>
    <t>Jane.Houghton@Prospects.co.uk</t>
  </si>
  <si>
    <t>PRO019</t>
  </si>
  <si>
    <t>Simply Better Solutions Limited</t>
  </si>
  <si>
    <t>Unit 3, Worth Enterprise Park</t>
  </si>
  <si>
    <t>Valley Road</t>
  </si>
  <si>
    <t>BD21 4LY</t>
  </si>
  <si>
    <t>01535 610388</t>
  </si>
  <si>
    <t>01535 664213</t>
  </si>
  <si>
    <t>Chris Holt</t>
  </si>
  <si>
    <t>accounts@projectitservices.co.uk</t>
  </si>
  <si>
    <t>PRO021</t>
  </si>
  <si>
    <t xml:space="preserve">The Production Company </t>
  </si>
  <si>
    <t>Sunnybank Mills</t>
  </si>
  <si>
    <t>83-85 Town St</t>
  </si>
  <si>
    <t>Farsley</t>
  </si>
  <si>
    <t>LS28 5UJ</t>
  </si>
  <si>
    <t>0113 255 4219</t>
  </si>
  <si>
    <t>kate broughton</t>
  </si>
  <si>
    <t>kate@theproductioncompany.co.uk</t>
  </si>
  <si>
    <t>PUR001</t>
  </si>
  <si>
    <t>0207 737 5199</t>
  </si>
  <si>
    <t>0207 737 6765</t>
  </si>
  <si>
    <t>john.purcell01@btconnect.com</t>
  </si>
  <si>
    <t>PYR001</t>
  </si>
  <si>
    <t>PYRAMID OF ARTS</t>
  </si>
  <si>
    <t>OXFORD CHAMBERS</t>
  </si>
  <si>
    <t>OXFORD PLACE</t>
  </si>
  <si>
    <t>LS1 3AX</t>
  </si>
  <si>
    <t>0113 234 60 40</t>
  </si>
  <si>
    <t>0113 234 6116</t>
  </si>
  <si>
    <t xml:space="preserve">SARAH JONES </t>
  </si>
  <si>
    <t>INFO@PYRAMID-OF-ARTS.ORG.UK</t>
  </si>
  <si>
    <t>QAA001</t>
  </si>
  <si>
    <t>Quality Assurance Agency</t>
  </si>
  <si>
    <t>Southgate House</t>
  </si>
  <si>
    <t>Southgate Street</t>
  </si>
  <si>
    <t>Gloucester</t>
  </si>
  <si>
    <t>GL1 1UB</t>
  </si>
  <si>
    <t>01452 557000</t>
  </si>
  <si>
    <t>01452 557046</t>
  </si>
  <si>
    <t>finance@qaa.ac.uk</t>
  </si>
  <si>
    <t>QAL001</t>
  </si>
  <si>
    <t>QA LTD</t>
  </si>
  <si>
    <t>ISLINGTON HOUSE</t>
  </si>
  <si>
    <t>LS12 6BD</t>
  </si>
  <si>
    <t>0113 3826130</t>
  </si>
  <si>
    <t>0113 2347336</t>
  </si>
  <si>
    <t>creditcontrol@qa.com</t>
  </si>
  <si>
    <t>www.qa.com</t>
  </si>
  <si>
    <t>QAS001</t>
  </si>
  <si>
    <t>Experian QAS LTD</t>
  </si>
  <si>
    <t>GEORGE WEST HOUSE</t>
  </si>
  <si>
    <t>2-3 CLAPHAM COMMON NORTH SIDE</t>
  </si>
  <si>
    <t>SW4 0QL</t>
  </si>
  <si>
    <t>0207 8195331</t>
  </si>
  <si>
    <t>0207 4980303</t>
  </si>
  <si>
    <t>qas.credit@experian.com</t>
  </si>
  <si>
    <t>PO BOX 99</t>
  </si>
  <si>
    <t>QUA001</t>
  </si>
  <si>
    <t>QUALITY COLOURS (LONDON) LTD</t>
  </si>
  <si>
    <t>Block C, Unit 4</t>
  </si>
  <si>
    <t>Juno Enterprise Centre</t>
  </si>
  <si>
    <t>Juno Way</t>
  </si>
  <si>
    <t>SE14 5RW</t>
  </si>
  <si>
    <t>0208 691 1472</t>
  </si>
  <si>
    <t>02071 2371044</t>
  </si>
  <si>
    <t>Peter Wilkes</t>
  </si>
  <si>
    <t>qualitycolours@aol.com</t>
  </si>
  <si>
    <t>QUA007</t>
  </si>
  <si>
    <t>QUADRILECT LTD</t>
  </si>
  <si>
    <t>020 7404 4440</t>
  </si>
  <si>
    <t>INFO@BIFM-TRAINING.CO.UK</t>
  </si>
  <si>
    <t>RAC003</t>
  </si>
  <si>
    <t>RAC Motoring Services</t>
  </si>
  <si>
    <t>PO Box 3297</t>
  </si>
  <si>
    <t>NR1 3UW</t>
  </si>
  <si>
    <t>0207 310 5460</t>
  </si>
  <si>
    <t>RAN002</t>
  </si>
  <si>
    <t>RANDSTAD</t>
  </si>
  <si>
    <t>REGENT COURT</t>
  </si>
  <si>
    <t>LAPORTE WAY</t>
  </si>
  <si>
    <t>LU4 8SB</t>
  </si>
  <si>
    <t>01582 811 700</t>
  </si>
  <si>
    <t>01582 811 666</t>
  </si>
  <si>
    <t>creditcontrol@randstadeducation.com</t>
  </si>
  <si>
    <t>RAT001</t>
  </si>
  <si>
    <t>Ratchford Limited</t>
  </si>
  <si>
    <t>Kennedy Way, Green Lane</t>
  </si>
  <si>
    <t>Stockport, Cheshire</t>
  </si>
  <si>
    <t>SK4 2JX</t>
  </si>
  <si>
    <t>0161 480 8484</t>
  </si>
  <si>
    <t>0161 480 3679</t>
  </si>
  <si>
    <t>sales@ratchford.co.uk</t>
  </si>
  <si>
    <t>RDG001</t>
  </si>
  <si>
    <t>RDG TOOLS</t>
  </si>
  <si>
    <t>GROSVENOR HOUSE</t>
  </si>
  <si>
    <t>CANDENE BUISNESS PARK</t>
  </si>
  <si>
    <t>BURNLEY ROAD</t>
  </si>
  <si>
    <t>HX7 5QA</t>
  </si>
  <si>
    <t>01422 884605</t>
  </si>
  <si>
    <t>01422 884917</t>
  </si>
  <si>
    <t>REA001</t>
  </si>
  <si>
    <t>REALWOOD MACHINERY AND CONSUMABLES LTD</t>
  </si>
  <si>
    <t xml:space="preserve">UNIT 29 </t>
  </si>
  <si>
    <t xml:space="preserve">EDISON ROAD </t>
  </si>
  <si>
    <t>ST IVES</t>
  </si>
  <si>
    <t>PE27 3LF</t>
  </si>
  <si>
    <t>01480 496660</t>
  </si>
  <si>
    <t>01480 461366</t>
  </si>
  <si>
    <t>DAVID LEVETT</t>
  </si>
  <si>
    <t>SALES@REALWOODMACHINERY.CO.UK</t>
  </si>
  <si>
    <t>REA002</t>
  </si>
  <si>
    <t>Realex Payments</t>
  </si>
  <si>
    <t>1 Lyric Square</t>
  </si>
  <si>
    <t>W6 0NB</t>
  </si>
  <si>
    <t>02031785370</t>
  </si>
  <si>
    <t>Inga Kucharzewska</t>
  </si>
  <si>
    <t>accounts@realexpayments.com</t>
  </si>
  <si>
    <t>REC001</t>
  </si>
  <si>
    <t>Record power limited</t>
  </si>
  <si>
    <t>Centenary House</t>
  </si>
  <si>
    <t>11 Midland Way</t>
  </si>
  <si>
    <t>Barlborough Links</t>
  </si>
  <si>
    <t>Derbyshire</t>
  </si>
  <si>
    <t>S43 4XA</t>
  </si>
  <si>
    <t>01246 571 020</t>
  </si>
  <si>
    <t>01246 571 030</t>
  </si>
  <si>
    <t>Andrew</t>
  </si>
  <si>
    <t>sales@recordpower.co.uk</t>
  </si>
  <si>
    <t>GUERNSEY</t>
  </si>
  <si>
    <t>REE004</t>
  </si>
  <si>
    <t>Reed Business Information Ltd</t>
  </si>
  <si>
    <t xml:space="preserve">Credit Services </t>
  </si>
  <si>
    <t>Wellesley Road</t>
  </si>
  <si>
    <t>Sutton</t>
  </si>
  <si>
    <t>Surrey</t>
  </si>
  <si>
    <t>SM2 5NP</t>
  </si>
  <si>
    <t>0208 652 8488</t>
  </si>
  <si>
    <t>0208 652 4394</t>
  </si>
  <si>
    <t>Laura Crowe</t>
  </si>
  <si>
    <t>laura.crowe@xperthr.co.uk</t>
  </si>
  <si>
    <t>REM003</t>
  </si>
  <si>
    <t>REMPLOY LTD</t>
  </si>
  <si>
    <t>GEMINI COURT</t>
  </si>
  <si>
    <t>BAGLAN ENERGY PARK</t>
  </si>
  <si>
    <t xml:space="preserve">BAGLAN </t>
  </si>
  <si>
    <t>PORT TALBOT</t>
  </si>
  <si>
    <t>SA12 7AX</t>
  </si>
  <si>
    <t>0113 272 6984</t>
  </si>
  <si>
    <t>01639 824 556</t>
  </si>
  <si>
    <t>ELAIN GALAGA</t>
  </si>
  <si>
    <t>BACSREMITTANCES@REMPLOY.CO.UK</t>
  </si>
  <si>
    <t>RES001</t>
  </si>
  <si>
    <t>RM EDUCATION PLC</t>
  </si>
  <si>
    <t>NEW MILL HOUSE</t>
  </si>
  <si>
    <t>183 MILTON PARK</t>
  </si>
  <si>
    <t>OX14 4SE</t>
  </si>
  <si>
    <t>01235854371</t>
  </si>
  <si>
    <t>01235854824</t>
  </si>
  <si>
    <t>HAZEL EVANS</t>
  </si>
  <si>
    <t>HZEVANS@RM.COM</t>
  </si>
  <si>
    <t>WWW.RM.COM</t>
  </si>
  <si>
    <t>CEMETERY ROAD</t>
  </si>
  <si>
    <t>RIB002</t>
  </si>
  <si>
    <t>Ribbon Works</t>
  </si>
  <si>
    <t>Wilson Business Park</t>
  </si>
  <si>
    <t>1Queen Elizabeth Avenue</t>
  </si>
  <si>
    <t>Hillington</t>
  </si>
  <si>
    <t>G52 4NQ</t>
  </si>
  <si>
    <t>0141 882 9491</t>
  </si>
  <si>
    <t>0141 882 8963</t>
  </si>
  <si>
    <t>Helen Hanna</t>
  </si>
  <si>
    <t>RIC005</t>
  </si>
  <si>
    <t>RICOH UK LTD</t>
  </si>
  <si>
    <t>RICOH HOUSE</t>
  </si>
  <si>
    <t>4 RUSHMILLS</t>
  </si>
  <si>
    <t>NN4 7YB</t>
  </si>
  <si>
    <t>01604 814878</t>
  </si>
  <si>
    <t>KIRSTY ELMORE</t>
  </si>
  <si>
    <t>Ingrid.Edwards@ricoh.co.uk</t>
  </si>
  <si>
    <t>RIC006</t>
  </si>
  <si>
    <t>RICHARDSONS BUSINESS EQUIPMENT LTD</t>
  </si>
  <si>
    <t>THE BUSINESS CENTRE</t>
  </si>
  <si>
    <t>MORLEY CARR ROAD</t>
  </si>
  <si>
    <t>BD12 0RA</t>
  </si>
  <si>
    <t>01274 675615</t>
  </si>
  <si>
    <t>01274 673193</t>
  </si>
  <si>
    <t>ANDREW BRADLEY</t>
  </si>
  <si>
    <t>julies@richardsonsoffice.co.uk</t>
  </si>
  <si>
    <t>RIG001</t>
  </si>
  <si>
    <t>Right Management</t>
  </si>
  <si>
    <t>01489886910</t>
  </si>
  <si>
    <t>remittanceadviceuk@right.com</t>
  </si>
  <si>
    <t>RIN001</t>
  </si>
  <si>
    <t>RING-A-TILL</t>
  </si>
  <si>
    <t>129 STANNINGLEY ROAD</t>
  </si>
  <si>
    <t>LS12 3PJ</t>
  </si>
  <si>
    <t>0113 2792227</t>
  </si>
  <si>
    <t>0113 2038282</t>
  </si>
  <si>
    <t>ANDY@RINGATILL.CO.UK</t>
  </si>
  <si>
    <t>RIN002</t>
  </si>
  <si>
    <t>RINGWAYS GARAGES  (LEEDS)  LTD</t>
  </si>
  <si>
    <t>COMMERCIAL VEHICLE SALES</t>
  </si>
  <si>
    <t>LS12 5NL</t>
  </si>
  <si>
    <t>0113 263 4222</t>
  </si>
  <si>
    <t>karen.heald@ringways.co.uk</t>
  </si>
  <si>
    <t>ROB001</t>
  </si>
  <si>
    <t>ROBINS LAKE (BOOKSELLERS) LTD</t>
  </si>
  <si>
    <t>sales@robinslake.co.uk</t>
  </si>
  <si>
    <t>ROC002</t>
  </si>
  <si>
    <t>ROC OFFICE FURNITURE LIMITED</t>
  </si>
  <si>
    <t>HAMPSTEAD INDUSTRIAL ESTATE</t>
  </si>
  <si>
    <t>OLD WALSALL ROAD</t>
  </si>
  <si>
    <t>B42 1DF</t>
  </si>
  <si>
    <t>0121 358 2436</t>
  </si>
  <si>
    <t>DAWN BELCHAM</t>
  </si>
  <si>
    <t>ROC006</t>
  </si>
  <si>
    <t>ROCHE AUDIO VISUAL</t>
  </si>
  <si>
    <t>AINLEYS INDUSTRIAL ESTATE</t>
  </si>
  <si>
    <t>HX5 9JP</t>
  </si>
  <si>
    <t>01422 310193`</t>
  </si>
  <si>
    <t>01422 310220</t>
  </si>
  <si>
    <t>IAN MURPHY</t>
  </si>
  <si>
    <t>CREDITCONTROL@ROCHEAV.CO.UK</t>
  </si>
  <si>
    <t>ROT001</t>
  </si>
  <si>
    <t>ROTATRIM LIMITED</t>
  </si>
  <si>
    <t>8 CAXTON PARK</t>
  </si>
  <si>
    <t>CAXTON ROAD</t>
  </si>
  <si>
    <t>ELMS TRADING ESTATE</t>
  </si>
  <si>
    <t>MK41 0TX</t>
  </si>
  <si>
    <t>01234 224545</t>
  </si>
  <si>
    <t>01234 224550</t>
  </si>
  <si>
    <t>uksales@rotatrim.co.uk</t>
  </si>
  <si>
    <t>ROY001</t>
  </si>
  <si>
    <t>ROYAL MAIL</t>
  </si>
  <si>
    <t>REMITTANCE CENTRE</t>
  </si>
  <si>
    <t>PAPYRUS ROAD</t>
  </si>
  <si>
    <t>WERRINGTON</t>
  </si>
  <si>
    <t>PE4 5PG</t>
  </si>
  <si>
    <t>01733 382777</t>
  </si>
  <si>
    <t>01733 382799</t>
  </si>
  <si>
    <t xml:space="preserve">NARESH RAMPAL </t>
  </si>
  <si>
    <t>BACSADVICE@ROYALMAIL.COM</t>
  </si>
  <si>
    <t>ROY005</t>
  </si>
  <si>
    <t>Royal College of Art</t>
  </si>
  <si>
    <t>Kensington Gore</t>
  </si>
  <si>
    <t>SW7 2EU</t>
  </si>
  <si>
    <t>0207 590 4158</t>
  </si>
  <si>
    <t>0207 590 4160</t>
  </si>
  <si>
    <t>Stuart Ashford</t>
  </si>
  <si>
    <t>sales-ledger@rca.ac.uk</t>
  </si>
  <si>
    <t>RSC001</t>
  </si>
  <si>
    <t>RS COMPONENTS LIMITED</t>
  </si>
  <si>
    <t>NN17 9RS</t>
  </si>
  <si>
    <t>01536 201234</t>
  </si>
  <si>
    <t>01536 405678</t>
  </si>
  <si>
    <t>remits@rs-components.com</t>
  </si>
  <si>
    <t>RYD001</t>
  </si>
  <si>
    <t>RYDENOR WOODFINISHES</t>
  </si>
  <si>
    <t>01845 574837</t>
  </si>
  <si>
    <t>01845 524949</t>
  </si>
  <si>
    <t>SUE HILLMER</t>
  </si>
  <si>
    <t>clare@rydenor.com</t>
  </si>
  <si>
    <t>www.rydenor.co.uk</t>
  </si>
  <si>
    <t>SAF007</t>
  </si>
  <si>
    <t>Safety Media Ltd</t>
  </si>
  <si>
    <t>5a Kinmel Park, Abergele Road</t>
  </si>
  <si>
    <t>Bodelwyddan</t>
  </si>
  <si>
    <t>Denbighshire</t>
  </si>
  <si>
    <t>LL18 5TX</t>
  </si>
  <si>
    <t>0845 345 1703</t>
  </si>
  <si>
    <t>01745 536195</t>
  </si>
  <si>
    <t>Chris Chappell</t>
  </si>
  <si>
    <t>chris.chappell@safetymedia.co.uk</t>
  </si>
  <si>
    <t>UNIVERSITY OF SALFORD</t>
  </si>
  <si>
    <t>Income Section</t>
  </si>
  <si>
    <t>Faraday House</t>
  </si>
  <si>
    <t>42 The Crescent</t>
  </si>
  <si>
    <t>Salford</t>
  </si>
  <si>
    <t>M5 4WT</t>
  </si>
  <si>
    <t>0161 295 4671</t>
  </si>
  <si>
    <t>0161 295 3543</t>
  </si>
  <si>
    <t>Rebekah Jackson</t>
  </si>
  <si>
    <t>income-treasury@salford.ac.uk</t>
  </si>
  <si>
    <t>SAL002</t>
  </si>
  <si>
    <t>SALFORD VAN HIRE</t>
  </si>
  <si>
    <t>DOMESTIC STREET</t>
  </si>
  <si>
    <t>LS11 9PL</t>
  </si>
  <si>
    <t>0113 2441531</t>
  </si>
  <si>
    <t>0113 2425062</t>
  </si>
  <si>
    <t>christine.bowden@salfordvanhire.net</t>
  </si>
  <si>
    <t>SAN002</t>
  </si>
  <si>
    <t>SANDRA FALSHAW</t>
  </si>
  <si>
    <t>21 NORTH PARADE</t>
  </si>
  <si>
    <t>LS16 5AY</t>
  </si>
  <si>
    <t>077395 67042</t>
  </si>
  <si>
    <t>SFALSHAW@live.com</t>
  </si>
  <si>
    <t>SCA002</t>
  </si>
  <si>
    <t>Scafftag</t>
  </si>
  <si>
    <t>Scafftag House</t>
  </si>
  <si>
    <t>Wimborne Road</t>
  </si>
  <si>
    <t>Barry</t>
  </si>
  <si>
    <t>Vale of Glamorgan</t>
  </si>
  <si>
    <t>CF63 3DH</t>
  </si>
  <si>
    <t>0845 0894050</t>
  </si>
  <si>
    <t>0845 0894070</t>
  </si>
  <si>
    <t>OX16 3JU</t>
  </si>
  <si>
    <t>sales@scafftag.com</t>
  </si>
  <si>
    <t>SCA007</t>
  </si>
  <si>
    <t>The Scottish Sculpture Workshop</t>
  </si>
  <si>
    <t>1 Main street</t>
  </si>
  <si>
    <t>Lumsden,</t>
  </si>
  <si>
    <t>Aberdeenshire</t>
  </si>
  <si>
    <t>AB54 4JN</t>
  </si>
  <si>
    <t>01464 861372</t>
  </si>
  <si>
    <t>01464 861550</t>
  </si>
  <si>
    <t>Christine Muller</t>
  </si>
  <si>
    <t>office@ssw.org.uk</t>
  </si>
  <si>
    <t>SCC001</t>
  </si>
  <si>
    <t>SPECIALIST COMPUTER CENTRES PLC</t>
  </si>
  <si>
    <t>JAMES HOUSE</t>
  </si>
  <si>
    <t>B11 2LE</t>
  </si>
  <si>
    <t>0845 351 1165</t>
  </si>
  <si>
    <t>0121 766 2779</t>
  </si>
  <si>
    <t>CreditControlEnquiries@sch-group.com</t>
  </si>
  <si>
    <t>WWW.SCC.COM</t>
  </si>
  <si>
    <t>SCO003</t>
  </si>
  <si>
    <t>GuildHE LIMITED</t>
  </si>
  <si>
    <t>www.scop.ac.uk</t>
  </si>
  <si>
    <t>SCO006</t>
  </si>
  <si>
    <t>Scotts Workwear Ltd</t>
  </si>
  <si>
    <t>89 Labrador Quays</t>
  </si>
  <si>
    <t>Salford Quays</t>
  </si>
  <si>
    <t>M50 3YH</t>
  </si>
  <si>
    <t>0870 389 2346</t>
  </si>
  <si>
    <t>0870 389 2347</t>
  </si>
  <si>
    <t>Chris Scott</t>
  </si>
  <si>
    <t>sales@scottsworkwear.co.uk</t>
  </si>
  <si>
    <t>SCO007</t>
  </si>
  <si>
    <t>SCONUL</t>
  </si>
  <si>
    <t>94 Euston Street</t>
  </si>
  <si>
    <t>NW1 2HA</t>
  </si>
  <si>
    <t>0207 387 0317</t>
  </si>
  <si>
    <t>0207 383 3197</t>
  </si>
  <si>
    <t>accounts@sconul.ac.uk</t>
  </si>
  <si>
    <t>SCR001</t>
  </si>
  <si>
    <t>SCREWFIX DIRECT</t>
  </si>
  <si>
    <t>Trade House</t>
  </si>
  <si>
    <t>Mead Avenue</t>
  </si>
  <si>
    <t>Houndstone Business Park</t>
  </si>
  <si>
    <t>Yeovil</t>
  </si>
  <si>
    <t>Trade card Nr 6331640010696813</t>
  </si>
  <si>
    <t xml:space="preserve">BA22 8RT </t>
  </si>
  <si>
    <t>01935 401608</t>
  </si>
  <si>
    <t>0800 068 6622</t>
  </si>
  <si>
    <t>Key.Accounts@screwfix.com</t>
  </si>
  <si>
    <t>SCR002</t>
  </si>
  <si>
    <t xml:space="preserve">SCREEN STRETCH </t>
  </si>
  <si>
    <t xml:space="preserve">UNIT F PRESTWICH IND EST </t>
  </si>
  <si>
    <t xml:space="preserve">COAL PIT LANE </t>
  </si>
  <si>
    <t xml:space="preserve">ATHERTON </t>
  </si>
  <si>
    <t>M46 0EL</t>
  </si>
  <si>
    <t>01942 888747</t>
  </si>
  <si>
    <t>01942 888746</t>
  </si>
  <si>
    <t>JANE BURROWS</t>
  </si>
  <si>
    <t>jane@screenstretch.co.uk</t>
  </si>
  <si>
    <t>SCR003</t>
  </si>
  <si>
    <t>FRANK B. SCRAGG &amp; CO</t>
  </si>
  <si>
    <t>68 VITTORIA STREET</t>
  </si>
  <si>
    <t>B1 3PB</t>
  </si>
  <si>
    <t>0121 2367219</t>
  </si>
  <si>
    <t>0121 2363633</t>
  </si>
  <si>
    <t>SALES@FRANKSCRAGG.CO.UK</t>
  </si>
  <si>
    <t>WWW.FRANKSCRAGG.CO.UK</t>
  </si>
  <si>
    <t>SCR004</t>
  </si>
  <si>
    <t>SCREENTEC  PRINT ESSENTIALS LTD</t>
  </si>
  <si>
    <t>378 SHELTON NEW ROAD</t>
  </si>
  <si>
    <t>BASFORD</t>
  </si>
  <si>
    <t>STOKE ON TREND</t>
  </si>
  <si>
    <t>ST4 6EW</t>
  </si>
  <si>
    <t>01782 635 888</t>
  </si>
  <si>
    <t>01782 639 222</t>
  </si>
  <si>
    <t>OLENKA BORDICOTT</t>
  </si>
  <si>
    <t>accounts@screentecprintessentials.com</t>
  </si>
  <si>
    <t>SCR005</t>
  </si>
  <si>
    <t>Screen Ink &amp; Solvent Supplies Ltd</t>
  </si>
  <si>
    <t>Unit 3</t>
  </si>
  <si>
    <t>Rugby Park</t>
  </si>
  <si>
    <t>Heaton Mersey</t>
  </si>
  <si>
    <t>SK4 3EB</t>
  </si>
  <si>
    <t>0161 442 6555</t>
  </si>
  <si>
    <t>0161 442 6556</t>
  </si>
  <si>
    <t>DAVE SMITH</t>
  </si>
  <si>
    <t>sales@inkandsolvents.co.uk</t>
  </si>
  <si>
    <t>SDC001</t>
  </si>
  <si>
    <t>SDC Industries Ltd</t>
  </si>
  <si>
    <t>18 Colevilles Place</t>
  </si>
  <si>
    <t>Kelvin Industrial Estate</t>
  </si>
  <si>
    <t>East Kilbridge</t>
  </si>
  <si>
    <t>G75 0PZ</t>
  </si>
  <si>
    <t>01355 265959</t>
  </si>
  <si>
    <t>01355 265484</t>
  </si>
  <si>
    <t>Elaine Lang</t>
  </si>
  <si>
    <t>elaine.lang@sdcindustries.co.uk</t>
  </si>
  <si>
    <t>SEA001</t>
  </si>
  <si>
    <t>SEAWHITE OF BRIGHTON</t>
  </si>
  <si>
    <t>UNIT 13</t>
  </si>
  <si>
    <t>STAR ROAD</t>
  </si>
  <si>
    <t>PARTRIDGE GREEN</t>
  </si>
  <si>
    <t>RH13 8RA</t>
  </si>
  <si>
    <t>01403 711633</t>
  </si>
  <si>
    <t>01403 711258</t>
  </si>
  <si>
    <t>accounts@seawhite.co.uk</t>
  </si>
  <si>
    <t>SEA004</t>
  </si>
  <si>
    <t>SEAREACH</t>
  </si>
  <si>
    <t>SEAREACH HOUSE</t>
  </si>
  <si>
    <t>34A BROADWAY</t>
  </si>
  <si>
    <t>SS9 1AJ</t>
  </si>
  <si>
    <t>01702 476 286</t>
  </si>
  <si>
    <t>01702 476 385</t>
  </si>
  <si>
    <t>info@seareach.plc.uk</t>
  </si>
  <si>
    <t>SEB001</t>
  </si>
  <si>
    <t>SEBA DEVELOPMENTS</t>
  </si>
  <si>
    <t>KEIGHLEY  INSDUSTRIAL PARK</t>
  </si>
  <si>
    <t>ROYD INGS AVENUE</t>
  </si>
  <si>
    <t xml:space="preserve">KEIGHLEY </t>
  </si>
  <si>
    <t>BD21 4DZ</t>
  </si>
  <si>
    <t>01535 687799</t>
  </si>
  <si>
    <t>01535 655872</t>
  </si>
  <si>
    <t>Rachel Hodgson</t>
  </si>
  <si>
    <t>INFO@SEBA.CO.UK</t>
  </si>
  <si>
    <t>SEC001</t>
  </si>
  <si>
    <t xml:space="preserve">PEARSON EDUCATION </t>
  </si>
  <si>
    <t>EDI International House</t>
  </si>
  <si>
    <t>Siskin Parkway East</t>
  </si>
  <si>
    <t>Middlemarch Business Park</t>
  </si>
  <si>
    <t>CV3 4PE</t>
  </si>
  <si>
    <t>0 2476 516 517</t>
  </si>
  <si>
    <t>0247 651 65505</t>
  </si>
  <si>
    <t>WayneChatora@ediplc.com</t>
  </si>
  <si>
    <t>www.ediplc.com</t>
  </si>
  <si>
    <t>SEC003</t>
  </si>
  <si>
    <t>LOOMIS UK LIMITED</t>
  </si>
  <si>
    <t>1 Alder Court</t>
  </si>
  <si>
    <t>Rennie Hogg Road</t>
  </si>
  <si>
    <t>NG2 1RX</t>
  </si>
  <si>
    <t>0115 964 5169</t>
  </si>
  <si>
    <t>0115 9438 364</t>
  </si>
  <si>
    <t>LETITIA FYFFE</t>
  </si>
  <si>
    <t>remittance@uk.loomis.com</t>
  </si>
  <si>
    <t>SEC004</t>
  </si>
  <si>
    <t>SECTOR TRAINING</t>
  </si>
  <si>
    <t>ADVANTAGE HOUSE</t>
  </si>
  <si>
    <t>CHIP LANE</t>
  </si>
  <si>
    <t>TAUTON</t>
  </si>
  <si>
    <t>TA1 1DU</t>
  </si>
  <si>
    <t>01823 337775</t>
  </si>
  <si>
    <t>07823 337774</t>
  </si>
  <si>
    <t xml:space="preserve">DANIELLE PARKER </t>
  </si>
  <si>
    <t>INFO@SECTORTRAINING.COM</t>
  </si>
  <si>
    <t>SGS001</t>
  </si>
  <si>
    <t>SGS BOOKS</t>
  </si>
  <si>
    <t>PO Box 323</t>
  </si>
  <si>
    <t>Congleton</t>
  </si>
  <si>
    <t>CW12 9AT</t>
  </si>
  <si>
    <t>0845 459 3624</t>
  </si>
  <si>
    <t>0845 459 3625</t>
  </si>
  <si>
    <t xml:space="preserve">Stephen Stringer </t>
  </si>
  <si>
    <t>SHA005</t>
  </si>
  <si>
    <t>THE SHAP WORKING PARTY</t>
  </si>
  <si>
    <t>PO BOX 38580</t>
  </si>
  <si>
    <t>SW1P 3XF</t>
  </si>
  <si>
    <t>020 7898  1494</t>
  </si>
  <si>
    <t>020 7898 1493</t>
  </si>
  <si>
    <t>MICHAEL BERRY</t>
  </si>
  <si>
    <t>SHAP@C-OF-E.ORG.UK</t>
  </si>
  <si>
    <t>SHA006</t>
  </si>
  <si>
    <t>Sharp&amp;Scarffe Limited</t>
  </si>
  <si>
    <t xml:space="preserve">3 Chevin Mill </t>
  </si>
  <si>
    <t>Leeds Road</t>
  </si>
  <si>
    <t>01943 466921</t>
  </si>
  <si>
    <t>01943 46638</t>
  </si>
  <si>
    <t>A P Wade</t>
  </si>
  <si>
    <t>mail@sharpandscarffe.co.uk</t>
  </si>
  <si>
    <t>SHE001</t>
  </si>
  <si>
    <t>SHEFFIELD WHOLESALE LINOLEUM &amp; CARPET CO</t>
  </si>
  <si>
    <t>HOLBROOK AVENUE</t>
  </si>
  <si>
    <t xml:space="preserve">HOLBROOK INDUSTRIAL ESTATE </t>
  </si>
  <si>
    <t>S20 3FF</t>
  </si>
  <si>
    <t>0114 251 0596</t>
  </si>
  <si>
    <t>0114 247 7589</t>
  </si>
  <si>
    <t>accounts@swlltd.co.uk</t>
  </si>
  <si>
    <t>SHE002</t>
  </si>
  <si>
    <t>SHEFFIELD HALLAM UNIVERSITY</t>
  </si>
  <si>
    <t>CHIEF CASHIERS OFFICE</t>
  </si>
  <si>
    <t>CITY CAMPUS</t>
  </si>
  <si>
    <t>POND STREET</t>
  </si>
  <si>
    <t>S1 1WB</t>
  </si>
  <si>
    <t>0114 2252039</t>
  </si>
  <si>
    <t>0114 2254918</t>
  </si>
  <si>
    <t>T HITCHEN</t>
  </si>
  <si>
    <t>treasuryservices@shu.ac.uk</t>
  </si>
  <si>
    <t>SHE006</t>
  </si>
  <si>
    <t>SHEPHERDS</t>
  </si>
  <si>
    <t>020 74301248</t>
  </si>
  <si>
    <t>SHR001</t>
  </si>
  <si>
    <t>Shred-It Limited</t>
  </si>
  <si>
    <t>Second Floor</t>
  </si>
  <si>
    <t>Corner House</t>
  </si>
  <si>
    <t>177 Cross Street</t>
  </si>
  <si>
    <t>Sale</t>
  </si>
  <si>
    <t>M33 7JQ</t>
  </si>
  <si>
    <t>0161 973 0769</t>
  </si>
  <si>
    <t>0161 9629241</t>
  </si>
  <si>
    <t>uk.remittances@shredit.com</t>
  </si>
  <si>
    <t>SIL001</t>
  </si>
  <si>
    <t>SILVERPRINT LTD</t>
  </si>
  <si>
    <t>0207 620 0844</t>
  </si>
  <si>
    <t>0207 620 0129</t>
  </si>
  <si>
    <t>sales@silverprint.co.uk</t>
  </si>
  <si>
    <t>SIM003</t>
  </si>
  <si>
    <t>SIMBA Materials Limited</t>
  </si>
  <si>
    <t>Broomhouse Lane Industrial Estate</t>
  </si>
  <si>
    <t>Edlington</t>
  </si>
  <si>
    <t>DN12 1EQ</t>
  </si>
  <si>
    <t>01709 770 801</t>
  </si>
  <si>
    <t>01709 770 803</t>
  </si>
  <si>
    <t>Graeme</t>
  </si>
  <si>
    <t>admin@simbamaterials.co.uk</t>
  </si>
  <si>
    <t>SJB001</t>
  </si>
  <si>
    <t>S J BOOKS &amp; GIFTS</t>
  </si>
  <si>
    <t>PROGRESS BUSINESS PARK</t>
  </si>
  <si>
    <t>PROGRESS WAY</t>
  </si>
  <si>
    <t>CR0 4XD</t>
  </si>
  <si>
    <t xml:space="preserve">020 8681 6767 </t>
  </si>
  <si>
    <t>020 8681 6717</t>
  </si>
  <si>
    <t xml:space="preserve">S JONES </t>
  </si>
  <si>
    <t>info@sjbooks.co.uk</t>
  </si>
  <si>
    <t>SKY001</t>
  </si>
  <si>
    <t>SKY BUSINESS DIVISION</t>
  </si>
  <si>
    <t xml:space="preserve">PO BOX 1805 </t>
  </si>
  <si>
    <t>WEST LOTHIAN</t>
  </si>
  <si>
    <t>EH54 7XG</t>
  </si>
  <si>
    <t>08702 404030</t>
  </si>
  <si>
    <t>01506 484700</t>
  </si>
  <si>
    <t>skybusiness@bskyb.com</t>
  </si>
  <si>
    <t>www.sky.com/business</t>
  </si>
  <si>
    <t>SMA001</t>
  </si>
  <si>
    <t>R.A.SMART CAD &amp; MASHINERY</t>
  </si>
  <si>
    <t>CLOUGH BANK</t>
  </si>
  <si>
    <t>GRIMSHAW LANE</t>
  </si>
  <si>
    <t>BILLINGTON</t>
  </si>
  <si>
    <t>SK10 5NZ</t>
  </si>
  <si>
    <t>01625 576231</t>
  </si>
  <si>
    <t>01625 576201</t>
  </si>
  <si>
    <t>Karen.Billinge@rasmart.co.uk</t>
  </si>
  <si>
    <t>SMA003</t>
  </si>
  <si>
    <t>SMARTWATCH</t>
  </si>
  <si>
    <t>Armley Road</t>
  </si>
  <si>
    <t>0844 576 0221</t>
  </si>
  <si>
    <t>PHIL HAYES</t>
  </si>
  <si>
    <t>jeannette@smartwatchsolutions.co.uk</t>
  </si>
  <si>
    <t>SMA004</t>
  </si>
  <si>
    <t>R.A.SMART (HOLDINGS) LTD</t>
  </si>
  <si>
    <t>MACCLESFIELD,</t>
  </si>
  <si>
    <t>CHESHIRE,</t>
  </si>
  <si>
    <t>Karen.Billinge</t>
  </si>
  <si>
    <t>SMITH METAL CENTERS LTD</t>
  </si>
  <si>
    <t>3 EPSOM COURT ROAD</t>
  </si>
  <si>
    <t>BRUNTCLIFFE AVENUE</t>
  </si>
  <si>
    <t>INDUSTRIAL ESTATE LS27</t>
  </si>
  <si>
    <t>LS27 0LL</t>
  </si>
  <si>
    <t>0113 277 6887</t>
  </si>
  <si>
    <t>creditcontrol@smithmetal.com</t>
  </si>
  <si>
    <t>WWW.SMITHMETAL.COM</t>
  </si>
  <si>
    <t>SOC001</t>
  </si>
  <si>
    <t>SOCIETY OF DYERS AND COLOURISTS</t>
  </si>
  <si>
    <t>PO BOX 244</t>
  </si>
  <si>
    <t>PERKIN HOUSE</t>
  </si>
  <si>
    <t>82 GRATTON ROAD</t>
  </si>
  <si>
    <t>BD1 2JB</t>
  </si>
  <si>
    <t>01274 725138</t>
  </si>
  <si>
    <t>01274 392888</t>
  </si>
  <si>
    <t>www.sdc.org.uk</t>
  </si>
  <si>
    <t>SOF001</t>
  </si>
  <si>
    <t>SOFTLINK EUROPE LIMITED</t>
  </si>
  <si>
    <t>01993 883401</t>
  </si>
  <si>
    <t>01993 883763</t>
  </si>
  <si>
    <t>SOF003</t>
  </si>
  <si>
    <t>Softcat Ltd</t>
  </si>
  <si>
    <t>Universal Square</t>
  </si>
  <si>
    <t>Devonshire Street</t>
  </si>
  <si>
    <t>M126JH</t>
  </si>
  <si>
    <t>0161 272 5757</t>
  </si>
  <si>
    <t>Sam Warren</t>
  </si>
  <si>
    <t>creditcontrol@softcat.com</t>
  </si>
  <si>
    <t>SOU004</t>
  </si>
  <si>
    <t>SOUTH BANK CENTRE</t>
  </si>
  <si>
    <t>BEKVEDERE ROAD</t>
  </si>
  <si>
    <t>SE1 8XX</t>
  </si>
  <si>
    <t>0871 663 2501</t>
  </si>
  <si>
    <t>0871 663 2596</t>
  </si>
  <si>
    <t>E CONTACT@SOUTHBANKCENTRE.CO.UK</t>
  </si>
  <si>
    <t>SOU005</t>
  </si>
  <si>
    <t xml:space="preserve">Southern Railway Ltd </t>
  </si>
  <si>
    <t xml:space="preserve">3rd Floor Go Ahead House </t>
  </si>
  <si>
    <t xml:space="preserve">26-28 Addiscombe Road </t>
  </si>
  <si>
    <t>CR9 5GA</t>
  </si>
  <si>
    <t>020 8929 8745</t>
  </si>
  <si>
    <t>020 8929 8758</t>
  </si>
  <si>
    <t xml:space="preserve">John Lloyd </t>
  </si>
  <si>
    <t>creditcontrol@southernrailway.com</t>
  </si>
  <si>
    <t>SOU006</t>
  </si>
  <si>
    <t>South Leeds &amp; Hunslet Cars</t>
  </si>
  <si>
    <t>2-4 Stafford Street</t>
  </si>
  <si>
    <t>LS10 1NL</t>
  </si>
  <si>
    <t>0113 270 4331</t>
  </si>
  <si>
    <t>Glen Harrison</t>
  </si>
  <si>
    <t>glen@southleeds.co.uk</t>
  </si>
  <si>
    <t>SPE005</t>
  </si>
  <si>
    <t>GEO SPENCE LIMITED</t>
  </si>
  <si>
    <t>105 WELLINGTON ROAD</t>
  </si>
  <si>
    <t>0113 2790507</t>
  </si>
  <si>
    <t>0113 2636817</t>
  </si>
  <si>
    <t>accounts@geospence.co.uk</t>
  </si>
  <si>
    <t>SPE008</t>
  </si>
  <si>
    <t>SPECTRUM OIL COLOURS LTD</t>
  </si>
  <si>
    <t>45-47 Springvale Industrial Estate</t>
  </si>
  <si>
    <t>Cwmbran</t>
  </si>
  <si>
    <t>Gwent</t>
  </si>
  <si>
    <t>NP44 5BB</t>
  </si>
  <si>
    <t>020 8542 4729</t>
  </si>
  <si>
    <t>020 8545 0575</t>
  </si>
  <si>
    <t>enquiries@cranfield-colours.co.uk</t>
  </si>
  <si>
    <t>SPE011</t>
  </si>
  <si>
    <t>SPECIAL PLASTERS</t>
  </si>
  <si>
    <t>UNIT2</t>
  </si>
  <si>
    <t>BENSON ROAD</t>
  </si>
  <si>
    <t>B18 5TS</t>
  </si>
  <si>
    <t>0121 515 1555</t>
  </si>
  <si>
    <t>0121 515 4567</t>
  </si>
  <si>
    <t>MARK CERRONE</t>
  </si>
  <si>
    <t>info@specialplasters.co.uk</t>
  </si>
  <si>
    <t>SPE012</t>
  </si>
  <si>
    <t>SPECSAVERS OPTICAL SUPERSTORE</t>
  </si>
  <si>
    <t>MELROSE HOUSE</t>
  </si>
  <si>
    <t>42 DINGWALL ROAD</t>
  </si>
  <si>
    <t>CR0 2NE</t>
  </si>
  <si>
    <t>0115 933 0800</t>
  </si>
  <si>
    <t>0115 986 1983</t>
  </si>
  <si>
    <t>corporateeyecare@uk.specsavers.com</t>
  </si>
  <si>
    <t>SPO002</t>
  </si>
  <si>
    <t>SPIRIT DATA CAPTURE LTD</t>
  </si>
  <si>
    <t>EVAN HOUSE</t>
  </si>
  <si>
    <t>SUTTON QUAYS BUSINESS PARK</t>
  </si>
  <si>
    <t>SUTTON WEAVER</t>
  </si>
  <si>
    <t>WA7 3EH</t>
  </si>
  <si>
    <t>01928 718800</t>
  </si>
  <si>
    <t>0870 762 2824</t>
  </si>
  <si>
    <t>CINDY DONNELLY</t>
  </si>
  <si>
    <t>ACCOUNTS@SPIRITDATACAPTURE.CO.UK</t>
  </si>
  <si>
    <t>STA010</t>
  </si>
  <si>
    <t>G H E STANSFELD UK LTD</t>
  </si>
  <si>
    <t>SPRINGWELL WORKS</t>
  </si>
  <si>
    <t>BUSLINGTHORPE LANE</t>
  </si>
  <si>
    <t>LS7 2DF</t>
  </si>
  <si>
    <t>0113 262 8155</t>
  </si>
  <si>
    <t>0113 262 9730</t>
  </si>
  <si>
    <t>J HALLAS</t>
  </si>
  <si>
    <t>accounts@gheuk.co.uk</t>
  </si>
  <si>
    <t>www.gheuk.co.uk</t>
  </si>
  <si>
    <t>Unit 22</t>
  </si>
  <si>
    <t>STE006</t>
  </si>
  <si>
    <t>NEIL STEWART ASSOCIATES LTD</t>
  </si>
  <si>
    <t>PO BOX 39976</t>
  </si>
  <si>
    <t>1 BENJAMIN STREET</t>
  </si>
  <si>
    <t>EC1M 5YT</t>
  </si>
  <si>
    <t>020 73244330</t>
  </si>
  <si>
    <t>020 74908830</t>
  </si>
  <si>
    <t>SAM</t>
  </si>
  <si>
    <t>WWW.NEILSTEWARTASSOCIATES.COM</t>
  </si>
  <si>
    <t>STE008</t>
  </si>
  <si>
    <t>Stewart Contract Services</t>
  </si>
  <si>
    <t>13 Keppel Road</t>
  </si>
  <si>
    <t>Hastings</t>
  </si>
  <si>
    <t>TN34 2DG</t>
  </si>
  <si>
    <t>01424713870</t>
  </si>
  <si>
    <t>Mark or Sarah Stewart</t>
  </si>
  <si>
    <t>stewartcontract@aol.com</t>
  </si>
  <si>
    <t>STJ001</t>
  </si>
  <si>
    <t>ST JOHNS SUPPLIES</t>
  </si>
  <si>
    <t>St John Ambulance Supplies</t>
  </si>
  <si>
    <t>STO002</t>
  </si>
  <si>
    <t>STOCKS SEWING MACHINES LIMITED</t>
  </si>
  <si>
    <t>14 CROYDON STREET</t>
  </si>
  <si>
    <t>0113 242 9378</t>
  </si>
  <si>
    <t>0113 2425241</t>
  </si>
  <si>
    <t>accounts@stocks.co.uk</t>
  </si>
  <si>
    <t>www.stocks.co.uk</t>
  </si>
  <si>
    <t>STO004</t>
  </si>
  <si>
    <t>STOREYS  SSP</t>
  </si>
  <si>
    <t>HIGHAM HOUSE</t>
  </si>
  <si>
    <t>NEW BRIDGE STREET WEST</t>
  </si>
  <si>
    <t>NE1 8AU</t>
  </si>
  <si>
    <t>0191 2326291</t>
  </si>
  <si>
    <t>0191 2324610</t>
  </si>
  <si>
    <t>joanne.horspool@ef-group.com</t>
  </si>
  <si>
    <t>E1 6QL</t>
  </si>
  <si>
    <t>STU003</t>
  </si>
  <si>
    <t>STUDY LINK</t>
  </si>
  <si>
    <t>01223 723480</t>
  </si>
  <si>
    <t>01223 723499</t>
  </si>
  <si>
    <t>LAURA MUSK</t>
  </si>
  <si>
    <t>STU004</t>
  </si>
  <si>
    <t>STUDENT LOAN COMPANY LTD</t>
  </si>
  <si>
    <t>BUSINESS DEVELOPMENT</t>
  </si>
  <si>
    <t>100 BOTHWELL STREET</t>
  </si>
  <si>
    <t>G2 7JD</t>
  </si>
  <si>
    <t>accounts_receivable@slc.co.uk</t>
  </si>
  <si>
    <t>STU005</t>
  </si>
  <si>
    <t>STUDIO AND LIGHTING SERVICES</t>
  </si>
  <si>
    <t>3 CEDAR DRIVE</t>
  </si>
  <si>
    <t>LOUGHTON</t>
  </si>
  <si>
    <t>IG10 2PA</t>
  </si>
  <si>
    <t>0808 418 9848</t>
  </si>
  <si>
    <t>0808 418 9849</t>
  </si>
  <si>
    <t>PETER DAWNEY</t>
  </si>
  <si>
    <t>PETER@STUDIOANDLIGHTINGSERVICES.COM</t>
  </si>
  <si>
    <t>STU006</t>
  </si>
  <si>
    <t>Studio Belly Timber</t>
  </si>
  <si>
    <t>Aire Street Workshops</t>
  </si>
  <si>
    <t>30-34 Aire Street</t>
  </si>
  <si>
    <t>0113 345 0106</t>
  </si>
  <si>
    <t>Richard Berry</t>
  </si>
  <si>
    <t>richard@studiobellytimber.co.uk</t>
  </si>
  <si>
    <t>SUB001</t>
  </si>
  <si>
    <t>Sub Surface North East</t>
  </si>
  <si>
    <t>RCM Business Centre</t>
  </si>
  <si>
    <t>Dewsbury Road</t>
  </si>
  <si>
    <t>WF5 8BD</t>
  </si>
  <si>
    <t>01772 561135</t>
  </si>
  <si>
    <t>Denise King</t>
  </si>
  <si>
    <t>preston@subsurface.co.uk</t>
  </si>
  <si>
    <t>SUP002</t>
  </si>
  <si>
    <t>Tuscany Park</t>
  </si>
  <si>
    <t>Express Way</t>
  </si>
  <si>
    <t>Normanton</t>
  </si>
  <si>
    <t>WF6 2TZ</t>
  </si>
  <si>
    <t>0843 538 3311</t>
  </si>
  <si>
    <t>0844 371 9437</t>
  </si>
  <si>
    <t>SUR001</t>
  </si>
  <si>
    <t>Sureweld</t>
  </si>
  <si>
    <t>Sanders Lodge Industrial Estate</t>
  </si>
  <si>
    <t>NN10 6BQ</t>
  </si>
  <si>
    <t>01933 357 005</t>
  </si>
  <si>
    <t>01933 357 606</t>
  </si>
  <si>
    <t>Richard Papworth</t>
  </si>
  <si>
    <t>info@sureweld.co.uk</t>
  </si>
  <si>
    <t>SUR002</t>
  </si>
  <si>
    <t>SUREKILL PEST CONTROL</t>
  </si>
  <si>
    <t>43 CROSS GREEN LANE</t>
  </si>
  <si>
    <t>LS9 8LJ</t>
  </si>
  <si>
    <t>0113 2497162</t>
  </si>
  <si>
    <t>0113 2486363</t>
  </si>
  <si>
    <t>info@surekill.co.uk</t>
  </si>
  <si>
    <t>SUS002</t>
  </si>
  <si>
    <t>Susan Utting-Simon</t>
  </si>
  <si>
    <t>24 Marchant Way</t>
  </si>
  <si>
    <t>Churwell</t>
  </si>
  <si>
    <t>LS27 7GF</t>
  </si>
  <si>
    <t>07772290986</t>
  </si>
  <si>
    <t>Susan Utting</t>
  </si>
  <si>
    <t>s.uttingsimon@btinternet.com</t>
  </si>
  <si>
    <t>SUT001</t>
  </si>
  <si>
    <t xml:space="preserve">SUTTON TOOLS LTD(BIRMINGHAM) </t>
  </si>
  <si>
    <t>91 VITTORIA STREET</t>
  </si>
  <si>
    <t>B1 3NU</t>
  </si>
  <si>
    <t>0845 0941884</t>
  </si>
  <si>
    <t xml:space="preserve">0845  0941784 </t>
  </si>
  <si>
    <t>BILL SUTTON</t>
  </si>
  <si>
    <t>bill@suttontools.co.uk</t>
  </si>
  <si>
    <t>SYH001</t>
  </si>
  <si>
    <t>Scottish Youth Hostels Association</t>
  </si>
  <si>
    <t>National Office</t>
  </si>
  <si>
    <t>7 Glebe Crescent</t>
  </si>
  <si>
    <t>Stirling</t>
  </si>
  <si>
    <t>FK8 2JA</t>
  </si>
  <si>
    <t>01786 891 400</t>
  </si>
  <si>
    <t>01786 891350</t>
  </si>
  <si>
    <t>reservations@syha.org.uk</t>
  </si>
  <si>
    <t>TAL001</t>
  </si>
  <si>
    <t>Talk Publishing</t>
  </si>
  <si>
    <t>1 Shakespear Grange</t>
  </si>
  <si>
    <t>LS9 7UA</t>
  </si>
  <si>
    <t>0113 322 6330</t>
  </si>
  <si>
    <t>Jane Smith</t>
  </si>
  <si>
    <t>accounts@smalltalk-magazine.com</t>
  </si>
  <si>
    <t>TAR001</t>
  </si>
  <si>
    <t>TARGET PRINT ( LEEDS ) LTD</t>
  </si>
  <si>
    <t>WHITEHALL CROSS BUSINESS PARK</t>
  </si>
  <si>
    <t>LS12 5XE</t>
  </si>
  <si>
    <t>0113 279 9666</t>
  </si>
  <si>
    <t>0113 279 6440</t>
  </si>
  <si>
    <t>TIM CRYAN</t>
  </si>
  <si>
    <t>TAS001</t>
  </si>
  <si>
    <t>Taste Cuisine Ltd</t>
  </si>
  <si>
    <t>Unit 451 Birch Park</t>
  </si>
  <si>
    <t>Thorp Arch Trading Estate</t>
  </si>
  <si>
    <t xml:space="preserve">LS23 7FG  </t>
  </si>
  <si>
    <t>01937 849 911</t>
  </si>
  <si>
    <t>Zoe Thorn</t>
  </si>
  <si>
    <t>Zoe@tastecuisine.co.uk</t>
  </si>
  <si>
    <t>TEA005</t>
  </si>
  <si>
    <t>TEAM IMPRESSION</t>
  </si>
  <si>
    <t>FUSION HOUSE</t>
  </si>
  <si>
    <t>1 LOCKWOOD CLOSE</t>
  </si>
  <si>
    <t>LS11 5UU</t>
  </si>
  <si>
    <t>0113 2724800</t>
  </si>
  <si>
    <t>0113 2724801</t>
  </si>
  <si>
    <t>NICHOLA THORNTON</t>
  </si>
  <si>
    <t>TEG001</t>
  </si>
  <si>
    <t>TOURING EXHIBITION GROUP</t>
  </si>
  <si>
    <t>16 LIWYN FEDW ROAD</t>
  </si>
  <si>
    <t>RHIWBINA</t>
  </si>
  <si>
    <t>CF14 1UL</t>
  </si>
  <si>
    <t>judith@teg.org.uk</t>
  </si>
  <si>
    <t>WWW.TEG.ORG</t>
  </si>
  <si>
    <t>TEL001</t>
  </si>
  <si>
    <t>TELOMAN</t>
  </si>
  <si>
    <t>HARDING WAY</t>
  </si>
  <si>
    <t>PE17 4WR</t>
  </si>
  <si>
    <t>01480 494747</t>
  </si>
  <si>
    <t>01480 496114</t>
  </si>
  <si>
    <t>sales@teloman.com</t>
  </si>
  <si>
    <t>www.teloman.com</t>
  </si>
  <si>
    <t>TES001</t>
  </si>
  <si>
    <t>TES Global Limited</t>
  </si>
  <si>
    <t>26 RED LION SQUARE</t>
  </si>
  <si>
    <t>HOLBORN</t>
  </si>
  <si>
    <t>WC1R 4HQ</t>
  </si>
  <si>
    <t>0203 194 3040</t>
  </si>
  <si>
    <t>0203 194 3057</t>
  </si>
  <si>
    <t>HARVEY FIELDING</t>
  </si>
  <si>
    <t>creditcontrol@tesglobal.com</t>
  </si>
  <si>
    <t>TOM</t>
  </si>
  <si>
    <t>TET001</t>
  </si>
  <si>
    <t>TETLEY'S MOTOR SERVICES</t>
  </si>
  <si>
    <t>LS10 1NY</t>
  </si>
  <si>
    <t>0113 276 22 76</t>
  </si>
  <si>
    <t>0113 276 22 77</t>
  </si>
  <si>
    <t>IAN TETLEY</t>
  </si>
  <si>
    <t>SALES@TETLEYSCOACHES.CO.UK</t>
  </si>
  <si>
    <t>WWW.TETLEYSCOACHES.COM</t>
  </si>
  <si>
    <t>TEX002</t>
  </si>
  <si>
    <t>TEXTILE SOCIETY</t>
  </si>
  <si>
    <t>12 Moorhouse Road</t>
  </si>
  <si>
    <t>W2 5DJ</t>
  </si>
  <si>
    <t>Helen Jones</t>
  </si>
  <si>
    <t>membership@textilesociety.org.uk</t>
  </si>
  <si>
    <t>TEX003</t>
  </si>
  <si>
    <t>TEXTHELP SYSTEMS LTD</t>
  </si>
  <si>
    <t>25 RANDALSTOWN ROAD</t>
  </si>
  <si>
    <t>ENKALON BUSINESS CENTRE</t>
  </si>
  <si>
    <t>ANTRIM</t>
  </si>
  <si>
    <t>BT41 4LJ</t>
  </si>
  <si>
    <t>02894 428 105</t>
  </si>
  <si>
    <t>02984 428 576</t>
  </si>
  <si>
    <t>VICTORIA COOKE</t>
  </si>
  <si>
    <t>FINANCE@TEXTHELP.COM</t>
  </si>
  <si>
    <t>TEX004</t>
  </si>
  <si>
    <t>TEXPRINT LTD</t>
  </si>
  <si>
    <t>19 ROSKELL ROAD</t>
  </si>
  <si>
    <t>SW15 1DS</t>
  </si>
  <si>
    <t>020 8789 7527</t>
  </si>
  <si>
    <t>0208789 5721</t>
  </si>
  <si>
    <t>HELEN GOLDMAN</t>
  </si>
  <si>
    <t>INFO@TEXPRINT.ORG.UK</t>
  </si>
  <si>
    <t>WWW.TEXPRINT.ORG.UK</t>
  </si>
  <si>
    <t>THA002</t>
  </si>
  <si>
    <t>THACKERS (COMMERCIAL) LTD</t>
  </si>
  <si>
    <t>UPPER WESTLAND SQUARE</t>
  </si>
  <si>
    <t>01132718448</t>
  </si>
  <si>
    <t>01132778124</t>
  </si>
  <si>
    <t>thackerscommercial@btconnect.com</t>
  </si>
  <si>
    <t>THE003</t>
  </si>
  <si>
    <t>THE FLASH CENTRE</t>
  </si>
  <si>
    <t>SCALA COURT</t>
  </si>
  <si>
    <t>0113 2443935</t>
  </si>
  <si>
    <t>0113 2470038</t>
  </si>
  <si>
    <t>THE006</t>
  </si>
  <si>
    <t>THERMWOOD EUROPE LTD</t>
  </si>
  <si>
    <t xml:space="preserve">EDWARD STREET </t>
  </si>
  <si>
    <t xml:space="preserve"> INDUSTRIAL ESTATE</t>
  </si>
  <si>
    <t>DL1 2UP</t>
  </si>
  <si>
    <t>01913832883</t>
  </si>
  <si>
    <t>01913832884</t>
  </si>
  <si>
    <t>CHRISTINE KELL</t>
  </si>
  <si>
    <t>service@thermwood.co.uk</t>
  </si>
  <si>
    <t>THE009</t>
  </si>
  <si>
    <t>THE ASSOCIATION OF FASHION AND TEXTILE COURSES</t>
  </si>
  <si>
    <t>Fashion and Textiles Association</t>
  </si>
  <si>
    <t>01226249590</t>
  </si>
  <si>
    <t>Heather Siverns</t>
  </si>
  <si>
    <t>heather@starsirenofficeservices.co.uk</t>
  </si>
  <si>
    <t>THE011</t>
  </si>
  <si>
    <t>THE FURNITURE MAKERS COMPANY</t>
  </si>
  <si>
    <t>FURNITURE MAKERS HALL</t>
  </si>
  <si>
    <t>12 AUSTIN FRIARS</t>
  </si>
  <si>
    <t>EC2N 2HE</t>
  </si>
  <si>
    <t>020 7256 5558</t>
  </si>
  <si>
    <t>020 7256 5155</t>
  </si>
  <si>
    <t>CLERK@FURNITUREMAKERS.ORG.UK</t>
  </si>
  <si>
    <t>THE013</t>
  </si>
  <si>
    <t>THE  R + B GROUP</t>
  </si>
  <si>
    <t>14 COBBLESTONE COURT</t>
  </si>
  <si>
    <t>HOULTS ESTATE</t>
  </si>
  <si>
    <t>WALKER ROAD</t>
  </si>
  <si>
    <t>NE6 1AB</t>
  </si>
  <si>
    <t>0191 276 3999</t>
  </si>
  <si>
    <t>0191 276 3888</t>
  </si>
  <si>
    <t>PAUL BORTHWICK</t>
  </si>
  <si>
    <t>THO006</t>
  </si>
  <si>
    <t>THOMAS AND VINES LTD</t>
  </si>
  <si>
    <t>SOUTHERLAND COURT</t>
  </si>
  <si>
    <t>MOOR PARK IND EST</t>
  </si>
  <si>
    <t>TOLPITS LANE</t>
  </si>
  <si>
    <t>WD18 9SP</t>
  </si>
  <si>
    <t>01923 775111</t>
  </si>
  <si>
    <t>01923 771452</t>
  </si>
  <si>
    <t>SIMON THOMAS</t>
  </si>
  <si>
    <t>orders@flocking.co.uk</t>
  </si>
  <si>
    <t>THO008</t>
  </si>
  <si>
    <t>Thomas Bone</t>
  </si>
  <si>
    <t>Apartment 105</t>
  </si>
  <si>
    <t>Trinity One</t>
  </si>
  <si>
    <t>East Street</t>
  </si>
  <si>
    <t>LS9 8AE</t>
  </si>
  <si>
    <t>07875 378 674</t>
  </si>
  <si>
    <t>thomasbone@gmail.com</t>
  </si>
  <si>
    <t>THR002</t>
  </si>
  <si>
    <t>3M UNITED KINGDOM PLC</t>
  </si>
  <si>
    <t>3M CENTRE</t>
  </si>
  <si>
    <t>CAIN ROAD</t>
  </si>
  <si>
    <t>RG12 8HT</t>
  </si>
  <si>
    <t>01344 858703</t>
  </si>
  <si>
    <t>01344 857238</t>
  </si>
  <si>
    <t>cfsuk@mmm.com</t>
  </si>
  <si>
    <t>THY001</t>
  </si>
  <si>
    <t>THYSSENKRUPP ELEVATOR UK LTD</t>
  </si>
  <si>
    <t>CREDIT CONTROL DEPARTMENT</t>
  </si>
  <si>
    <t>THE LOOKOUT</t>
  </si>
  <si>
    <t>4 BULL CLOSE ROAD</t>
  </si>
  <si>
    <t>LENTON</t>
  </si>
  <si>
    <t>NG7 2UL</t>
  </si>
  <si>
    <t>01535 682041</t>
  </si>
  <si>
    <t>GERRY HOOD</t>
  </si>
  <si>
    <t>credit-control.tkeuk@thyssenkrupp.com</t>
  </si>
  <si>
    <t>TIG002</t>
  </si>
  <si>
    <t>Tiger 11</t>
  </si>
  <si>
    <t>Hillside</t>
  </si>
  <si>
    <t>Beeston Road</t>
  </si>
  <si>
    <t>LS11 8ND</t>
  </si>
  <si>
    <t>013 387 6300</t>
  </si>
  <si>
    <t>0113 387 6302</t>
  </si>
  <si>
    <t>TIL001</t>
  </si>
  <si>
    <t>TILGEAR</t>
  </si>
  <si>
    <t>Langley House</t>
  </si>
  <si>
    <t>Standon</t>
  </si>
  <si>
    <t>SG11 1QN</t>
  </si>
  <si>
    <t>0845 099 0250</t>
  </si>
  <si>
    <t>0845 099 0240</t>
  </si>
  <si>
    <t>accounts@tilgear.info</t>
  </si>
  <si>
    <t>TIL002</t>
  </si>
  <si>
    <t>TILL &amp; WHITEHEAD LTD</t>
  </si>
  <si>
    <t>INGS ROAD</t>
  </si>
  <si>
    <t>LS9 9HG</t>
  </si>
  <si>
    <t>0113 2496641</t>
  </si>
  <si>
    <t>0113 2488968</t>
  </si>
  <si>
    <t>SPadmore@tillwite.com</t>
  </si>
  <si>
    <t>TIR001</t>
  </si>
  <si>
    <t>ALEC TIRANTI LTD</t>
  </si>
  <si>
    <t>3 PIPERS COURT</t>
  </si>
  <si>
    <t>BERKSHIRE DRIVE</t>
  </si>
  <si>
    <t>RG19 4ER</t>
  </si>
  <si>
    <t>0845 1232100</t>
  </si>
  <si>
    <t>0845 1232101</t>
  </si>
  <si>
    <t>ACCOUNTS@TIRANTI.CO.UK</t>
  </si>
  <si>
    <t>TOO002</t>
  </si>
  <si>
    <t>TOOLED UP.COM</t>
  </si>
  <si>
    <t>78 SUEZ ROAD</t>
  </si>
  <si>
    <t>PONDERS END</t>
  </si>
  <si>
    <t>EN3 7PS</t>
  </si>
  <si>
    <t>0208 8053535</t>
  </si>
  <si>
    <t>0208 8054545</t>
  </si>
  <si>
    <t>ASHLEY REID</t>
  </si>
  <si>
    <t>ashley-reid@tooled-up.com</t>
  </si>
  <si>
    <t>TOO003</t>
  </si>
  <si>
    <t>TOOLSONLINE LTD</t>
  </si>
  <si>
    <t>PO BOX 170</t>
  </si>
  <si>
    <t>ROMSEY</t>
  </si>
  <si>
    <t>SO51 6XX</t>
  </si>
  <si>
    <t>01794521355</t>
  </si>
  <si>
    <t>01794830020</t>
  </si>
  <si>
    <t>WENDY SAYERS</t>
  </si>
  <si>
    <t>wendy.sayers@toolsonline.com</t>
  </si>
  <si>
    <t>UNIVERSITY OF CENTRAL LANCASHIRE</t>
  </si>
  <si>
    <t>PR1 2HE</t>
  </si>
  <si>
    <t>TRA007</t>
  </si>
  <si>
    <t>Training 26 Ltd</t>
  </si>
  <si>
    <t>Unity Business Centre</t>
  </si>
  <si>
    <t>0113 243 2226</t>
  </si>
  <si>
    <t>0113 243 4999</t>
  </si>
  <si>
    <t>Paul Furniss</t>
  </si>
  <si>
    <t>paul@training26.co.uk</t>
  </si>
  <si>
    <t>TRE002</t>
  </si>
  <si>
    <t>TRENDSETTER MARKETING LTD</t>
  </si>
  <si>
    <t>CRAGHILL WORKS</t>
  </si>
  <si>
    <t>526 LEEDS ROAD</t>
  </si>
  <si>
    <t>(01274) 611222</t>
  </si>
  <si>
    <t>(01274) 622130</t>
  </si>
  <si>
    <t>mail@trendsettermarketing.co.uk</t>
  </si>
  <si>
    <t>TRE006</t>
  </si>
  <si>
    <t>Trevor Bell Advisory Service Ltd</t>
  </si>
  <si>
    <t>81 Hedgeley Road</t>
  </si>
  <si>
    <t>Hebburn</t>
  </si>
  <si>
    <t>Tyne and Wear</t>
  </si>
  <si>
    <t>NE31 1PR</t>
  </si>
  <si>
    <t>Trevor Bell</t>
  </si>
  <si>
    <t>info.mhfa@blueyonder.co.uk</t>
  </si>
  <si>
    <t>TRI007</t>
  </si>
  <si>
    <t>TRIBAL GROUP PLC</t>
  </si>
  <si>
    <t>ST MARYS COURT</t>
  </si>
  <si>
    <t>55 ST MARYS ROAD</t>
  </si>
  <si>
    <t>S2 4AN</t>
  </si>
  <si>
    <t>0114 2196135</t>
  </si>
  <si>
    <t>0114 2196220</t>
  </si>
  <si>
    <t>S O'BRIEN</t>
  </si>
  <si>
    <t>ccontrol.education@tribalgroup.co.uk</t>
  </si>
  <si>
    <t>TUR003</t>
  </si>
  <si>
    <t>TURNER &amp; TOWNSEND</t>
  </si>
  <si>
    <t>LOW HALL</t>
  </si>
  <si>
    <t>LS18 4GH</t>
  </si>
  <si>
    <t>0113 2395876</t>
  </si>
  <si>
    <t>lorraine.allaf@turntown.co.uk</t>
  </si>
  <si>
    <t>TUR007</t>
  </si>
  <si>
    <t>TURNERS LTD</t>
  </si>
  <si>
    <t>OLD STATION CLOSE</t>
  </si>
  <si>
    <t>ROWSLEY</t>
  </si>
  <si>
    <t>MATLOCK</t>
  </si>
  <si>
    <t>DE4 2EL</t>
  </si>
  <si>
    <t>01629 735 785</t>
  </si>
  <si>
    <t>01629 732 584</t>
  </si>
  <si>
    <t>accounts@turnersart.co.uk</t>
  </si>
  <si>
    <t>TVL001</t>
  </si>
  <si>
    <t>TV LICENSING</t>
  </si>
  <si>
    <t>BS98 1TL</t>
  </si>
  <si>
    <t>0844 8005862</t>
  </si>
  <si>
    <t>0844 8005835</t>
  </si>
  <si>
    <t>M GIBSON</t>
  </si>
  <si>
    <t>homebanking@capita.co.uk</t>
  </si>
  <si>
    <t>www.tvlicensing.co.uk</t>
  </si>
  <si>
    <t>TYS001</t>
  </si>
  <si>
    <t>GRAHAM TYSON LIMITED</t>
  </si>
  <si>
    <t>01275 856565</t>
  </si>
  <si>
    <t>01275 810053</t>
  </si>
  <si>
    <t>MARIA LAWS</t>
  </si>
  <si>
    <t>maria@grahamtyson.com</t>
  </si>
  <si>
    <t>UCA001</t>
  </si>
  <si>
    <t>UCAS MEDIA LTD</t>
  </si>
  <si>
    <t>ROSEHILL</t>
  </si>
  <si>
    <t>NEW BARN LANE</t>
  </si>
  <si>
    <t>GL52 3LZ</t>
  </si>
  <si>
    <t>01242 544923</t>
  </si>
  <si>
    <t>01242 544932</t>
  </si>
  <si>
    <t>LINDA GOODWIN</t>
  </si>
  <si>
    <t>receivables@ucas.ac.uk</t>
  </si>
  <si>
    <t>UCA002</t>
  </si>
  <si>
    <t>UCAS</t>
  </si>
  <si>
    <t>01242 544829</t>
  </si>
  <si>
    <t>UCI001</t>
  </si>
  <si>
    <t>UCISA</t>
  </si>
  <si>
    <t>UNIVERSITY OF OXFORD</t>
  </si>
  <si>
    <t>13 BANBURY ROAD</t>
  </si>
  <si>
    <t>OX2 6NN</t>
  </si>
  <si>
    <t>admin@ucisa.ac.uk</t>
  </si>
  <si>
    <t>WWW.JISCCOLLECTIONS.AC.UK</t>
  </si>
  <si>
    <t>UHR001</t>
  </si>
  <si>
    <t>Universities Human Resources</t>
  </si>
  <si>
    <t>Association of University Administrators</t>
  </si>
  <si>
    <t>AUA National Office</t>
  </si>
  <si>
    <t xml:space="preserve">The University of Manchester </t>
  </si>
  <si>
    <t>Sackville Street Building,Sackville St.</t>
  </si>
  <si>
    <t>M60 1QD</t>
  </si>
  <si>
    <t>0161 275 2063</t>
  </si>
  <si>
    <t>Kay Smith</t>
  </si>
  <si>
    <t>aua.finance@manchester.ac.uk</t>
  </si>
  <si>
    <t>UKA002</t>
  </si>
  <si>
    <t>UKATA</t>
  </si>
  <si>
    <t>Unit 4 Spring Gardens</t>
  </si>
  <si>
    <t>Park Lane</t>
  </si>
  <si>
    <t>Crowborough</t>
  </si>
  <si>
    <t>TN2 QN</t>
  </si>
  <si>
    <t>01892 664615</t>
  </si>
  <si>
    <t>Shelley Walker</t>
  </si>
  <si>
    <t>admin@uktransactionalanalysis.co.uk</t>
  </si>
  <si>
    <t>UKC001</t>
  </si>
  <si>
    <t xml:space="preserve">UK CONNECTION </t>
  </si>
  <si>
    <t>1 JUBILEE STREET</t>
  </si>
  <si>
    <t>01273 810749</t>
  </si>
  <si>
    <t>01273 693148</t>
  </si>
  <si>
    <t>JENNIFER GRANT</t>
  </si>
  <si>
    <t>j.grant@ukconnection.co.uk</t>
  </si>
  <si>
    <t>UKC002</t>
  </si>
  <si>
    <t>UK CISA</t>
  </si>
  <si>
    <t>9/17 ST ALBAN'S PLACE</t>
  </si>
  <si>
    <t>N1 0NX</t>
  </si>
  <si>
    <t>02077302775</t>
  </si>
  <si>
    <t>02072884360</t>
  </si>
  <si>
    <t>JUDY</t>
  </si>
  <si>
    <t>finance@ukcisa.org.uk</t>
  </si>
  <si>
    <t>UNI005</t>
  </si>
  <si>
    <t>UNIPOL</t>
  </si>
  <si>
    <t>155/157 WOODHOUSE LANE</t>
  </si>
  <si>
    <t>LS2 3ED</t>
  </si>
  <si>
    <t>0113 2053423</t>
  </si>
  <si>
    <t>0113 2343549</t>
  </si>
  <si>
    <t xml:space="preserve">PAUL LAINE </t>
  </si>
  <si>
    <t>paul@unipol.leeds.ac.uk</t>
  </si>
  <si>
    <t>UNI006</t>
  </si>
  <si>
    <t>UNIVERSAL AV SERVICES LIMITED</t>
  </si>
  <si>
    <t>ST ANNES HOUSE</t>
  </si>
  <si>
    <t>GUY STREET</t>
  </si>
  <si>
    <t>BD4 7BB</t>
  </si>
  <si>
    <t xml:space="preserve">01274 307763 </t>
  </si>
  <si>
    <t>01274 390243</t>
  </si>
  <si>
    <t>ACCOUNTS@UNIVERSAL.COM</t>
  </si>
  <si>
    <t>UNI007</t>
  </si>
  <si>
    <t>UNIVERSITY OF NORTHUMBRIA AT NEWCASTLE</t>
  </si>
  <si>
    <t>3 ELLISON TERRACE</t>
  </si>
  <si>
    <t>(0191) 227-4094</t>
  </si>
  <si>
    <t>(0191) 227-3886</t>
  </si>
  <si>
    <t>UNI011</t>
  </si>
  <si>
    <t>Financial Services</t>
  </si>
  <si>
    <t>01772 892 174</t>
  </si>
  <si>
    <t>CAccounts@uclan.ac.uk</t>
  </si>
  <si>
    <t>UNI012</t>
  </si>
  <si>
    <t>UNIVERSITY OF WARWICK</t>
  </si>
  <si>
    <t>CV4 8UW</t>
  </si>
  <si>
    <t>024 7657 2986</t>
  </si>
  <si>
    <t>024 7657 2626</t>
  </si>
  <si>
    <t>cashoffice@warwick.ac.uk</t>
  </si>
  <si>
    <t>UNI019</t>
  </si>
  <si>
    <t>UNIVERSITY OF YORK</t>
  </si>
  <si>
    <t>HESLINGTON</t>
  </si>
  <si>
    <t>01904 432120</t>
  </si>
  <si>
    <t>01904 432124</t>
  </si>
  <si>
    <t>cash-office@york.ac.uk</t>
  </si>
  <si>
    <t>UNI024</t>
  </si>
  <si>
    <t>UNIVERSITIES UK</t>
  </si>
  <si>
    <t>WC1H 9HQ</t>
  </si>
  <si>
    <t>020 7419 4111</t>
  </si>
  <si>
    <t>020 7388 6256</t>
  </si>
  <si>
    <t>finance@UniversitiesUK.ac.uk</t>
  </si>
  <si>
    <t>UNI027</t>
  </si>
  <si>
    <t>Universities &amp; Colleges Employers Association (UCE</t>
  </si>
  <si>
    <t>Woburn House</t>
  </si>
  <si>
    <t xml:space="preserve">20 Tavistock Square </t>
  </si>
  <si>
    <t>WC1H 9HU</t>
  </si>
  <si>
    <t>020 7383 2444</t>
  </si>
  <si>
    <t>020 7383 2666</t>
  </si>
  <si>
    <t>accounts@ucea.ac.uk</t>
  </si>
  <si>
    <t>UNI028</t>
  </si>
  <si>
    <t>University of Bolton</t>
  </si>
  <si>
    <t>Deane Road</t>
  </si>
  <si>
    <t>Bolton</t>
  </si>
  <si>
    <t>BL3 5AB</t>
  </si>
  <si>
    <t>01204900600</t>
  </si>
  <si>
    <t>01204399074</t>
  </si>
  <si>
    <t>Student Data Management</t>
  </si>
  <si>
    <t>CREDITCONTROL@BOLTON.AC.UK</t>
  </si>
  <si>
    <t>UNI029</t>
  </si>
  <si>
    <t>University of Sunderland</t>
  </si>
  <si>
    <t>Revenue, Planning &amp; Finance</t>
  </si>
  <si>
    <t>2nd Floor, Edinburgh Building</t>
  </si>
  <si>
    <t>Chester Road, Sunderland</t>
  </si>
  <si>
    <t>SR1 3SD</t>
  </si>
  <si>
    <t>0191 515 2455</t>
  </si>
  <si>
    <t>0191 515 2034</t>
  </si>
  <si>
    <t>Revenues.finance@sunderland.ac.uk</t>
  </si>
  <si>
    <t>UNI030</t>
  </si>
  <si>
    <t>UNIT4  Business Software Limited</t>
  </si>
  <si>
    <t>Administration Office, Riverside House</t>
  </si>
  <si>
    <t>Normandy Road</t>
  </si>
  <si>
    <t>01792524524</t>
  </si>
  <si>
    <t>01792524600</t>
  </si>
  <si>
    <t>creditcontrol.uk@unit4.com</t>
  </si>
  <si>
    <t>USB001</t>
  </si>
  <si>
    <t>USB TRADER</t>
  </si>
  <si>
    <t>UNIT11</t>
  </si>
  <si>
    <t>EVANS BUSINESS CENTRE</t>
  </si>
  <si>
    <t>0870 084 1021</t>
  </si>
  <si>
    <t>0870 402 0609</t>
  </si>
  <si>
    <t>VAB001</t>
  </si>
  <si>
    <t>V.A.Bennett</t>
  </si>
  <si>
    <t>5 Great Chart Street</t>
  </si>
  <si>
    <t>SW11 2QX</t>
  </si>
  <si>
    <t>0207 223 5859</t>
  </si>
  <si>
    <t>Vicki Bennett</t>
  </si>
  <si>
    <t>VAD001</t>
  </si>
  <si>
    <t>VADOR SECURITY SYSTEMS</t>
  </si>
  <si>
    <t>0113 2361977</t>
  </si>
  <si>
    <t>0113 2900360</t>
  </si>
  <si>
    <t>RUSSELL VASEY</t>
  </si>
  <si>
    <t>lynne@vadorsecurity.co.uk</t>
  </si>
  <si>
    <t>VAL001</t>
  </si>
  <si>
    <t>VALENTINE CLAYS LTD</t>
  </si>
  <si>
    <t>THE SLIPHOUSE</t>
  </si>
  <si>
    <t>18-20 CHELL STREET</t>
  </si>
  <si>
    <t>ST1 6BA</t>
  </si>
  <si>
    <t>01782 271200</t>
  </si>
  <si>
    <t>01782 280008</t>
  </si>
  <si>
    <t>julie@valentineclays.co.uk</t>
  </si>
  <si>
    <t>VEH001</t>
  </si>
  <si>
    <t>VEHICLE CONTROL SERVICES LTD</t>
  </si>
  <si>
    <t>356 OMEGA COURT</t>
  </si>
  <si>
    <t>S11 8FT</t>
  </si>
  <si>
    <t>0114-2678008</t>
  </si>
  <si>
    <t>0114-2678009</t>
  </si>
  <si>
    <t>RUPINDER KAUR</t>
  </si>
  <si>
    <t>accounts@vehiclecontrol.co.uk</t>
  </si>
  <si>
    <t>www.wheel-clamping.co.uk</t>
  </si>
  <si>
    <t>VIC001</t>
  </si>
  <si>
    <t>VICKERS LABORATORIES LIMITED</t>
  </si>
  <si>
    <t>GRANGEFIELD INDUSTRIAL ESTATE</t>
  </si>
  <si>
    <t>RICHARDSHAW ROAD</t>
  </si>
  <si>
    <t>LS28 6QW</t>
  </si>
  <si>
    <t>(0113) 236-2811</t>
  </si>
  <si>
    <t>(0113) 236-2703</t>
  </si>
  <si>
    <t>JENNY KEIN</t>
  </si>
  <si>
    <t>ACCOUNTS@VICLABS.CO.UK</t>
  </si>
  <si>
    <t>VIK001</t>
  </si>
  <si>
    <t>VIKING DIRECT (1777569)</t>
  </si>
  <si>
    <t>Office Depot Int t/a Viking</t>
  </si>
  <si>
    <t>501 Beaumont Leys Lane</t>
  </si>
  <si>
    <t>LE4 2BN</t>
  </si>
  <si>
    <t>0844 412 0936</t>
  </si>
  <si>
    <t>creditcontrol@vikingdirect.com</t>
  </si>
  <si>
    <t>VIS003</t>
  </si>
  <si>
    <t>Visual Impact UK Limited</t>
  </si>
  <si>
    <t xml:space="preserve">Unit 3&amp;4 </t>
  </si>
  <si>
    <t>Teddington Business Park</t>
  </si>
  <si>
    <t>Teddington</t>
  </si>
  <si>
    <t>Middlesex</t>
  </si>
  <si>
    <t>TW11 9BQ</t>
  </si>
  <si>
    <t>020 - 8977 1222</t>
  </si>
  <si>
    <t>020 - 8943 5307</t>
  </si>
  <si>
    <t>Andrew Biden</t>
  </si>
  <si>
    <t>impact@visuals.co.uk</t>
  </si>
  <si>
    <t>VIS004</t>
  </si>
  <si>
    <t>Visman Passes Ltd</t>
  </si>
  <si>
    <t>Unit 1, Kingsmill Park</t>
  </si>
  <si>
    <t>London Road, Loudwater</t>
  </si>
  <si>
    <t>High Wycombe</t>
  </si>
  <si>
    <t>HP10 9UB</t>
  </si>
  <si>
    <t>0845 2608828</t>
  </si>
  <si>
    <t>0845 2608838</t>
  </si>
  <si>
    <t>Julian Myers</t>
  </si>
  <si>
    <t>sales@visman.co.uk</t>
  </si>
  <si>
    <t>VIT001</t>
  </si>
  <si>
    <t xml:space="preserve">Vitesse PLC </t>
  </si>
  <si>
    <t>15 Tennis Street</t>
  </si>
  <si>
    <t xml:space="preserve">0207 403 6866 </t>
  </si>
  <si>
    <t>0207 407 3282</t>
  </si>
  <si>
    <t>Iain Cooper</t>
  </si>
  <si>
    <t>Iain.Cooper@laserlife.co.uk</t>
  </si>
  <si>
    <t>VOC001</t>
  </si>
  <si>
    <t>VOCAL LTD</t>
  </si>
  <si>
    <t>VOCAL HOUSE</t>
  </si>
  <si>
    <t>870 THE CRESCENT</t>
  </si>
  <si>
    <t>CO4 9YQ</t>
  </si>
  <si>
    <t>0870 727 0350-3</t>
  </si>
  <si>
    <t>0870 727 1791</t>
  </si>
  <si>
    <t>VOD001</t>
  </si>
  <si>
    <t>VODAFONE LTD</t>
  </si>
  <si>
    <t>PO BOX 549</t>
  </si>
  <si>
    <t>BANBURY</t>
  </si>
  <si>
    <t>OX17 3ZJ</t>
  </si>
  <si>
    <t>0 333 304 0013</t>
  </si>
  <si>
    <t>Ella O'Neill</t>
  </si>
  <si>
    <t>ella.oneill@vodafone.com</t>
  </si>
  <si>
    <t>WAK002</t>
  </si>
  <si>
    <t>WAKEFIELD COLLEGE</t>
  </si>
  <si>
    <t>MARGARET STREET</t>
  </si>
  <si>
    <t>WF1 2DH</t>
  </si>
  <si>
    <t>01924 789789</t>
  </si>
  <si>
    <t>01924 789340</t>
  </si>
  <si>
    <t>FINANCE@WAKEFIELD.AC.UK</t>
  </si>
  <si>
    <t>WAL002</t>
  </si>
  <si>
    <t>H S WALSH LIMITED</t>
  </si>
  <si>
    <t>243 BECKENHAM ROAD</t>
  </si>
  <si>
    <t>BECKENHAM</t>
  </si>
  <si>
    <t>BR3 4TS</t>
  </si>
  <si>
    <t>020 8778 7061</t>
  </si>
  <si>
    <t>020 8676 7061</t>
  </si>
  <si>
    <t>kathi@hswalsh.com</t>
  </si>
  <si>
    <t>WAL004</t>
  </si>
  <si>
    <t>WALKER MORRIS SOLICITORS</t>
  </si>
  <si>
    <t>KINGS COURT</t>
  </si>
  <si>
    <t>12, KING STREET</t>
  </si>
  <si>
    <t>LS1 2HL</t>
  </si>
  <si>
    <t xml:space="preserve">0113 2834004 </t>
  </si>
  <si>
    <t>0113 244 8994</t>
  </si>
  <si>
    <t>kcb@walkermorris.co.uk</t>
  </si>
  <si>
    <t>www.walkermorris.co.uk</t>
  </si>
  <si>
    <t>WAL007</t>
  </si>
  <si>
    <t>WALLPAPER HISTORY SOCIETY</t>
  </si>
  <si>
    <t>Lifford House</t>
  </si>
  <si>
    <t>199 Eade Road</t>
  </si>
  <si>
    <t>N4 1DN</t>
  </si>
  <si>
    <t>01704 225429</t>
  </si>
  <si>
    <t>info@wallpaperhistorysociety.org.uk</t>
  </si>
  <si>
    <t>WAR003</t>
  </si>
  <si>
    <t>WARCO</t>
  </si>
  <si>
    <t xml:space="preserve">WARCO HOUSE </t>
  </si>
  <si>
    <t>FISHER LANE</t>
  </si>
  <si>
    <t>CHIDDINGFOLD</t>
  </si>
  <si>
    <t>GU8 4TD</t>
  </si>
  <si>
    <t>01428 682929</t>
  </si>
  <si>
    <t>01428 685812</t>
  </si>
  <si>
    <t>Lindsey Brinded</t>
  </si>
  <si>
    <t>warco@warco.co.uk</t>
  </si>
  <si>
    <t>WAR004</t>
  </si>
  <si>
    <t>WARM GLASS UK</t>
  </si>
  <si>
    <t>5 HAVYAT PARK</t>
  </si>
  <si>
    <t>HAVYAT ROAD</t>
  </si>
  <si>
    <t>WRINGTON</t>
  </si>
  <si>
    <t>BS40 5PA</t>
  </si>
  <si>
    <t>01934 863344</t>
  </si>
  <si>
    <t>01934 863333</t>
  </si>
  <si>
    <t>info@warm-glass.co.uk</t>
  </si>
  <si>
    <t>WAT001</t>
  </si>
  <si>
    <t>WATERSTONES</t>
  </si>
  <si>
    <t>PRINCE'S GATE</t>
  </si>
  <si>
    <t>HOMER ROAD</t>
  </si>
  <si>
    <t>B91 3QQ</t>
  </si>
  <si>
    <t>0121 703 8000</t>
  </si>
  <si>
    <t>0121 703 8100</t>
  </si>
  <si>
    <t>LOIS SOUTHWICK</t>
  </si>
  <si>
    <t>salesledger@waterstones.co.uk</t>
  </si>
  <si>
    <t>WAT008</t>
  </si>
  <si>
    <t>WATERCOOLERSDIRECT.COM LTD</t>
  </si>
  <si>
    <t xml:space="preserve">CLEARVIEW HOUSE </t>
  </si>
  <si>
    <t xml:space="preserve">UNIT 24 BAMEL WAY </t>
  </si>
  <si>
    <t xml:space="preserve">GLOUCESTER BUSINESS PARK </t>
  </si>
  <si>
    <t xml:space="preserve">GLOUCESTER </t>
  </si>
  <si>
    <t>GL3 4BH</t>
  </si>
  <si>
    <t>08007311491</t>
  </si>
  <si>
    <t>01452 651 142</t>
  </si>
  <si>
    <t>TRISH HOLLETT</t>
  </si>
  <si>
    <t>mc@watercoolersdirect.com</t>
  </si>
  <si>
    <t>www.watercoolersdirect.com</t>
  </si>
  <si>
    <t>WEB004</t>
  </si>
  <si>
    <t>Webb Valuation</t>
  </si>
  <si>
    <t>Level 33, 25 Canada Square</t>
  </si>
  <si>
    <t>Canary Wharf</t>
  </si>
  <si>
    <t>02074913941</t>
  </si>
  <si>
    <t>Philip Webb</t>
  </si>
  <si>
    <t>philipwebb@webbvaluations.com</t>
  </si>
  <si>
    <t>WED001</t>
  </si>
  <si>
    <t>WEDGWOOD AV LTD</t>
  </si>
  <si>
    <t>16 GLENTWORTH ROAD</t>
  </si>
  <si>
    <t>SKEGNESS</t>
  </si>
  <si>
    <t>PE25 2TG</t>
  </si>
  <si>
    <t>01754 769967</t>
  </si>
  <si>
    <t>01754 768036</t>
  </si>
  <si>
    <t>WEL004</t>
  </si>
  <si>
    <t>WELCO</t>
  </si>
  <si>
    <t>BRADY CORPORATION LTD T/A WELCO</t>
  </si>
  <si>
    <t>WILDMERE INDUSTRIAL ESTATE</t>
  </si>
  <si>
    <t>01295 228 221</t>
  </si>
  <si>
    <t>0845 2801567</t>
  </si>
  <si>
    <t>P M TULLER</t>
  </si>
  <si>
    <t>accounts@welconstruct.co.uk</t>
  </si>
  <si>
    <t>www.welconstruct.co.uk</t>
  </si>
  <si>
    <t>WEL005</t>
  </si>
  <si>
    <t>Welcome to Yorkshire</t>
  </si>
  <si>
    <t>Dry Sand Foundry</t>
  </si>
  <si>
    <t>Foundry Square</t>
  </si>
  <si>
    <t>LS11 5DL</t>
  </si>
  <si>
    <t xml:space="preserve">07501 032 826  </t>
  </si>
  <si>
    <t>Kayleigh Ramsay</t>
  </si>
  <si>
    <t>kramsey@yorkshire.com</t>
  </si>
  <si>
    <t>WES007</t>
  </si>
  <si>
    <t>WEST YORKSHIRE PLAYHOUSE</t>
  </si>
  <si>
    <t>PLAYHOUSE SQUARE</t>
  </si>
  <si>
    <t>QUARRY HILL</t>
  </si>
  <si>
    <t>LS2 7UP</t>
  </si>
  <si>
    <t>0113 213 7800</t>
  </si>
  <si>
    <t>0113 213 7250</t>
  </si>
  <si>
    <t>INFO@WYP.ORG.UK</t>
  </si>
  <si>
    <t>WES011</t>
  </si>
  <si>
    <t>WEST YORKSHIRE PENSION FUND</t>
  </si>
  <si>
    <t>BD1 1UP</t>
  </si>
  <si>
    <t>01274 437427</t>
  </si>
  <si>
    <t>01274 723228</t>
  </si>
  <si>
    <t>www.wypf.org.uk</t>
  </si>
  <si>
    <t>WES012</t>
  </si>
  <si>
    <t>WEST YORKSHIRE COLLEGES  CONSORTIUM LTD</t>
  </si>
  <si>
    <t>01484 536521</t>
  </si>
  <si>
    <t>01484 511885</t>
  </si>
  <si>
    <t>WES019</t>
  </si>
  <si>
    <t>West Design Products Ltd</t>
  </si>
  <si>
    <t xml:space="preserve">West House, Shearway Business Park, </t>
  </si>
  <si>
    <t>Pent Road, Folkestone</t>
  </si>
  <si>
    <t>CT19 4RJ</t>
  </si>
  <si>
    <t>01303 297878</t>
  </si>
  <si>
    <t>01313 297877</t>
  </si>
  <si>
    <t>Carol Strasser</t>
  </si>
  <si>
    <t>carols@westdesignproducts.co.uk</t>
  </si>
  <si>
    <t>WGS001</t>
  </si>
  <si>
    <t>WGSN</t>
  </si>
  <si>
    <t>GREATER LONDON HOUSE</t>
  </si>
  <si>
    <t>HAMPSTEAD ROAD</t>
  </si>
  <si>
    <t>NW1 7EJ</t>
  </si>
  <si>
    <t>0207 728 5916</t>
  </si>
  <si>
    <t>0207 728 5910</t>
  </si>
  <si>
    <t>vanessa.marquez@wgsngroup.com</t>
  </si>
  <si>
    <t>WHA001</t>
  </si>
  <si>
    <t>WHALEYS (BRADFORD) LIMITED</t>
  </si>
  <si>
    <t>HARRIS COURT</t>
  </si>
  <si>
    <t>BD7 4EQ</t>
  </si>
  <si>
    <t>(01274) 576718</t>
  </si>
  <si>
    <t>(01274) 521309</t>
  </si>
  <si>
    <t xml:space="preserve">JOHN SUTCLIFFE </t>
  </si>
  <si>
    <t>INFO@WHALEYSLTD.CO.UK</t>
  </si>
  <si>
    <t>WHI003</t>
  </si>
  <si>
    <t>RICHARD WHITTAKER LTD</t>
  </si>
  <si>
    <t>THE MAYFIELD CENTRE</t>
  </si>
  <si>
    <t>MAYFIELD STREET</t>
  </si>
  <si>
    <t>OL16 2UZ</t>
  </si>
  <si>
    <t>01706 341700</t>
  </si>
  <si>
    <t>01706 341357</t>
  </si>
  <si>
    <t>DANNY MAGEE</t>
  </si>
  <si>
    <t>danny@richard-whittaker.com</t>
  </si>
  <si>
    <t>WIL005</t>
  </si>
  <si>
    <t>WILLIAM ROSE</t>
  </si>
  <si>
    <t>20 Rochester Terrace</t>
  </si>
  <si>
    <t>LS6 3DF</t>
  </si>
  <si>
    <t>williamrose@me.com</t>
  </si>
  <si>
    <t>WIL006</t>
  </si>
  <si>
    <t>William Gee Ltd</t>
  </si>
  <si>
    <t>520-522 Kingsland Road</t>
  </si>
  <si>
    <t>E8 4AH</t>
  </si>
  <si>
    <t>0207 2542451</t>
  </si>
  <si>
    <t xml:space="preserve">0207 2498116 </t>
  </si>
  <si>
    <t>Stuart Gold</t>
  </si>
  <si>
    <t>accounts@williamgee.co.uk</t>
  </si>
  <si>
    <t>WIN004</t>
  </si>
  <si>
    <t>WINGHAM WOOLWORK</t>
  </si>
  <si>
    <t>70 MAIN STREET</t>
  </si>
  <si>
    <t>WENTWORTH</t>
  </si>
  <si>
    <t>S62 7BR</t>
  </si>
  <si>
    <t>01226 742926</t>
  </si>
  <si>
    <t>01226 741166</t>
  </si>
  <si>
    <t>k starnawski</t>
  </si>
  <si>
    <t>mail@winghamwoolwork.co.uk</t>
  </si>
  <si>
    <t>www.winghamwoolwork.co.uk</t>
  </si>
  <si>
    <t>WNY001</t>
  </si>
  <si>
    <t>Certa</t>
  </si>
  <si>
    <t>OCN HOUSE</t>
  </si>
  <si>
    <t>LOWER WARRENGATE</t>
  </si>
  <si>
    <t>WF1 1SA</t>
  </si>
  <si>
    <t>01924 434600</t>
  </si>
  <si>
    <t>remittances@certa.org.uk</t>
  </si>
  <si>
    <t>WOL001</t>
  </si>
  <si>
    <t>WOLTERS KLUWER UK</t>
  </si>
  <si>
    <t>145 LONDON ROAD</t>
  </si>
  <si>
    <t>KT2 6SR</t>
  </si>
  <si>
    <t>020 8547 3333</t>
  </si>
  <si>
    <t>020 8547 2638</t>
  </si>
  <si>
    <t>cashierswk@wolterskluwer.co.uk</t>
  </si>
  <si>
    <t>WWW.wolterskluwer.co.uk</t>
  </si>
  <si>
    <t>WOO003</t>
  </si>
  <si>
    <t>Steve Wood services limited</t>
  </si>
  <si>
    <t>Unit 14 Centre Park</t>
  </si>
  <si>
    <t>Marston Business Park</t>
  </si>
  <si>
    <t>Tockwith</t>
  </si>
  <si>
    <t>YO26 7QF</t>
  </si>
  <si>
    <t>01423 358989</t>
  </si>
  <si>
    <t>01423 358988</t>
  </si>
  <si>
    <t>Felicity Matthew</t>
  </si>
  <si>
    <t>accounts@steve-wood.co.uk</t>
  </si>
  <si>
    <t>WOR006</t>
  </si>
  <si>
    <t>Cataloge</t>
  </si>
  <si>
    <t>Unit 2 Aire Street Workshops</t>
  </si>
  <si>
    <t>07885252076</t>
  </si>
  <si>
    <t>Tom Pratt</t>
  </si>
  <si>
    <t>tom@thisiscatalogue.co.uk</t>
  </si>
  <si>
    <t>WOR007</t>
  </si>
  <si>
    <t>Workwear Express Ltd</t>
  </si>
  <si>
    <t>Cathedral Park</t>
  </si>
  <si>
    <t>Belmont Industrial Estate</t>
  </si>
  <si>
    <t>Belmont</t>
  </si>
  <si>
    <t>Durham</t>
  </si>
  <si>
    <t>DH1 1TF</t>
  </si>
  <si>
    <t>0191 370 7790</t>
  </si>
  <si>
    <t>0191 384 7468</t>
  </si>
  <si>
    <t>Jill Mitchell</t>
  </si>
  <si>
    <t>WPM001</t>
  </si>
  <si>
    <t>WPM EDUCATION</t>
  </si>
  <si>
    <t>26 VICTORIA WAY</t>
  </si>
  <si>
    <t>BURGESS HILL</t>
  </si>
  <si>
    <t xml:space="preserve">WEST SUSSEX   </t>
  </si>
  <si>
    <t>RH15 9NF</t>
  </si>
  <si>
    <t>08442641580</t>
  </si>
  <si>
    <t>SARAH POYNTON</t>
  </si>
  <si>
    <t>accounts@wpmeducation.com</t>
  </si>
  <si>
    <t>WPN001</t>
  </si>
  <si>
    <t>W P NOTCUTT LTD</t>
  </si>
  <si>
    <t>HOMEWOOD FARM</t>
  </si>
  <si>
    <t xml:space="preserve">NEWARK LANE </t>
  </si>
  <si>
    <t>RIPLEY</t>
  </si>
  <si>
    <t>GU23 6DJ</t>
  </si>
  <si>
    <t>01483 223311</t>
  </si>
  <si>
    <t>01483 479594</t>
  </si>
  <si>
    <t>ANDREW HILL</t>
  </si>
  <si>
    <t>sales@notcutt.com</t>
  </si>
  <si>
    <t>www.notcutt.co.uk/index.htm</t>
  </si>
  <si>
    <t>WRE001</t>
  </si>
  <si>
    <t>WEST RIDING ENGRAVERS LTD</t>
  </si>
  <si>
    <t>60 WELLINGTON STREET</t>
  </si>
  <si>
    <t>LS1 2EE</t>
  </si>
  <si>
    <t>0113 2439156</t>
  </si>
  <si>
    <t>0113 2460787</t>
  </si>
  <si>
    <t>MOLLY IBBITSON</t>
  </si>
  <si>
    <t>accounts@ukengravers.co.uk</t>
  </si>
  <si>
    <t>www.ukengravers.co.uk</t>
  </si>
  <si>
    <t>WVH001</t>
  </si>
  <si>
    <t>W V Howe Ltd</t>
  </si>
  <si>
    <t>65 Melchett Road</t>
  </si>
  <si>
    <t>Kings Norton Business Centre</t>
  </si>
  <si>
    <t>Kings Norton</t>
  </si>
  <si>
    <t>B30 3HP</t>
  </si>
  <si>
    <t>0121 433 3651</t>
  </si>
  <si>
    <t>0121 459 3121</t>
  </si>
  <si>
    <t>Rebecca Thompson</t>
  </si>
  <si>
    <t>sales@wvhowe.co.uk</t>
  </si>
  <si>
    <t xml:space="preserve">http://www.wvhowe.co.uk </t>
  </si>
  <si>
    <t>XMA001</t>
  </si>
  <si>
    <t>XMA LIMITED</t>
  </si>
  <si>
    <t>WILFORD INDUSTRIAL ESTATE</t>
  </si>
  <si>
    <t xml:space="preserve">RUDDINGTON LANE </t>
  </si>
  <si>
    <t>WILFORD</t>
  </si>
  <si>
    <t>NG11 7EP</t>
  </si>
  <si>
    <t>0115 8464020</t>
  </si>
  <si>
    <t>0115 8467432</t>
  </si>
  <si>
    <t xml:space="preserve">SIMON PERRET </t>
  </si>
  <si>
    <t>XPE001</t>
  </si>
  <si>
    <t>TOTALJOBS GROUP</t>
  </si>
  <si>
    <t>REED BUSINESS INFORMATION</t>
  </si>
  <si>
    <t>CUSTOMER ACCOUNTS</t>
  </si>
  <si>
    <t>WELLESLEY ROAD</t>
  </si>
  <si>
    <t>tjg.accounts@totaljobsgroup.com</t>
  </si>
  <si>
    <t>YHA002</t>
  </si>
  <si>
    <t>YHA (England&amp;Wales) Ltd</t>
  </si>
  <si>
    <t>Finance department</t>
  </si>
  <si>
    <t>Trevelyan House</t>
  </si>
  <si>
    <t>Dimple Road</t>
  </si>
  <si>
    <t>Matlock</t>
  </si>
  <si>
    <t>DE4 3JX</t>
  </si>
  <si>
    <t>01629 592 700</t>
  </si>
  <si>
    <t>01629 592 658</t>
  </si>
  <si>
    <t>finance@yha.org.uk</t>
  </si>
  <si>
    <t>YOR001</t>
  </si>
  <si>
    <t>YORKSHIRE SCIENTIFIC  INSTRUMENTS</t>
  </si>
  <si>
    <t>33 ADEL TOWERS CLOSE</t>
  </si>
  <si>
    <t>LS16 8ES</t>
  </si>
  <si>
    <t>0113 267 8182</t>
  </si>
  <si>
    <t>0113 261 0301</t>
  </si>
  <si>
    <t>YORKINSTS@AOL.COM</t>
  </si>
  <si>
    <t>YOR004</t>
  </si>
  <si>
    <t>YORKSHIRE WATER SERVICES</t>
  </si>
  <si>
    <t>PO BOX 52</t>
  </si>
  <si>
    <t>BD3 7YD</t>
  </si>
  <si>
    <t>01274 262204</t>
  </si>
  <si>
    <t>01274 303041</t>
  </si>
  <si>
    <t>customer.payment.centre@loop.co.uk</t>
  </si>
  <si>
    <t>YOR005</t>
  </si>
  <si>
    <t>YORKSHIRE PURCHASING ORGANISATION</t>
  </si>
  <si>
    <t>41 INDUSTRIAL PARK</t>
  </si>
  <si>
    <t>WF2 0XE</t>
  </si>
  <si>
    <t>01924 824477</t>
  </si>
  <si>
    <t>01924 834956</t>
  </si>
  <si>
    <t>K JAMESON</t>
  </si>
  <si>
    <t>income@ypo.co.uk</t>
  </si>
  <si>
    <t>YOR010</t>
  </si>
  <si>
    <t>YORKSHIRE UNIVERSITIES</t>
  </si>
  <si>
    <t>22 Clarendon Place</t>
  </si>
  <si>
    <t>finance@yorkshireuniversities.ac.uk</t>
  </si>
  <si>
    <t>YOR011</t>
  </si>
  <si>
    <t>YORKSHIRE CATERING EQUIPMENT CO.</t>
  </si>
  <si>
    <t>Unit R1 Gildersome Spur</t>
  </si>
  <si>
    <t>LS27 7JZ</t>
  </si>
  <si>
    <t xml:space="preserve">0113 252 6566 </t>
  </si>
  <si>
    <t xml:space="preserve">0113 252 4424 </t>
  </si>
  <si>
    <t>accounts@yce.co.uk</t>
  </si>
  <si>
    <t>www.yce.co.uk</t>
  </si>
  <si>
    <t>YOR014</t>
  </si>
  <si>
    <t>YORK ST JOHN COLLEGE</t>
  </si>
  <si>
    <t>THE FINANCE OFFICE</t>
  </si>
  <si>
    <t>01904 876616</t>
  </si>
  <si>
    <t>01904 876870</t>
  </si>
  <si>
    <t>C SEARGENT</t>
  </si>
  <si>
    <t>c.seargent@yorksj.ac.uk</t>
  </si>
  <si>
    <t>YOR015</t>
  </si>
  <si>
    <t>Improvement Development Growth ltd</t>
  </si>
  <si>
    <t>1st Floor Lee House</t>
  </si>
  <si>
    <t>90 Great Bridgewater street</t>
  </si>
  <si>
    <t xml:space="preserve">Manchester </t>
  </si>
  <si>
    <t>M1 5JW</t>
  </si>
  <si>
    <t>01423 531133</t>
  </si>
  <si>
    <t>YOR017</t>
  </si>
  <si>
    <t>YORKSHIRE SCULPTURE PARK</t>
  </si>
  <si>
    <t>WEST BRETTON</t>
  </si>
  <si>
    <t>WF4 4LG</t>
  </si>
  <si>
    <t>01924 830579</t>
  </si>
  <si>
    <t>01924 832600</t>
  </si>
  <si>
    <t>learning@ysp.co.uk</t>
  </si>
  <si>
    <t>YOR021</t>
  </si>
  <si>
    <t>York Pullman Bus Co Ltd</t>
  </si>
  <si>
    <t>Wetherby Road</t>
  </si>
  <si>
    <t>Rufforth</t>
  </si>
  <si>
    <t>YO23 3QA</t>
  </si>
  <si>
    <t>01904 622992</t>
  </si>
  <si>
    <t>01904 622993</t>
  </si>
  <si>
    <t>Zoe James</t>
  </si>
  <si>
    <t>sales@yorkpullmanbus.co.uk</t>
  </si>
  <si>
    <t>YOS001</t>
  </si>
  <si>
    <t>YORKSHIRE OFFICE SUPPLIES</t>
  </si>
  <si>
    <t>0113 271 7200</t>
  </si>
  <si>
    <t>SALES@YOSPRINT.CO.UK</t>
  </si>
  <si>
    <t>YOU001</t>
  </si>
  <si>
    <t>YOU CAN HIRE LTD</t>
  </si>
  <si>
    <t>CHARLOTTE HOUSE</t>
  </si>
  <si>
    <t>500 CHARLOTTE ROAD</t>
  </si>
  <si>
    <t>S2 4ER</t>
  </si>
  <si>
    <t>0114 2799999</t>
  </si>
  <si>
    <t>0114 2797501</t>
  </si>
  <si>
    <t>SUSAN THORN</t>
  </si>
  <si>
    <t>ENQ@MFHGROUP.CO.UK</t>
  </si>
  <si>
    <t>YVO001</t>
  </si>
  <si>
    <t>Yvone Slater</t>
  </si>
  <si>
    <t>35 Swaythling House</t>
  </si>
  <si>
    <t>Tunworth Crescent</t>
  </si>
  <si>
    <t>SW15 4PQ</t>
  </si>
  <si>
    <t>07939458187</t>
  </si>
  <si>
    <t>yslater@aol.com</t>
  </si>
  <si>
    <t>ZEL001</t>
  </si>
  <si>
    <t>The E.A.O.O &amp; J Zeloof Partnership</t>
  </si>
  <si>
    <t>The Old Truman Brewery</t>
  </si>
  <si>
    <t>91 Brick Lane</t>
  </si>
  <si>
    <t>020 7770 6003</t>
  </si>
  <si>
    <t>020 7770 6005</t>
  </si>
  <si>
    <t>Tamsin O'Hanlon</t>
  </si>
  <si>
    <t>tamsin@trumanbrewery.com</t>
  </si>
  <si>
    <t>Grand Total</t>
  </si>
  <si>
    <t>Description</t>
  </si>
  <si>
    <t>1AC001</t>
  </si>
  <si>
    <t>1A CITY CHEM DRY</t>
  </si>
  <si>
    <t>2D 2nd FLOOR</t>
  </si>
  <si>
    <t>WESTFIELD HOUSE</t>
  </si>
  <si>
    <t>BROAD LANE</t>
  </si>
  <si>
    <t>BRAMLEY</t>
  </si>
  <si>
    <t>LS13 3HA</t>
  </si>
  <si>
    <t>0113 2909500</t>
  </si>
  <si>
    <t>0113 2909133</t>
  </si>
  <si>
    <t>1NO001</t>
  </si>
  <si>
    <t>1NORTH OFFICE SUPPLIES</t>
  </si>
  <si>
    <t>CAIRNHILL ROAD</t>
  </si>
  <si>
    <t>ROSEHEARTY</t>
  </si>
  <si>
    <t>AB43 7NX</t>
  </si>
  <si>
    <t>0800 0438250</t>
  </si>
  <si>
    <t>01346 571125</t>
  </si>
  <si>
    <t>WWW.ONENORTH.CO.UK</t>
  </si>
  <si>
    <t>202001</t>
  </si>
  <si>
    <t>2020 PROMOTIONAL MERCHANDISE LTD</t>
  </si>
  <si>
    <t>MILLSHAW PARK INDUSTRIAL EST</t>
  </si>
  <si>
    <t>LS11 0LR</t>
  </si>
  <si>
    <t>0113 272 0277</t>
  </si>
  <si>
    <t>kb@2020pm.com</t>
  </si>
  <si>
    <t>20TH001</t>
  </si>
  <si>
    <t>20TH CENTURY ART ARCHIVES</t>
  </si>
  <si>
    <t>FLENDYSHE  HOUSE</t>
  </si>
  <si>
    <t>FEN DITTON</t>
  </si>
  <si>
    <t>CB5 8ST</t>
  </si>
  <si>
    <t>01223 294096</t>
  </si>
  <si>
    <t>3BW001</t>
  </si>
  <si>
    <t>PHS WASTETECH LTD</t>
  </si>
  <si>
    <t xml:space="preserve">THE QUADRANT </t>
  </si>
  <si>
    <t xml:space="preserve">MARLBOROUGH ROAD </t>
  </si>
  <si>
    <t xml:space="preserve">LANCING </t>
  </si>
  <si>
    <t>BN15 8UW</t>
  </si>
  <si>
    <t>01903 876004</t>
  </si>
  <si>
    <t>01903 876191</t>
  </si>
  <si>
    <t>CASHALLOCATIONS@PHSWASTETECH.CO.UK</t>
  </si>
  <si>
    <t>www.3bwaste.co.uk</t>
  </si>
  <si>
    <t>3DC001</t>
  </si>
  <si>
    <t>3DCOM</t>
  </si>
  <si>
    <t>1-2 MERCHANT'S QUAY</t>
  </si>
  <si>
    <t>ASHLEY LANE</t>
  </si>
  <si>
    <t>BD17 7DB</t>
  </si>
  <si>
    <t>01274534130</t>
  </si>
  <si>
    <t>01274534000</t>
  </si>
  <si>
    <t>NEIL POPPLETON</t>
  </si>
  <si>
    <t>neil@3dcom.co.uk</t>
  </si>
  <si>
    <t>3EC001</t>
  </si>
  <si>
    <t>3ECONSULTING ENGINEERS LTD</t>
  </si>
  <si>
    <t>4 CALDER CLOSE</t>
  </si>
  <si>
    <t>WF2 7AU</t>
  </si>
  <si>
    <t>01924 240420</t>
  </si>
  <si>
    <t>01924 240421</t>
  </si>
  <si>
    <t>wakefield@3econsult.com</t>
  </si>
  <si>
    <t>4DU001</t>
  </si>
  <si>
    <t>4D UK LTD</t>
  </si>
  <si>
    <t>BARON COURT</t>
  </si>
  <si>
    <t>MANCHESTER ROAD</t>
  </si>
  <si>
    <t>WINSLOW</t>
  </si>
  <si>
    <t>SK9 1BQ</t>
  </si>
  <si>
    <t>600 UK LTD</t>
  </si>
  <si>
    <t>PO BOX 20</t>
  </si>
  <si>
    <t>UNION STREET</t>
  </si>
  <si>
    <t>WF16 0HN</t>
  </si>
  <si>
    <t>01924 415052</t>
  </si>
  <si>
    <t>01924 415018</t>
  </si>
  <si>
    <t>Melanie Leach</t>
  </si>
  <si>
    <t>A1P001</t>
  </si>
  <si>
    <t>A1 PRINT</t>
  </si>
  <si>
    <t>624 BRADFORD ROAD</t>
  </si>
  <si>
    <t>WF17 8HF</t>
  </si>
  <si>
    <t>AAL001</t>
  </si>
  <si>
    <t>AALCO</t>
  </si>
  <si>
    <t>1 REVIE ROAD</t>
  </si>
  <si>
    <t>LS11 8JG</t>
  </si>
  <si>
    <t>0113 276 0382</t>
  </si>
  <si>
    <t>0113 276 3312</t>
  </si>
  <si>
    <t>AAS002</t>
  </si>
  <si>
    <t>A A SMITH LTD</t>
  </si>
  <si>
    <t>P O BOX 169</t>
  </si>
  <si>
    <t>WF7 6WZ</t>
  </si>
  <si>
    <t>SALES@AASMITH.CO.UK</t>
  </si>
  <si>
    <t>ABA002</t>
  </si>
  <si>
    <t>ABACUS ( COLOUR PRINTERS ) LTD</t>
  </si>
  <si>
    <t>LOWICK HOUSE</t>
  </si>
  <si>
    <t>LOWICK</t>
  </si>
  <si>
    <t>NEAR ULVERSTON</t>
  </si>
  <si>
    <t>CUMBRIA</t>
  </si>
  <si>
    <t>LA12 8DX</t>
  </si>
  <si>
    <t>01229 885361</t>
  </si>
  <si>
    <t>01229 885348</t>
  </si>
  <si>
    <t>m@abacusprinters.co.uk</t>
  </si>
  <si>
    <t>ABB002</t>
  </si>
  <si>
    <t>AEDAS MANAGEMENT SERVICES</t>
  </si>
  <si>
    <t>NORWICH UNION HOUSE</t>
  </si>
  <si>
    <t>HD1 2LF</t>
  </si>
  <si>
    <t>(01484) 537411</t>
  </si>
  <si>
    <t>(01484) 511207</t>
  </si>
  <si>
    <t>huddersfield@aedas.com</t>
  </si>
  <si>
    <t>www.aedas.com</t>
  </si>
  <si>
    <t>ABC001</t>
  </si>
  <si>
    <t>A B Co  LTD</t>
  </si>
  <si>
    <t>1 GRANGE VALLEY ROAD</t>
  </si>
  <si>
    <t>WF17 6GH</t>
  </si>
  <si>
    <t>01924 473481</t>
  </si>
  <si>
    <t>01924 477353</t>
  </si>
  <si>
    <t>ABU001</t>
  </si>
  <si>
    <t>A BUSH (ENGINEERING SERVICES) LTD</t>
  </si>
  <si>
    <t>UNIT A</t>
  </si>
  <si>
    <t>45 HIGH STREET</t>
  </si>
  <si>
    <t>LS27 0BU</t>
  </si>
  <si>
    <t>0113 259 7142</t>
  </si>
  <si>
    <t>0113 253 6182</t>
  </si>
  <si>
    <t>info@abush.co.uk</t>
  </si>
  <si>
    <t>ACA001</t>
  </si>
  <si>
    <t>UNIVERSITY OF HULL</t>
  </si>
  <si>
    <t>BRYNMOR JAMES LIBRARY</t>
  </si>
  <si>
    <t>COTTINGHAM ROAD</t>
  </si>
  <si>
    <t>HU6 7RX</t>
  </si>
  <si>
    <t>ACA002</t>
  </si>
  <si>
    <t>ACADEMY CLASS LTD</t>
  </si>
  <si>
    <t>CENTRE FOR EXCELLENCE</t>
  </si>
  <si>
    <t>7A BAYHAM STREET</t>
  </si>
  <si>
    <t>MORNINGTON</t>
  </si>
  <si>
    <t>CRESCENT</t>
  </si>
  <si>
    <t>NW1 OEY</t>
  </si>
  <si>
    <t>0800 043 8889</t>
  </si>
  <si>
    <t>0870 330 5722</t>
  </si>
  <si>
    <t>SAM.SNOOK@ACADEMYCLASS.CO.UK</t>
  </si>
  <si>
    <t>WWW.ACADEMYCLASS.COM</t>
  </si>
  <si>
    <t>ACC001</t>
  </si>
  <si>
    <t>ACCESS HIRE</t>
  </si>
  <si>
    <t>2 BARRAS STREET</t>
  </si>
  <si>
    <t>LS12 4JS</t>
  </si>
  <si>
    <t>ACC002</t>
  </si>
  <si>
    <t>ACCESS LOCKSMITHS</t>
  </si>
  <si>
    <t>200 ROUNDHAY ROAD</t>
  </si>
  <si>
    <t>LS8 5AA</t>
  </si>
  <si>
    <t>ACC003</t>
  </si>
  <si>
    <t>ACCORD FLOORING COMPANY</t>
  </si>
  <si>
    <t>25 TATEFIELD GROVE</t>
  </si>
  <si>
    <t>LS25 7LA</t>
  </si>
  <si>
    <t>(0113) 286-0064</t>
  </si>
  <si>
    <t>ACC004</t>
  </si>
  <si>
    <t>ACCESS STAINTONS</t>
  </si>
  <si>
    <t>BOWCLIFFE GRANGE</t>
  </si>
  <si>
    <t>BOWCLIFFE HALL ESTATE</t>
  </si>
  <si>
    <t>BRAMHAM</t>
  </si>
  <si>
    <t>LS23 6LP</t>
  </si>
  <si>
    <t>01937 843299</t>
  </si>
  <si>
    <t>01937 849014</t>
  </si>
  <si>
    <t>staintons@disabledaccess.co.uk</t>
  </si>
  <si>
    <t>ACC005</t>
  </si>
  <si>
    <t>A C C (FLOORING) LTD</t>
  </si>
  <si>
    <t>WOODVALE WORKSHOPS</t>
  </si>
  <si>
    <t>THORNHILLS BECK LANE</t>
  </si>
  <si>
    <t>BRIGHOUSE</t>
  </si>
  <si>
    <t>HD6 4AH</t>
  </si>
  <si>
    <t>01484 715400</t>
  </si>
  <si>
    <t>01484 716001</t>
  </si>
  <si>
    <t>sales@accflooring.co.uk</t>
  </si>
  <si>
    <t>ACC006</t>
  </si>
  <si>
    <t>ACCO</t>
  </si>
  <si>
    <t>OXFORD HOUSE</t>
  </si>
  <si>
    <t xml:space="preserve"> OXFORD ROAD</t>
  </si>
  <si>
    <t>AYLESBURY</t>
  </si>
  <si>
    <t>HP21 8SZ</t>
  </si>
  <si>
    <t>01296 732056</t>
  </si>
  <si>
    <t>0845 603 1747</t>
  </si>
  <si>
    <t>SHARON BURCH</t>
  </si>
  <si>
    <t>sharon.burch@acco.com</t>
  </si>
  <si>
    <t>ACE001</t>
  </si>
  <si>
    <t>ACER</t>
  </si>
  <si>
    <t>MERLIN PLACE</t>
  </si>
  <si>
    <t>MILTON ROAD</t>
  </si>
  <si>
    <t>CB4 4DP</t>
  </si>
  <si>
    <t>ACE002</t>
  </si>
  <si>
    <t>ACE COMPUTER SYSTEMS &amp; SUPPLIES LTD</t>
  </si>
  <si>
    <t>5 LONG MEADOWGATE</t>
  </si>
  <si>
    <t>LS25 2BX</t>
  </si>
  <si>
    <t>ACM001</t>
  </si>
  <si>
    <t>ACM</t>
  </si>
  <si>
    <t>ARMLEY WORKSHOP</t>
  </si>
  <si>
    <t>PICKERING STREET</t>
  </si>
  <si>
    <t>LS12 2QG</t>
  </si>
  <si>
    <t>0113 2038240</t>
  </si>
  <si>
    <t>A-C-M@BTCONNECT.COM</t>
  </si>
  <si>
    <t>ACM002</t>
  </si>
  <si>
    <t>ACME BATT CO</t>
  </si>
  <si>
    <t>GROVE COTTAGE</t>
  </si>
  <si>
    <t>CLAY LAKE</t>
  </si>
  <si>
    <t>ENDON</t>
  </si>
  <si>
    <t>ST9 9DE</t>
  </si>
  <si>
    <t>07817 040 971</t>
  </si>
  <si>
    <t>WALTER@CLAYLAKE.COM</t>
  </si>
  <si>
    <t>ACR001</t>
  </si>
  <si>
    <t xml:space="preserve">ACRA </t>
  </si>
  <si>
    <t xml:space="preserve">NATIONAL OFFICE </t>
  </si>
  <si>
    <t>PO BOX 1136</t>
  </si>
  <si>
    <t xml:space="preserve">KINGSTON UPON THAMES </t>
  </si>
  <si>
    <t>KT2 5XD</t>
  </si>
  <si>
    <t>020 8541 4940</t>
  </si>
  <si>
    <t>ACR002</t>
  </si>
  <si>
    <t>ACRES CONSULTING</t>
  </si>
  <si>
    <t>44 RIDDINGS ROAD</t>
  </si>
  <si>
    <t>TIMPERLEY</t>
  </si>
  <si>
    <t xml:space="preserve">ALTRINGHAM </t>
  </si>
  <si>
    <t>WA15 6BP</t>
  </si>
  <si>
    <t>0161 9763232</t>
  </si>
  <si>
    <t>1616 9763232</t>
  </si>
  <si>
    <t>NITIN SHAH</t>
  </si>
  <si>
    <t>ADMIN@ACRESCONSULTING.CO.UK</t>
  </si>
  <si>
    <t>ACS001</t>
  </si>
  <si>
    <t>ACS CATERING EQUIPMENT LIMITED</t>
  </si>
  <si>
    <t>UNIT 2 FARRINGDON INDUSTRIAL ESTATE</t>
  </si>
  <si>
    <t>ALTON</t>
  </si>
  <si>
    <t>HAMPHSIRE</t>
  </si>
  <si>
    <t>GU34 3DP</t>
  </si>
  <si>
    <t>ACT001</t>
  </si>
  <si>
    <t>ACE COMPUTER SYSTEMS &amp; SUPPLIES LIMITED</t>
  </si>
  <si>
    <t>18/20 CONCOURSE HOUSE</t>
  </si>
  <si>
    <t>432 DEWSBURY ROAD</t>
  </si>
  <si>
    <t>LS11 7DF</t>
  </si>
  <si>
    <t>(0113) 270-4565</t>
  </si>
  <si>
    <t>ADA001</t>
  </si>
  <si>
    <t>Adapt-IT</t>
  </si>
  <si>
    <t>Churchill House</t>
  </si>
  <si>
    <t>Stirling Way</t>
  </si>
  <si>
    <t>Borehamwood</t>
  </si>
  <si>
    <t>WD6 2HP</t>
  </si>
  <si>
    <t>0845 644 1712</t>
  </si>
  <si>
    <t>Martyn Slyper</t>
  </si>
  <si>
    <t>mslyper@adapt-it.co.uk</t>
  </si>
  <si>
    <t>ADB001</t>
  </si>
  <si>
    <t>AD BOARDS</t>
  </si>
  <si>
    <t>HAREWOOD PRODUCTS LTD</t>
  </si>
  <si>
    <t>UNIT 1 UNION ROAD</t>
  </si>
  <si>
    <t>THE VALLEY</t>
  </si>
  <si>
    <t xml:space="preserve">BOLTON </t>
  </si>
  <si>
    <t>BL2 2DT</t>
  </si>
  <si>
    <t>01204 395 730</t>
  </si>
  <si>
    <t>01204 388 018</t>
  </si>
  <si>
    <t>ADD001</t>
  </si>
  <si>
    <t>ADDAMS OFFICE SUPPLIES LTD</t>
  </si>
  <si>
    <t>SILSDEN BUSINESS PARK</t>
  </si>
  <si>
    <t>RYEFIELD WAY</t>
  </si>
  <si>
    <t>SILSDEN</t>
  </si>
  <si>
    <t>BD20 0DL</t>
  </si>
  <si>
    <t>01535 655 900</t>
  </si>
  <si>
    <t>01535 655 547</t>
  </si>
  <si>
    <t>RACHEL TUTTY</t>
  </si>
  <si>
    <t>TOM@ADDAMSOFFICE.CO.UK</t>
  </si>
  <si>
    <t>ADE001</t>
  </si>
  <si>
    <t>ADELPHI ENGINEERING &amp; SHEET METAL CO</t>
  </si>
  <si>
    <t>UNIT1 WATERSIDE MILL</t>
  </si>
  <si>
    <t>WATERSIDE</t>
  </si>
  <si>
    <t>SK11 7HG</t>
  </si>
  <si>
    <t>01625 425946</t>
  </si>
  <si>
    <t>sales@adelphi-eng.co.uk</t>
  </si>
  <si>
    <t>ADI001</t>
  </si>
  <si>
    <t>ADIEN</t>
  </si>
  <si>
    <t>ARMSTRONG HOUSE</t>
  </si>
  <si>
    <t>HAYFIELD LANE</t>
  </si>
  <si>
    <t>FINNINGLEY ESTATE</t>
  </si>
  <si>
    <t>DN9 3GA</t>
  </si>
  <si>
    <t>01302 802200</t>
  </si>
  <si>
    <t>01302 802201</t>
  </si>
  <si>
    <t xml:space="preserve">SHARON WARD </t>
  </si>
  <si>
    <t>info@adien.com</t>
  </si>
  <si>
    <t>ADP001</t>
  </si>
  <si>
    <t>ADP LIMITED</t>
  </si>
  <si>
    <t>HUNTSMAN HOUSE</t>
  </si>
  <si>
    <t>STOURTON LINK</t>
  </si>
  <si>
    <t>PONTEFRACT ROAD</t>
  </si>
  <si>
    <t>LS10 1DD</t>
  </si>
  <si>
    <t>ADR001</t>
  </si>
  <si>
    <t xml:space="preserve">EMEREO SOLUTIONS (UK) LTD </t>
  </si>
  <si>
    <t>6 RICKETT STREET</t>
  </si>
  <si>
    <t>FULHAM</t>
  </si>
  <si>
    <t>SW6 1RU</t>
  </si>
  <si>
    <t>08717 177294</t>
  </si>
  <si>
    <t>0207 3857183</t>
  </si>
  <si>
    <t>andrew.smith@emereo.eu</t>
  </si>
  <si>
    <t>admin@adshe.org.uk</t>
  </si>
  <si>
    <t xml:space="preserve">http://adshe.org.uk </t>
  </si>
  <si>
    <t>ADV001</t>
  </si>
  <si>
    <t>ADVANCED ENVIRONMENTAL ENG LTD</t>
  </si>
  <si>
    <t>MATRIX HOUSE</t>
  </si>
  <si>
    <t>GOODMAN STREET</t>
  </si>
  <si>
    <t>LS10 INY</t>
  </si>
  <si>
    <t>(0113) 242-3820</t>
  </si>
  <si>
    <t>(0113) 242-3830</t>
  </si>
  <si>
    <t>mail@aee.co.uk</t>
  </si>
  <si>
    <t>www.aee.co.uk</t>
  </si>
  <si>
    <t>finance@agcas.org.uk</t>
  </si>
  <si>
    <t>AIG001</t>
  </si>
  <si>
    <t>AIG EUROPE (UK) LIMITED</t>
  </si>
  <si>
    <t>THIRD FLOOR SHIP CANAL HOUSE</t>
  </si>
  <si>
    <t>M2 4WU</t>
  </si>
  <si>
    <t>(0161) 832-8521</t>
  </si>
  <si>
    <t>(0161) 832-0149</t>
  </si>
  <si>
    <t>AIM001</t>
  </si>
  <si>
    <t>AIMARKETING</t>
  </si>
  <si>
    <t>FIELD HOUSE</t>
  </si>
  <si>
    <t>38 GODFREY STREET</t>
  </si>
  <si>
    <t>NETHERFIELD</t>
  </si>
  <si>
    <t>0115 9112370</t>
  </si>
  <si>
    <t>AIR001</t>
  </si>
  <si>
    <t>AIRSTREAM RENTAL SERVICES LIMITED</t>
  </si>
  <si>
    <t>31/41 HIGH STREET</t>
  </si>
  <si>
    <t>MARGATE</t>
  </si>
  <si>
    <t>CT9 1DX</t>
  </si>
  <si>
    <t>(01843) 225522</t>
  </si>
  <si>
    <t>(01843) 294954</t>
  </si>
  <si>
    <t>AIR002</t>
  </si>
  <si>
    <t>AIRE VALLEY ELECTRICAL</t>
  </si>
  <si>
    <t>UNIT 3 SPENCE MILLS</t>
  </si>
  <si>
    <t>MILL LANE</t>
  </si>
  <si>
    <t>LS13 3HE</t>
  </si>
  <si>
    <t>(0113) 236-3210</t>
  </si>
  <si>
    <t>AIR003</t>
  </si>
  <si>
    <t>AIRE VALLEY PRINT</t>
  </si>
  <si>
    <t>UNIT 7a</t>
  </si>
  <si>
    <t>BULL ROYD INDUSTRIAL ESTATE</t>
  </si>
  <si>
    <t>BULL ROYD LANE</t>
  </si>
  <si>
    <t>BD8 0LH</t>
  </si>
  <si>
    <t>(01274) 480888</t>
  </si>
  <si>
    <t>(01274) 480666</t>
  </si>
  <si>
    <t>AIR005</t>
  </si>
  <si>
    <t>AIRLINE CONNECTIONS</t>
  </si>
  <si>
    <t>65 HALL LANE</t>
  </si>
  <si>
    <t>LS12 1PQ</t>
  </si>
  <si>
    <t>01132311355</t>
  </si>
  <si>
    <t>AIS001</t>
  </si>
  <si>
    <t>APPROVED INSPECTOR SERVICES</t>
  </si>
  <si>
    <t>VICARAGE CHAMBERS</t>
  </si>
  <si>
    <t>9 PARK SQUARE EAST</t>
  </si>
  <si>
    <t>LS1 2LH</t>
  </si>
  <si>
    <t>AIT001</t>
  </si>
  <si>
    <t>AIT PARTNERSHIP GROUP  LTD</t>
  </si>
  <si>
    <t>1 SOUTHERN COURT</t>
  </si>
  <si>
    <t>RG1 4QS</t>
  </si>
  <si>
    <t>0870 752 6017</t>
  </si>
  <si>
    <t>0870 752 6018</t>
  </si>
  <si>
    <t>ALISON PENTON</t>
  </si>
  <si>
    <t>INFO@AIT-PG.CO.UK</t>
  </si>
  <si>
    <t>WWW.AIT-PG.CO.UK</t>
  </si>
  <si>
    <t>AJR001</t>
  </si>
  <si>
    <t>A J R WASTE DISPOSAL</t>
  </si>
  <si>
    <t>43 PARKINSON CLOSE</t>
  </si>
  <si>
    <t>WF1 4NR</t>
  </si>
  <si>
    <t>AJS001</t>
  </si>
  <si>
    <t>AJ SYSTEMS</t>
  </si>
  <si>
    <t>MOORGATE CROFTS  BUSINESS CENTRE</t>
  </si>
  <si>
    <t>ALMA ROAD</t>
  </si>
  <si>
    <t>ROTHERAM</t>
  </si>
  <si>
    <t>S60 2HD</t>
  </si>
  <si>
    <t>0845 0941161</t>
  </si>
  <si>
    <t>0700 3400453</t>
  </si>
  <si>
    <t>LIZ BEHARALL</t>
  </si>
  <si>
    <t>LIZ@AJSYS.CO.UK</t>
  </si>
  <si>
    <t>AKA001</t>
  </si>
  <si>
    <t>AKA Design Ltd</t>
  </si>
  <si>
    <t>2 Kingfisher Place</t>
  </si>
  <si>
    <t>Clarendon Road</t>
  </si>
  <si>
    <t>N22 6XF</t>
  </si>
  <si>
    <t>0208 8299100</t>
  </si>
  <si>
    <t>0208 8299148</t>
  </si>
  <si>
    <t>Ingrid Leene</t>
  </si>
  <si>
    <t>ingrid@akadesign.co.uk</t>
  </si>
  <si>
    <t>AKR001</t>
  </si>
  <si>
    <t>AKROS PUBLICATIONS</t>
  </si>
  <si>
    <t>33 LADY NAIRN AVENUE</t>
  </si>
  <si>
    <t>KIRKCALDY</t>
  </si>
  <si>
    <t>FIFE</t>
  </si>
  <si>
    <t>KY1 2AW</t>
  </si>
  <si>
    <t>ALA002</t>
  </si>
  <si>
    <t>ALAN SUTTON</t>
  </si>
  <si>
    <t>GRANGE FARM</t>
  </si>
  <si>
    <t>HESLAKER LANE</t>
  </si>
  <si>
    <t>CARLETON</t>
  </si>
  <si>
    <t>BD23 3ET</t>
  </si>
  <si>
    <t>ALB001</t>
  </si>
  <si>
    <t>ALBION ELECTRIC STORES LTD</t>
  </si>
  <si>
    <t>AIRBANK WORKS</t>
  </si>
  <si>
    <t>SOUTH ACCOMODATION ROAD</t>
  </si>
  <si>
    <t xml:space="preserve">  </t>
  </si>
  <si>
    <t>LS10 1PR</t>
  </si>
  <si>
    <t>ALC001</t>
  </si>
  <si>
    <t>ALCATEL BUSINESS SYSTEMS</t>
  </si>
  <si>
    <t>FRIMLEY BUSINESS PARK</t>
  </si>
  <si>
    <t>GU16 5SG</t>
  </si>
  <si>
    <t>(01276) 63411</t>
  </si>
  <si>
    <t>ALD001</t>
  </si>
  <si>
    <t>FRED ALDOUS</t>
  </si>
  <si>
    <t>PO BOX 135</t>
  </si>
  <si>
    <t>37 LEVER STREET</t>
  </si>
  <si>
    <t>M1 1LW</t>
  </si>
  <si>
    <t>0161 236 2477</t>
  </si>
  <si>
    <t>0161 236 6075</t>
  </si>
  <si>
    <t>ROB</t>
  </si>
  <si>
    <t>robert@fredaldous.net</t>
  </si>
  <si>
    <t>ALE001</t>
  </si>
  <si>
    <t>ALEXANDER ADVERTISING (INT) LTD</t>
  </si>
  <si>
    <t>ALEXANDER HOUSE</t>
  </si>
  <si>
    <t>WALLINGFORD</t>
  </si>
  <si>
    <t>OX10 0XF</t>
  </si>
  <si>
    <t>(01491) 834966</t>
  </si>
  <si>
    <t>(01491) 833475</t>
  </si>
  <si>
    <t>ALE002</t>
  </si>
  <si>
    <t>A LEVEL MAGAZINE</t>
  </si>
  <si>
    <t xml:space="preserve">PO BOX 6 </t>
  </si>
  <si>
    <t>DENBIGH</t>
  </si>
  <si>
    <t>LL16 3WG</t>
  </si>
  <si>
    <t>ALE003</t>
  </si>
  <si>
    <t>ALEXANDRA PLC</t>
  </si>
  <si>
    <t>ALEXANDRA HOUSE</t>
  </si>
  <si>
    <t>THORNBURY</t>
  </si>
  <si>
    <t>BS35 2NT</t>
  </si>
  <si>
    <t>0845 1552288</t>
  </si>
  <si>
    <t>01454 878018</t>
  </si>
  <si>
    <t>J.JONES</t>
  </si>
  <si>
    <t>remits@alexandra.co.uk</t>
  </si>
  <si>
    <t>ALE004</t>
  </si>
  <si>
    <t>ALEX  LAPP</t>
  </si>
  <si>
    <t>INVALIDENSTRASSE 161</t>
  </si>
  <si>
    <t>D-10115 BERLIN</t>
  </si>
  <si>
    <t>ALE005</t>
  </si>
  <si>
    <t>Alexandra Bucktin</t>
  </si>
  <si>
    <t>80 Ox Lane</t>
  </si>
  <si>
    <t>Harpenden</t>
  </si>
  <si>
    <t>AL5 4PW</t>
  </si>
  <si>
    <t>07753422983</t>
  </si>
  <si>
    <t>Alex Bucktin</t>
  </si>
  <si>
    <t>a.bucktin@googlemail.com</t>
  </si>
  <si>
    <t>ALI001</t>
  </si>
  <si>
    <t>ALIVE WEB</t>
  </si>
  <si>
    <t>157 DURHAM ROAD</t>
  </si>
  <si>
    <t>SPENNYMOOR</t>
  </si>
  <si>
    <t>COUNTY DURHAM</t>
  </si>
  <si>
    <t>DL16 6JU</t>
  </si>
  <si>
    <t>(01388) 813120</t>
  </si>
  <si>
    <t>(0870) 088-2021</t>
  </si>
  <si>
    <t>ALLEN TOD</t>
  </si>
  <si>
    <t>32 THE CALLS</t>
  </si>
  <si>
    <t>LS2 7EW</t>
  </si>
  <si>
    <t>(0113) 244-9973</t>
  </si>
  <si>
    <t>(0113) 242-3687</t>
  </si>
  <si>
    <t>ALL002</t>
  </si>
  <si>
    <t>ALLWOOD MACHINERY ESSEX LIMITED</t>
  </si>
  <si>
    <t>UNIT 3 GALLIFORD ROAD</t>
  </si>
  <si>
    <t>MALDON</t>
  </si>
  <si>
    <t>CM9 4XD</t>
  </si>
  <si>
    <t>01621 859477</t>
  </si>
  <si>
    <t>016221 851726</t>
  </si>
  <si>
    <t xml:space="preserve">PETER WHITEHEAD </t>
  </si>
  <si>
    <t>ALL003</t>
  </si>
  <si>
    <t>PHILLIP ALLAN UPDATES</t>
  </si>
  <si>
    <t>MARKET PLACE</t>
  </si>
  <si>
    <t>DEDDINGTON</t>
  </si>
  <si>
    <t>OX15 0SE</t>
  </si>
  <si>
    <t>ALL004</t>
  </si>
  <si>
    <t xml:space="preserve">ALLIED FABRICATION SERVICES </t>
  </si>
  <si>
    <t xml:space="preserve">DEANFIELD MILLS </t>
  </si>
  <si>
    <t xml:space="preserve">ASQUITH AVENUE </t>
  </si>
  <si>
    <t>LS27 9QS</t>
  </si>
  <si>
    <t>ALL005</t>
  </si>
  <si>
    <t>ALLEGRO PRODUCTION PRODUCTS</t>
  </si>
  <si>
    <t>16 WEST PARK ROAD</t>
  </si>
  <si>
    <t>LS8 2HB</t>
  </si>
  <si>
    <t>ALL006</t>
  </si>
  <si>
    <t>ALLIED COMMUNICATIONS</t>
  </si>
  <si>
    <t>7 HEPTON COURT</t>
  </si>
  <si>
    <t>LS9 6PW</t>
  </si>
  <si>
    <t>0113 2009000</t>
  </si>
  <si>
    <t>0113 2009001</t>
  </si>
  <si>
    <t>ALL007</t>
  </si>
  <si>
    <t>AMBER PROMOTIONS</t>
  </si>
  <si>
    <t>ALPHA 319</t>
  </si>
  <si>
    <t>CHOBHAM BUSINESS CENTRE</t>
  </si>
  <si>
    <t>CHESTSEY ROAD</t>
  </si>
  <si>
    <t>CHOBHAM</t>
  </si>
  <si>
    <t>GU24 8JB</t>
  </si>
  <si>
    <t>0845 370 3800</t>
  </si>
  <si>
    <t>0845 370 3801</t>
  </si>
  <si>
    <t>enquiries@amberpromotions.co.uk</t>
  </si>
  <si>
    <t>ALL008</t>
  </si>
  <si>
    <t>M.J.ALLEN</t>
  </si>
  <si>
    <t>HILTON ROAD</t>
  </si>
  <si>
    <t>COBBS WOOD INDUSTRIAL ESTATE</t>
  </si>
  <si>
    <t>TN23 1EW</t>
  </si>
  <si>
    <t>01233 622214</t>
  </si>
  <si>
    <t>01233 643 534</t>
  </si>
  <si>
    <t>CHARLIE WANSTALL</t>
  </si>
  <si>
    <t>ALP001</t>
  </si>
  <si>
    <t>ALPHAGRAPHICS</t>
  </si>
  <si>
    <t>BLENHEIM TERRACE</t>
  </si>
  <si>
    <t>LS3</t>
  </si>
  <si>
    <t>ALP002</t>
  </si>
  <si>
    <t>ALPHAMERIC</t>
  </si>
  <si>
    <t>PEAR MILL INDUSTRIAL ESTATE</t>
  </si>
  <si>
    <t>STOCKPORT ROAD WEST</t>
  </si>
  <si>
    <t>BREDBURY</t>
  </si>
  <si>
    <t>SK6 2BP</t>
  </si>
  <si>
    <t>0161 406 6688</t>
  </si>
  <si>
    <t>0161 406 8255</t>
  </si>
  <si>
    <t>retail.info@alphameric.com</t>
  </si>
  <si>
    <t>www.alphameric.com</t>
  </si>
  <si>
    <t>ALP003</t>
  </si>
  <si>
    <t>ALPHA MARKING SERVICES  LTD</t>
  </si>
  <si>
    <t>8 HOLME LANE</t>
  </si>
  <si>
    <t>TWO GATES</t>
  </si>
  <si>
    <t>SLAITHWAITE</t>
  </si>
  <si>
    <t>HD7 5UH</t>
  </si>
  <si>
    <t>01484 843555</t>
  </si>
  <si>
    <t>01484 842555</t>
  </si>
  <si>
    <t>ALT001</t>
  </si>
  <si>
    <t>ALTMAN TECHNOLOGIES LTD</t>
  </si>
  <si>
    <t>ALT002</t>
  </si>
  <si>
    <t>ALTODIGITAL UK LTD</t>
  </si>
  <si>
    <t>93 VANTAGE POINT</t>
  </si>
  <si>
    <t>KINGSWINFORD</t>
  </si>
  <si>
    <t>DY6 7FZ</t>
  </si>
  <si>
    <t>01384 405381</t>
  </si>
  <si>
    <t>01384 404665</t>
  </si>
  <si>
    <t>CATHY DUDLEY</t>
  </si>
  <si>
    <t>cathy.dudley@altodigital.com</t>
  </si>
  <si>
    <t>ALT003</t>
  </si>
  <si>
    <t>ALTON TOWERS</t>
  </si>
  <si>
    <t>ST10 4DB</t>
  </si>
  <si>
    <t>01538 70 33 44</t>
  </si>
  <si>
    <t>01538 70 40 97</t>
  </si>
  <si>
    <t>ALT004</t>
  </si>
  <si>
    <t>ALT ADMINISTRATION</t>
  </si>
  <si>
    <t>GIPSY LANE</t>
  </si>
  <si>
    <t>HEADINGTON</t>
  </si>
  <si>
    <t>OX3 0BP</t>
  </si>
  <si>
    <t>01865 484125</t>
  </si>
  <si>
    <t>01865 484165</t>
  </si>
  <si>
    <t>ADMIN@ALT.AC.UK</t>
  </si>
  <si>
    <t>ALV001</t>
  </si>
  <si>
    <t>ALVIN KEY CLAMPS</t>
  </si>
  <si>
    <t>5 KIMPTON TRADE &amp; BUSINESS CENTER</t>
  </si>
  <si>
    <t>MINDEN ROAD</t>
  </si>
  <si>
    <t>SM3 9PF</t>
  </si>
  <si>
    <t>020 82542626</t>
  </si>
  <si>
    <t>08701 410 358</t>
  </si>
  <si>
    <t>AMA001</t>
  </si>
  <si>
    <t>AMARI PLASTICS PLC</t>
  </si>
  <si>
    <t>UNIT 4 MANSTON INDUSTRIAL ESTATE</t>
  </si>
  <si>
    <t>ELLAND WAY</t>
  </si>
  <si>
    <t>AMA002</t>
  </si>
  <si>
    <t>AMADEUS ACOUSTIC SOLUTIONS LTD</t>
  </si>
  <si>
    <t>GREAT BEECH BARN</t>
  </si>
  <si>
    <t>KANE HYTHE ROAD</t>
  </si>
  <si>
    <t>BATTLE</t>
  </si>
  <si>
    <t>TN33 9QU</t>
  </si>
  <si>
    <t>01424 775 867</t>
  </si>
  <si>
    <t>01424 775 866</t>
  </si>
  <si>
    <t>JOHN LOCKE</t>
  </si>
  <si>
    <t>AMB001</t>
  </si>
  <si>
    <t>AMBER FLOORS LIMITED</t>
  </si>
  <si>
    <t>1 BRIDGE COURT BUSINESS PARK</t>
  </si>
  <si>
    <t>CZAR STREET</t>
  </si>
  <si>
    <t>LS11 9UH</t>
  </si>
  <si>
    <t>(0113) 243-1230</t>
  </si>
  <si>
    <t>(0113) 243-8828</t>
  </si>
  <si>
    <t xml:space="preserve">M WARING </t>
  </si>
  <si>
    <t>POST@AMBER-FLOORS.CO.UK</t>
  </si>
  <si>
    <t>AMB002</t>
  </si>
  <si>
    <t>AMBASSADORS HOTEL</t>
  </si>
  <si>
    <t>16 COLLINGHAM ROAD</t>
  </si>
  <si>
    <t>SW5 0LX</t>
  </si>
  <si>
    <t>0207 3731075</t>
  </si>
  <si>
    <t>0207 2448375</t>
  </si>
  <si>
    <t>AME001</t>
  </si>
  <si>
    <t>A M ENVIRONMENTAL SERVICES LTD</t>
  </si>
  <si>
    <t>VICTORIA HOUSE</t>
  </si>
  <si>
    <t>LONDON ROAD</t>
  </si>
  <si>
    <t>NORTH CHEAM</t>
  </si>
  <si>
    <t>SM3 8HW</t>
  </si>
  <si>
    <t>020 86444373</t>
  </si>
  <si>
    <t>020 86415307</t>
  </si>
  <si>
    <t>AMF001</t>
  </si>
  <si>
    <t>AMF REECE (UK)</t>
  </si>
  <si>
    <t>CLAYTON WOOD CLOSE</t>
  </si>
  <si>
    <t>WEST PARK RING ROAD</t>
  </si>
  <si>
    <t>LS16 6QQ</t>
  </si>
  <si>
    <t>(0113) 275-9131</t>
  </si>
  <si>
    <t>(0113) 275-4116</t>
  </si>
  <si>
    <t>AMH001</t>
  </si>
  <si>
    <t>AMHEC</t>
  </si>
  <si>
    <t>ADMINISTRATOR</t>
  </si>
  <si>
    <t>YORK ST JOHN UNIVERSITY</t>
  </si>
  <si>
    <t>01904876500</t>
  </si>
  <si>
    <t>EMMA GILMARTIN</t>
  </si>
  <si>
    <t xml:space="preserve">e.gilmartin@yorksj.ac.uk </t>
  </si>
  <si>
    <t>AMM001</t>
  </si>
  <si>
    <t>AMMERHURST LTD</t>
  </si>
  <si>
    <t>PO BOX 3020</t>
  </si>
  <si>
    <t>EN4 8ZP</t>
  </si>
  <si>
    <t>020 8275 5360</t>
  </si>
  <si>
    <t>020 8275 5368</t>
  </si>
  <si>
    <t>info@ammerhurst.co.uk</t>
  </si>
  <si>
    <t>www.keysplease.co.uk</t>
  </si>
  <si>
    <t>AMO001</t>
  </si>
  <si>
    <t>AMO BLINDS &amp; FABRICS LIMITED</t>
  </si>
  <si>
    <t>EXHIBITION CENTRE</t>
  </si>
  <si>
    <t>LIVERSEDGE</t>
  </si>
  <si>
    <t>WF15</t>
  </si>
  <si>
    <t>www,amosshe.org.uk</t>
  </si>
  <si>
    <t>ANC001</t>
  </si>
  <si>
    <t>ANCIENT TIMES</t>
  </si>
  <si>
    <t>MR S RATCLIFFE</t>
  </si>
  <si>
    <t>15 DUKE STREET</t>
  </si>
  <si>
    <t>HX5 0HX</t>
  </si>
  <si>
    <t>(07403) 382865</t>
  </si>
  <si>
    <t>AND002</t>
  </si>
  <si>
    <t>ANDREW SYKES</t>
  </si>
  <si>
    <t>PREMIER HOUSE</t>
  </si>
  <si>
    <t>DARLINGTON STREET</t>
  </si>
  <si>
    <t>WV1 4JJ</t>
  </si>
  <si>
    <t>01902 328700</t>
  </si>
  <si>
    <t>01902 422466</t>
  </si>
  <si>
    <t>AND003</t>
  </si>
  <si>
    <t>DO NOT USE</t>
  </si>
  <si>
    <t>0113 2762276</t>
  </si>
  <si>
    <t>0113 2762277</t>
  </si>
  <si>
    <t>AND004</t>
  </si>
  <si>
    <t>ANDERSON JOINERY LTD</t>
  </si>
  <si>
    <t>3 BRADFORD ROAD</t>
  </si>
  <si>
    <t>LS28 6AT</t>
  </si>
  <si>
    <t>0113 2550788</t>
  </si>
  <si>
    <t>0113 2361618</t>
  </si>
  <si>
    <t>AND005</t>
  </si>
  <si>
    <t>ANDREWS MARBLE + TILE LTD</t>
  </si>
  <si>
    <t>324-330 MEANWOOD ROAD</t>
  </si>
  <si>
    <t>LS7 2JE</t>
  </si>
  <si>
    <t>0113 2624751</t>
  </si>
  <si>
    <t>0113 2623337</t>
  </si>
  <si>
    <t>R C HORTON</t>
  </si>
  <si>
    <t>accountsdept@andrews-tiles.co.uk</t>
  </si>
  <si>
    <t>ANG001</t>
  </si>
  <si>
    <t>2630 THE QUADRANT</t>
  </si>
  <si>
    <t>ALMONDSBURY</t>
  </si>
  <si>
    <t>BS32 4GO</t>
  </si>
  <si>
    <t>0870 5673620</t>
  </si>
  <si>
    <t>0870 5673635</t>
  </si>
  <si>
    <t>bacsremits.bristol@ge.com</t>
  </si>
  <si>
    <t>ANG002</t>
  </si>
  <si>
    <t>JOHN ANGERSON</t>
  </si>
  <si>
    <t>35A WILTON WAY</t>
  </si>
  <si>
    <t>E8 3ED</t>
  </si>
  <si>
    <t>07767822828</t>
  </si>
  <si>
    <t>mail@johnagerson.com</t>
  </si>
  <si>
    <t>ANI001</t>
  </si>
  <si>
    <t>ANIMAZOO UK LTD</t>
  </si>
  <si>
    <t>QUARYSIDE OFFICE</t>
  </si>
  <si>
    <t>BASIN ROAD SOUTH</t>
  </si>
  <si>
    <t>BN41 1WF</t>
  </si>
  <si>
    <t>01273 417 440</t>
  </si>
  <si>
    <t>01273 417 399</t>
  </si>
  <si>
    <t>SORAYA ALINIA</t>
  </si>
  <si>
    <t>ANN001</t>
  </si>
  <si>
    <t>ANNE ROOK</t>
  </si>
  <si>
    <t>94 HEMINGFORD ROAD</t>
  </si>
  <si>
    <t>N1 1DD</t>
  </si>
  <si>
    <t>020 7607 0016</t>
  </si>
  <si>
    <t>rook@dircon.co.uk</t>
  </si>
  <si>
    <t>ANO001</t>
  </si>
  <si>
    <t>A NOVO UK LTD</t>
  </si>
  <si>
    <t>LEACROFT ROAD</t>
  </si>
  <si>
    <t>BIRCHWOOD</t>
  </si>
  <si>
    <t>WARRINGTON</t>
  </si>
  <si>
    <t>WA3  6PJ</t>
  </si>
  <si>
    <t xml:space="preserve">01925 855000 </t>
  </si>
  <si>
    <t>01925 855049</t>
  </si>
  <si>
    <t>DOROTHY</t>
  </si>
  <si>
    <t>ANT001</t>
  </si>
  <si>
    <t>ANTIQUE COLLECTORS CLUB LTD</t>
  </si>
  <si>
    <t>SANDY LANE</t>
  </si>
  <si>
    <t>OLD MARTLESHAM</t>
  </si>
  <si>
    <t>WOODBRIDGE</t>
  </si>
  <si>
    <t>SUFFOLK</t>
  </si>
  <si>
    <t>IP12 4DS</t>
  </si>
  <si>
    <t>01394 389950</t>
  </si>
  <si>
    <t>01394 389999</t>
  </si>
  <si>
    <t>ANT002</t>
  </si>
  <si>
    <t>ANTI RAD</t>
  </si>
  <si>
    <t>THE TANYARD</t>
  </si>
  <si>
    <t>LEIGH ROAD</t>
  </si>
  <si>
    <t>STREET</t>
  </si>
  <si>
    <t>BA16 0HD</t>
  </si>
  <si>
    <t>ANT003</t>
  </si>
  <si>
    <t>ANTHONY'S RESTAURANT</t>
  </si>
  <si>
    <t>FLANNELS</t>
  </si>
  <si>
    <t>68 VICAR LANE</t>
  </si>
  <si>
    <t>LS1 7JH</t>
  </si>
  <si>
    <t>0113 245 5922</t>
  </si>
  <si>
    <t>anthonysenior@anthonysrestaurant.co.uk</t>
  </si>
  <si>
    <t>AOC002</t>
  </si>
  <si>
    <t>AOC ESTATES NETWORK</t>
  </si>
  <si>
    <t>66 FRANCES ROAD</t>
  </si>
  <si>
    <t>WINDSOR</t>
  </si>
  <si>
    <t>SL4 3AJ</t>
  </si>
  <si>
    <t>01753 830166</t>
  </si>
  <si>
    <t>01753 830 185</t>
  </si>
  <si>
    <t>MARTIN PRITCHETT</t>
  </si>
  <si>
    <t>AOCENET@BTINTERNET.COM</t>
  </si>
  <si>
    <t>AOC003</t>
  </si>
  <si>
    <t>ASSOCIATION OF COLLEGES- DO NOT USE</t>
  </si>
  <si>
    <t>YORKSHIRE and HUMBERSIDE</t>
  </si>
  <si>
    <t>4 CROWN YARD</t>
  </si>
  <si>
    <t>SOUTHGATE</t>
  </si>
  <si>
    <t>HX5 0DQ</t>
  </si>
  <si>
    <t>01422 311 300</t>
  </si>
  <si>
    <t>01422 377 633</t>
  </si>
  <si>
    <t>AOL001</t>
  </si>
  <si>
    <t>AOL.CO.UK</t>
  </si>
  <si>
    <t>80 HAMMERSMITH ROAD</t>
  </si>
  <si>
    <t>W14 8UD</t>
  </si>
  <si>
    <t>(0207) 348-8000</t>
  </si>
  <si>
    <t>APL001</t>
  </si>
  <si>
    <t>APL LEEDS</t>
  </si>
  <si>
    <t>ASHFIELD WAY</t>
  </si>
  <si>
    <t>FARNLEY</t>
  </si>
  <si>
    <t>LS12 1JB</t>
  </si>
  <si>
    <t>APP002</t>
  </si>
  <si>
    <t>THE APPROACH</t>
  </si>
  <si>
    <t>47 APPROACH ROAD</t>
  </si>
  <si>
    <t>E2 9LY</t>
  </si>
  <si>
    <t>020 89833878</t>
  </si>
  <si>
    <t>020 89833919</t>
  </si>
  <si>
    <t>APP003</t>
  </si>
  <si>
    <t>APPLE CENTRE WARRINGTON</t>
  </si>
  <si>
    <t>244 EUROPA BOULEVARD</t>
  </si>
  <si>
    <t>GEMINI BUSINESS PARK</t>
  </si>
  <si>
    <t>WESTBROOK</t>
  </si>
  <si>
    <t>WA5 7TN</t>
  </si>
  <si>
    <t>0870 4444 990</t>
  </si>
  <si>
    <t>0870 4444 173</t>
  </si>
  <si>
    <t>DOMINIC CRAWFORD</t>
  </si>
  <si>
    <t>DOM@MCCDIGITAL.COM</t>
  </si>
  <si>
    <t>APP004</t>
  </si>
  <si>
    <t>APPLIED METAL TECHNOLOGY</t>
  </si>
  <si>
    <t>UNIT 3, ASHFIELD CLOSE</t>
  </si>
  <si>
    <t>WHITEHAM INDUSTRIAL ESTATE</t>
  </si>
  <si>
    <t>NEW FARNLEY</t>
  </si>
  <si>
    <t>APP005</t>
  </si>
  <si>
    <t>APPLE STORE</t>
  </si>
  <si>
    <t xml:space="preserve">THE APPLE CENTRE </t>
  </si>
  <si>
    <t>8 MERRION ST</t>
  </si>
  <si>
    <t>LS2 8LW</t>
  </si>
  <si>
    <t>0113 245 4245</t>
  </si>
  <si>
    <t>0113 245 4209</t>
  </si>
  <si>
    <t xml:space="preserve">MARCUS CHRISTIAN </t>
  </si>
  <si>
    <t>LEEDS@KRCS.CO.UK</t>
  </si>
  <si>
    <t>www.store.apple.com</t>
  </si>
  <si>
    <t>APP006</t>
  </si>
  <si>
    <t>APPLE XEMPLAR EDUCATION LTD</t>
  </si>
  <si>
    <t>STOCKLEY PARK EAST</t>
  </si>
  <si>
    <t>uk.credit@euroapple.com</t>
  </si>
  <si>
    <t>APT001</t>
  </si>
  <si>
    <t>APT INITIATIVES</t>
  </si>
  <si>
    <t>4 BETLEY VILLAS</t>
  </si>
  <si>
    <t>BETLEY LANE</t>
  </si>
  <si>
    <t>BAYSTON HILL</t>
  </si>
  <si>
    <t>SHEWSBURY</t>
  </si>
  <si>
    <t>SY3 0HE</t>
  </si>
  <si>
    <t>AQU001</t>
  </si>
  <si>
    <t>AQUA COOL</t>
  </si>
  <si>
    <t>NESTLE WATER COOLERS UK LTD</t>
  </si>
  <si>
    <t>PO BOX 32303</t>
  </si>
  <si>
    <t>SW17 0FS</t>
  </si>
  <si>
    <t>0113 2707770</t>
  </si>
  <si>
    <t>www.aquacool.co.uk</t>
  </si>
  <si>
    <t>AQU002</t>
  </si>
  <si>
    <t>AQUAJET ( GB ) lTD</t>
  </si>
  <si>
    <t xml:space="preserve">UNIT 7/8 </t>
  </si>
  <si>
    <t>LONDON ROAD BUSINESS PARK</t>
  </si>
  <si>
    <t>RETFORD</t>
  </si>
  <si>
    <t>NOTTS</t>
  </si>
  <si>
    <t>DN22 6HG</t>
  </si>
  <si>
    <t>01777 714 008</t>
  </si>
  <si>
    <t>01777 701 344</t>
  </si>
  <si>
    <t>LUCY JACKSON</t>
  </si>
  <si>
    <t>lucy.jackson@aquajetgb.co.uk</t>
  </si>
  <si>
    <t>ARC001</t>
  </si>
  <si>
    <t>ARC DESIGN CONSULTANTS LIMITED</t>
  </si>
  <si>
    <t>STUDIO 15</t>
  </si>
  <si>
    <t>THE CALLS</t>
  </si>
  <si>
    <t>(0113) 244-6252</t>
  </si>
  <si>
    <t>ARC003</t>
  </si>
  <si>
    <t>ARCFOAM FABRICATIONS</t>
  </si>
  <si>
    <t>(01274) 878657</t>
  </si>
  <si>
    <t>ARC004</t>
  </si>
  <si>
    <t>ARCHIMEDIA</t>
  </si>
  <si>
    <t>86 LOW ROAD</t>
  </si>
  <si>
    <t>THORNHILL EDGE</t>
  </si>
  <si>
    <t>WF12 0PU</t>
  </si>
  <si>
    <t>ARC006</t>
  </si>
  <si>
    <t>E ARCHITECT LTD</t>
  </si>
  <si>
    <t>EDINBURGH CONTEMPORARY ARCHITECTURE</t>
  </si>
  <si>
    <t>6 THE MALTINGS</t>
  </si>
  <si>
    <t>HADDINGTON</t>
  </si>
  <si>
    <t>EH41 4EF</t>
  </si>
  <si>
    <t>ARE001</t>
  </si>
  <si>
    <t>AREA</t>
  </si>
  <si>
    <t>69 HARROGATE ROAD</t>
  </si>
  <si>
    <t>LS7 3PQ</t>
  </si>
  <si>
    <t>ARG001</t>
  </si>
  <si>
    <t>ARGOS BUSINESS SOLUTIONS</t>
  </si>
  <si>
    <t>AVEBURY</t>
  </si>
  <si>
    <t>489-499 AVEBURY BOULEVARD</t>
  </si>
  <si>
    <t>SAXON GATE KEYNES</t>
  </si>
  <si>
    <t>MK9 2NW</t>
  </si>
  <si>
    <t>01908 600509</t>
  </si>
  <si>
    <t>01908 204016</t>
  </si>
  <si>
    <t>SCOTT BUTLER</t>
  </si>
  <si>
    <t>CREDITCONTROL@ARGOS.CO.UK</t>
  </si>
  <si>
    <t>ARI001</t>
  </si>
  <si>
    <t>ARIA TECHNOLOGY</t>
  </si>
  <si>
    <t>IMEX BUSINESS PARK</t>
  </si>
  <si>
    <t>HAMILTON ROAD</t>
  </si>
  <si>
    <t>LONGSIGHT</t>
  </si>
  <si>
    <t>M13 0PD</t>
  </si>
  <si>
    <t>ARM001</t>
  </si>
  <si>
    <t>J ARMSTRONG SCREEN PROCESS EQUIPMENT</t>
  </si>
  <si>
    <t xml:space="preserve">25 ORCHARD CLOSE </t>
  </si>
  <si>
    <t>BURTON JOYCE</t>
  </si>
  <si>
    <t>NG14 5EF</t>
  </si>
  <si>
    <t>0115 9314045</t>
  </si>
  <si>
    <t>DEREK ARMSTRONG</t>
  </si>
  <si>
    <t>DEREK@DEREKARMSTRONG1.ORANGEHOME.CO.UK</t>
  </si>
  <si>
    <t>ARN001</t>
  </si>
  <si>
    <t>NES ARNOLD</t>
  </si>
  <si>
    <t>LUDLOW HILL ROAD</t>
  </si>
  <si>
    <t>WEST BRIDGFORD</t>
  </si>
  <si>
    <t>NG2 6HD</t>
  </si>
  <si>
    <t>ARN002</t>
  </si>
  <si>
    <t>ARNOLD LAVER TIMBERWORLD</t>
  </si>
  <si>
    <t>MANNINGHAM SAW MILLS</t>
  </si>
  <si>
    <t>BD2 1AR</t>
  </si>
  <si>
    <t>01274 230 838</t>
  </si>
  <si>
    <t>01274 230 841</t>
  </si>
  <si>
    <t>TRISH GREEN</t>
  </si>
  <si>
    <t>TRISHGREEN@LAVER.CO.UK</t>
  </si>
  <si>
    <t>ART001</t>
  </si>
  <si>
    <t>ART VENEER CO LIMITED</t>
  </si>
  <si>
    <t>INDUSTRIAL ESTATE</t>
  </si>
  <si>
    <t>MILDENHALL</t>
  </si>
  <si>
    <t>IP28 7AY</t>
  </si>
  <si>
    <t>ART003</t>
  </si>
  <si>
    <t>ARTCARE (UK) LIMITED</t>
  </si>
  <si>
    <t>2 HEYBRIDGE WAY</t>
  </si>
  <si>
    <t>LEYTON</t>
  </si>
  <si>
    <t>HA3 5RH</t>
  </si>
  <si>
    <t>ART004</t>
  </si>
  <si>
    <t>ARTISTS NEWSLETTER</t>
  </si>
  <si>
    <t>FREEPOST</t>
  </si>
  <si>
    <t>PO BOX 23</t>
  </si>
  <si>
    <t>SUNDERLAND</t>
  </si>
  <si>
    <t>SR1 1BR</t>
  </si>
  <si>
    <t>ART005</t>
  </si>
  <si>
    <t>ARTS BIBLIOGRAPHIC</t>
  </si>
  <si>
    <t>37 CUMBERLAND BUSINESS PARK</t>
  </si>
  <si>
    <t>CUMBERLAND AVENUE</t>
  </si>
  <si>
    <t>NW10 7SL</t>
  </si>
  <si>
    <t>020 8961 4277</t>
  </si>
  <si>
    <t>020 8961 8246</t>
  </si>
  <si>
    <t>STEPHEN TAYLOR</t>
  </si>
  <si>
    <t>SALES@ARTSBIB.COM</t>
  </si>
  <si>
    <t>ART006</t>
  </si>
  <si>
    <t>ARTS AND BUSINESS YORKSHIRE</t>
  </si>
  <si>
    <t xml:space="preserve">UNIT 133 </t>
  </si>
  <si>
    <t>DEAN CLOUGH</t>
  </si>
  <si>
    <t xml:space="preserve">HALIFAX </t>
  </si>
  <si>
    <t>01422 367860</t>
  </si>
  <si>
    <t>01422 363254</t>
  </si>
  <si>
    <t>yorkshire@aandb.org.uk</t>
  </si>
  <si>
    <t>ART007</t>
  </si>
  <si>
    <t>ART DATA</t>
  </si>
  <si>
    <t>12 BELL INDUSTRIAL ESTATE</t>
  </si>
  <si>
    <t>50 CUNNINGHAM STREET</t>
  </si>
  <si>
    <t>W4 5HB</t>
  </si>
  <si>
    <t>ART008</t>
  </si>
  <si>
    <t>ART REVIEW</t>
  </si>
  <si>
    <t>HEREFORD HOUSE</t>
  </si>
  <si>
    <t>23/24 SMITHFIELD STREET</t>
  </si>
  <si>
    <t>EC1A 9LF</t>
  </si>
  <si>
    <t>ART009</t>
  </si>
  <si>
    <t>ART HOUSE</t>
  </si>
  <si>
    <t xml:space="preserve">3 SPENCER PLACE </t>
  </si>
  <si>
    <t>LS7 4DQ</t>
  </si>
  <si>
    <t>07880 575955</t>
  </si>
  <si>
    <t>ART010</t>
  </si>
  <si>
    <t>ARTCRAFTS</t>
  </si>
  <si>
    <t>BEE MILL</t>
  </si>
  <si>
    <t>RIBCHESTER</t>
  </si>
  <si>
    <t>PR3 3XJ</t>
  </si>
  <si>
    <t>01254 820200</t>
  </si>
  <si>
    <t>HOWARD CLARKSON</t>
  </si>
  <si>
    <t>info@artcraftsuk.co.uk</t>
  </si>
  <si>
    <t>ART011</t>
  </si>
  <si>
    <t>ARTHUR WALTON LTD</t>
  </si>
  <si>
    <t>HIGHGATE HILLS</t>
  </si>
  <si>
    <t>CLAYTON HEIGHTS</t>
  </si>
  <si>
    <t>BD13 2RR</t>
  </si>
  <si>
    <t>01274817865</t>
  </si>
  <si>
    <t>01274817303</t>
  </si>
  <si>
    <t>ART012</t>
  </si>
  <si>
    <t>ARTS INSTUTUTE OF BOURNEMOUTH</t>
  </si>
  <si>
    <t>WALLISDOWN ROAD</t>
  </si>
  <si>
    <t>POOLE</t>
  </si>
  <si>
    <t>BH12 5HH</t>
  </si>
  <si>
    <t>01202 363216</t>
  </si>
  <si>
    <t>01202 537729</t>
  </si>
  <si>
    <t xml:space="preserve">JENNY RANFORD,RONNIE INLIS </t>
  </si>
  <si>
    <t>RONNIE.INGLIS@BTINTERNET.COM</t>
  </si>
  <si>
    <t>ART013</t>
  </si>
  <si>
    <t>ART SUPPLIES UK</t>
  </si>
  <si>
    <t>22 LING ROAD</t>
  </si>
  <si>
    <t>VICTORIA DOCKS</t>
  </si>
  <si>
    <t>E16 4AL</t>
  </si>
  <si>
    <t>0870 765 9266</t>
  </si>
  <si>
    <t>0844 500 6200</t>
  </si>
  <si>
    <t>NAINESH SHAH</t>
  </si>
  <si>
    <t>admin@artsupplies.co.uk</t>
  </si>
  <si>
    <t>www.artsuppliersuk.co.uk</t>
  </si>
  <si>
    <t>ART015</t>
  </si>
  <si>
    <t>ART AND MUSIC PUBLICATIONS</t>
  </si>
  <si>
    <t>13 A CLAREMOUNT SQUARE</t>
  </si>
  <si>
    <t>N1 9LY</t>
  </si>
  <si>
    <t>020 7502 0275</t>
  </si>
  <si>
    <t>ART016</t>
  </si>
  <si>
    <t>The Art Works (UK) Ltd</t>
  </si>
  <si>
    <t>27 - 31 Pegholme Mill</t>
  </si>
  <si>
    <t>Wharfedale Business Centre</t>
  </si>
  <si>
    <t>01943 466030</t>
  </si>
  <si>
    <t>Martin Fisher</t>
  </si>
  <si>
    <t>ART017</t>
  </si>
  <si>
    <t>Arts Thread Limited</t>
  </si>
  <si>
    <t>3 Franconia Road</t>
  </si>
  <si>
    <t>SW4 9NB</t>
  </si>
  <si>
    <t>020 8457 1118</t>
  </si>
  <si>
    <t>020 8711 3564</t>
  </si>
  <si>
    <t>Arnold deVries</t>
  </si>
  <si>
    <t>arnold@betterbooks.ltd.uk</t>
  </si>
  <si>
    <t>ARU001</t>
  </si>
  <si>
    <t>ARUP</t>
  </si>
  <si>
    <t>13 FITZROY STREET</t>
  </si>
  <si>
    <t>W1T 4 BQ</t>
  </si>
  <si>
    <t>020 7755 4115</t>
  </si>
  <si>
    <t>020 7755 2444</t>
  </si>
  <si>
    <t>martin.landry@arup.com</t>
  </si>
  <si>
    <t>www.arup.com</t>
  </si>
  <si>
    <t>ASH001</t>
  </si>
  <si>
    <t>ASHGATE PUBLISHING LIMITED</t>
  </si>
  <si>
    <t>GOWER HOUSE</t>
  </si>
  <si>
    <t>CROFT ROAD</t>
  </si>
  <si>
    <t>GU11 3HR</t>
  </si>
  <si>
    <t>ASH002</t>
  </si>
  <si>
    <t xml:space="preserve">ASHLEY ISLES </t>
  </si>
  <si>
    <t xml:space="preserve">(EDGE TOOLS LTD) </t>
  </si>
  <si>
    <t xml:space="preserve">EAST KIRKBY </t>
  </si>
  <si>
    <t>SPILSBY</t>
  </si>
  <si>
    <t xml:space="preserve">LINCOLNSHIRE </t>
  </si>
  <si>
    <t>PE23 4DD</t>
  </si>
  <si>
    <t>ASK001</t>
  </si>
  <si>
    <t>3ASKHAM BRYAN COLLEGE</t>
  </si>
  <si>
    <t>ASKHAM BRYAN</t>
  </si>
  <si>
    <t>YO23 3RF</t>
  </si>
  <si>
    <t>01904 772277</t>
  </si>
  <si>
    <t>01904 772288</t>
  </si>
  <si>
    <t>www.askham-bryan.ac.uk</t>
  </si>
  <si>
    <t>ASP002</t>
  </si>
  <si>
    <t>ASPEN DESIGN SERVICES LTD</t>
  </si>
  <si>
    <t>ASPEN BUSINESS CENTRE</t>
  </si>
  <si>
    <t>BRISTOL ROAD</t>
  </si>
  <si>
    <t>BRIDGEWATER</t>
  </si>
  <si>
    <t>TA6 4AS</t>
  </si>
  <si>
    <t>01278 410 100</t>
  </si>
  <si>
    <t>01278 410 108</t>
  </si>
  <si>
    <t>CHRISTINE CLAYTON</t>
  </si>
  <si>
    <t>CHRISTINE.CLAYTON@ASPENDESIGN.CO.UK</t>
  </si>
  <si>
    <t>ASS002</t>
  </si>
  <si>
    <t>THE ASSOCIATED EXAMINING BOARD</t>
  </si>
  <si>
    <t>GU2 5XJ</t>
  </si>
  <si>
    <t>(01483) 454059</t>
  </si>
  <si>
    <t>(01483) 300152</t>
  </si>
  <si>
    <t>ASS003</t>
  </si>
  <si>
    <t>020 7827 4600</t>
  </si>
  <si>
    <t>020 7827 4650</t>
  </si>
  <si>
    <t>ASS004</t>
  </si>
  <si>
    <t>ASSOCIATION OF ART HISTORIANS - dont use</t>
  </si>
  <si>
    <t>AAH CONFERENCE</t>
  </si>
  <si>
    <t>70 CONCROSS STREET</t>
  </si>
  <si>
    <t>ADMIN@AAH.ORG.UK</t>
  </si>
  <si>
    <t>ASS005</t>
  </si>
  <si>
    <t>ASS OF MASTER UPHOLSTERERS &amp; SOFT FURN</t>
  </si>
  <si>
    <t>FRANCIS VAUGHAN HOUSE</t>
  </si>
  <si>
    <t>102 COMMERCIAL STREET</t>
  </si>
  <si>
    <t>NEWPORT</t>
  </si>
  <si>
    <t>GWENT</t>
  </si>
  <si>
    <t>NP9 1LU</t>
  </si>
  <si>
    <t>ASS006</t>
  </si>
  <si>
    <t>ASS OF DEGREE COURSES IN FASHION &amp; TEXTILE</t>
  </si>
  <si>
    <t>FACULTY OF ART MEDIA &amp; DESIGN</t>
  </si>
  <si>
    <t>U.W.E. BRITSOL</t>
  </si>
  <si>
    <t>KENNEL LODGE ROAD</t>
  </si>
  <si>
    <t xml:space="preserve">BOWER ASHTON    </t>
  </si>
  <si>
    <t>BS3 2JT</t>
  </si>
  <si>
    <t>www.theaoi.com</t>
  </si>
  <si>
    <t>ASS009</t>
  </si>
  <si>
    <t>AMSU</t>
  </si>
  <si>
    <t xml:space="preserve">PO BOX 311 </t>
  </si>
  <si>
    <t xml:space="preserve">MACCLESFIELD </t>
  </si>
  <si>
    <t>SK10 2XL</t>
  </si>
  <si>
    <t>01625 413200</t>
  </si>
  <si>
    <t>01625 413256</t>
  </si>
  <si>
    <t>sarah@amsu.net</t>
  </si>
  <si>
    <t>ATC001</t>
  </si>
  <si>
    <t>A T COMPUTERS</t>
  </si>
  <si>
    <t>UNIT 2E</t>
  </si>
  <si>
    <t>GREEN LANE BUSINESS PARK</t>
  </si>
  <si>
    <t>TEWKESBURY</t>
  </si>
  <si>
    <t>GLOS</t>
  </si>
  <si>
    <t>GL20 8SJ</t>
  </si>
  <si>
    <t>01684 851 957</t>
  </si>
  <si>
    <t>01684 851951</t>
  </si>
  <si>
    <t>sharon@atcomputers.co.uk</t>
  </si>
  <si>
    <t>ATK001</t>
  </si>
  <si>
    <t>ATKINS</t>
  </si>
  <si>
    <t>CREDIT CONTROL</t>
  </si>
  <si>
    <t>PO BOX 807</t>
  </si>
  <si>
    <t>KIRKINTILLOCH</t>
  </si>
  <si>
    <t>G66 1XL</t>
  </si>
  <si>
    <t>0141 7753400</t>
  </si>
  <si>
    <t>AUD002</t>
  </si>
  <si>
    <t>AUDITING &amp; SAFETY TRAINING SERVICES (A.S.T.S.)</t>
  </si>
  <si>
    <t>12 MANOR PARK AVENUE</t>
  </si>
  <si>
    <t>WF8 2PX</t>
  </si>
  <si>
    <t>01977 792728</t>
  </si>
  <si>
    <t>01977 709316</t>
  </si>
  <si>
    <t>info.asts@tiscali.co.uk</t>
  </si>
  <si>
    <t>www.asts.org,uk</t>
  </si>
  <si>
    <t>AUS001</t>
  </si>
  <si>
    <t>Austicks</t>
  </si>
  <si>
    <t>0113 245 9945</t>
  </si>
  <si>
    <t>AUT001</t>
  </si>
  <si>
    <t>AUTOGRAPHIX</t>
  </si>
  <si>
    <t>DORKING BUSINESS PARK</t>
  </si>
  <si>
    <t>DORKING</t>
  </si>
  <si>
    <t>RH4 1HJ</t>
  </si>
  <si>
    <t>(01306) 742866</t>
  </si>
  <si>
    <t>(01306) 743722</t>
  </si>
  <si>
    <t>AUT002</t>
  </si>
  <si>
    <t>AUTOGRAPH PROMOTIONS</t>
  </si>
  <si>
    <t>LANGDALE HOUSE</t>
  </si>
  <si>
    <t>5 GRANGE HOLT</t>
  </si>
  <si>
    <t>LS17 7TY</t>
  </si>
  <si>
    <t>AUT003</t>
  </si>
  <si>
    <t xml:space="preserve">AUTHENTIK  LANGUAGE LEARNING RESOURCES LTD </t>
  </si>
  <si>
    <t>27 WESTLAND SQUARE</t>
  </si>
  <si>
    <t>DUBLIN</t>
  </si>
  <si>
    <t>EIRE</t>
  </si>
  <si>
    <t>00353 1 6771512</t>
  </si>
  <si>
    <t>00353 1 6771196</t>
  </si>
  <si>
    <t>INFO@AUTHENTIK.COM</t>
  </si>
  <si>
    <t>WWW.AUTHENTIKDIGITAL.COM</t>
  </si>
  <si>
    <t>AV2001</t>
  </si>
  <si>
    <t>AV 2000 LTD</t>
  </si>
  <si>
    <t>7 MILESTONE COURT</t>
  </si>
  <si>
    <t>TOWN STREET</t>
  </si>
  <si>
    <t>LS28 6HE</t>
  </si>
  <si>
    <t xml:space="preserve">0113 2562200 </t>
  </si>
  <si>
    <t>01132562201</t>
  </si>
  <si>
    <t>SONYA@AV2K.CO.UK</t>
  </si>
  <si>
    <t>AV4001</t>
  </si>
  <si>
    <t>AV4BUSINESS LTD</t>
  </si>
  <si>
    <t>BATLEY TECHNOLOGY CENTRE</t>
  </si>
  <si>
    <t>TECHNOLOGY DRIVE</t>
  </si>
  <si>
    <t>WF17 6ZZ</t>
  </si>
  <si>
    <t>01924 479 054</t>
  </si>
  <si>
    <t>01924 423 332</t>
  </si>
  <si>
    <t>JEAN WHITWORTH</t>
  </si>
  <si>
    <t>accounts@av4business.com</t>
  </si>
  <si>
    <t>http://www.av4.co.uk/opaque-projector.htm</t>
  </si>
  <si>
    <t>AVA001</t>
  </si>
  <si>
    <t>AVANTI BOOKS LTD</t>
  </si>
  <si>
    <t>9 WHITTLE WAY</t>
  </si>
  <si>
    <t>ARLINGTON BUSINESS PARK</t>
  </si>
  <si>
    <t>OFF GUNNELS WOOD ROAD</t>
  </si>
  <si>
    <t>STEVENAGE</t>
  </si>
  <si>
    <t>SG1 2BD</t>
  </si>
  <si>
    <t>01438 747000</t>
  </si>
  <si>
    <t>01438 741131</t>
  </si>
  <si>
    <t>HILARY ROSENBERG</t>
  </si>
  <si>
    <t>ACCOUNTS@AVANTIBOOKS.COM</t>
  </si>
  <si>
    <t>AVC001</t>
  </si>
  <si>
    <t xml:space="preserve">AV  &amp; C LTD </t>
  </si>
  <si>
    <t xml:space="preserve">8-9 FEAST FIELD </t>
  </si>
  <si>
    <t>LS18 4JJ</t>
  </si>
  <si>
    <t>0113 257 2211</t>
  </si>
  <si>
    <t>0113 2572255</t>
  </si>
  <si>
    <t>info@avandc.co.uk</t>
  </si>
  <si>
    <t>www.avandc.co.uk</t>
  </si>
  <si>
    <t>AVE001</t>
  </si>
  <si>
    <t>AVECIA</t>
  </si>
  <si>
    <t>P.O. BOX 42</t>
  </si>
  <si>
    <t>HEXAGONE HOUSE</t>
  </si>
  <si>
    <t>BLACKLEY</t>
  </si>
  <si>
    <t>M9 8ZS</t>
  </si>
  <si>
    <t>AWA002</t>
  </si>
  <si>
    <t>AWARDS INTERNATIONAL LTD</t>
  </si>
  <si>
    <t>ACACIA FARM</t>
  </si>
  <si>
    <t>LOWER ROAD</t>
  </si>
  <si>
    <t>ROYSTON</t>
  </si>
  <si>
    <t>SG8 0EE</t>
  </si>
  <si>
    <t>0122353 8060</t>
  </si>
  <si>
    <t>NEIL SKEHEL</t>
  </si>
  <si>
    <t>AXE001</t>
  </si>
  <si>
    <t>AXEL LAPP</t>
  </si>
  <si>
    <t>ENGELDAMM 22</t>
  </si>
  <si>
    <t>D-10179</t>
  </si>
  <si>
    <t>BERLIN</t>
  </si>
  <si>
    <t>AZL001</t>
  </si>
  <si>
    <t>AZLAN TRAINING LIMITED</t>
  </si>
  <si>
    <t>AZLAN HOUSE</t>
  </si>
  <si>
    <t>MULBERRY BUSINESS PARK</t>
  </si>
  <si>
    <t>FISHPONDS ROAD</t>
  </si>
  <si>
    <t>WOKINGHAM</t>
  </si>
  <si>
    <t>RG41 2GY</t>
  </si>
  <si>
    <t>AZT001</t>
  </si>
  <si>
    <t>AZTEC PUBLICATIONS LTD</t>
  </si>
  <si>
    <t>UNIT 7B</t>
  </si>
  <si>
    <t>BROWN PLACE</t>
  </si>
  <si>
    <t>LS11 0EF</t>
  </si>
  <si>
    <t>0113 277 7799</t>
  </si>
  <si>
    <t>CHRIS JAMESON</t>
  </si>
  <si>
    <t>SALES@AZTECPRESENTATIONS.CO.UK</t>
  </si>
  <si>
    <t>AZT002</t>
  </si>
  <si>
    <t>AZTECBIRD LIMITED</t>
  </si>
  <si>
    <t>LS20 9LU</t>
  </si>
  <si>
    <t>(0113) 250-7385</t>
  </si>
  <si>
    <t>(0113) 250-8204</t>
  </si>
  <si>
    <t>B&amp;Q001</t>
  </si>
  <si>
    <t>B&amp;Q WAREHOUSE</t>
  </si>
  <si>
    <t>JUNCTION 1 RETAIL PARK</t>
  </si>
  <si>
    <t>BEESTON RING ROAD</t>
  </si>
  <si>
    <t>LS11 0BD</t>
  </si>
  <si>
    <t>0870 243 5273</t>
  </si>
  <si>
    <t>0113 385 8110</t>
  </si>
  <si>
    <t>B+K002</t>
  </si>
  <si>
    <t>B+K MOTORS</t>
  </si>
  <si>
    <t>WOODVILLE GARAGE</t>
  </si>
  <si>
    <t>WHINMOOR</t>
  </si>
  <si>
    <t>LS14 2AA</t>
  </si>
  <si>
    <t>0113 273 4634</t>
  </si>
  <si>
    <t>BAD001</t>
  </si>
  <si>
    <t>SCOTT BADER CO LIMITED</t>
  </si>
  <si>
    <t>UNIT 9</t>
  </si>
  <si>
    <t>GLOVER WAY</t>
  </si>
  <si>
    <t>PARKSIDE INDUSTRIAL ESTATE</t>
  </si>
  <si>
    <t>(01933) 663100</t>
  </si>
  <si>
    <t>(01933) 664698</t>
  </si>
  <si>
    <t>BAG001</t>
  </si>
  <si>
    <t>BAGPRESS</t>
  </si>
  <si>
    <t>UNIT 6</t>
  </si>
  <si>
    <t>FLINT ROAD</t>
  </si>
  <si>
    <t>LETCHWORTH</t>
  </si>
  <si>
    <t>SG6 1HJ</t>
  </si>
  <si>
    <t>BAI002</t>
  </si>
  <si>
    <t>BAILDON MOTORS LTD</t>
  </si>
  <si>
    <t>38 VICTORIA ROAD</t>
  </si>
  <si>
    <t>LS20 8DG</t>
  </si>
  <si>
    <t>01943 873420</t>
  </si>
  <si>
    <t>01943 878227</t>
  </si>
  <si>
    <t>DALESMANCOACHES@BTCONNECT.COM</t>
  </si>
  <si>
    <t>BAK001</t>
  </si>
  <si>
    <t>BAKER TILLY</t>
  </si>
  <si>
    <t>CITY PLAZA</t>
  </si>
  <si>
    <t>TEMPLE ROW</t>
  </si>
  <si>
    <t>B2 5AF</t>
  </si>
  <si>
    <t>0121 2143100</t>
  </si>
  <si>
    <t>0121 2143101</t>
  </si>
  <si>
    <t>www.bakertilly.co.uk</t>
  </si>
  <si>
    <t>BAK002</t>
  </si>
  <si>
    <t>BAKERY 164</t>
  </si>
  <si>
    <t>164 WOODHOUSE LANE</t>
  </si>
  <si>
    <t>0113 2458641</t>
  </si>
  <si>
    <t>0113 2672012</t>
  </si>
  <si>
    <t xml:space="preserve">ELLIE SCHIADAS OR RICHARD SCHIADAS </t>
  </si>
  <si>
    <t>ellie@bakery164.com</t>
  </si>
  <si>
    <t>BAL001</t>
  </si>
  <si>
    <t>A BALDWIN &amp; Co (BUILDERS) LTD</t>
  </si>
  <si>
    <t>NEPSHAW LANE SOUTH</t>
  </si>
  <si>
    <t>LS27 7UY</t>
  </si>
  <si>
    <t>0113 397 6000</t>
  </si>
  <si>
    <t>0113 204 6640</t>
  </si>
  <si>
    <t>CLAIRE BIRCH</t>
  </si>
  <si>
    <t>BAR001</t>
  </si>
  <si>
    <t>BARDSEY BUILDING CONTRACTORS LTD</t>
  </si>
  <si>
    <t>246 MEANWOOD ROAD</t>
  </si>
  <si>
    <t>LS7 2HZ</t>
  </si>
  <si>
    <t>(0113) 262-4617</t>
  </si>
  <si>
    <t>(0113) 237-4221</t>
  </si>
  <si>
    <t>BAR002</t>
  </si>
  <si>
    <t>RAY BARNES</t>
  </si>
  <si>
    <t>18 BRIAN CRESCENT</t>
  </si>
  <si>
    <t>LS15 7PN</t>
  </si>
  <si>
    <t>(0113) 293-8324</t>
  </si>
  <si>
    <t>BAR003</t>
  </si>
  <si>
    <t>C &amp; R BARNETT LIMITED</t>
  </si>
  <si>
    <t>136 HALL LANE</t>
  </si>
  <si>
    <t>BD4 7DG</t>
  </si>
  <si>
    <t>BAR004</t>
  </si>
  <si>
    <t>BARON BROTHERS LIMITED</t>
  </si>
  <si>
    <t>8 DARTMOUTH WAY</t>
  </si>
  <si>
    <t>SOUTH FORK INDUSTRIAL ESTATE</t>
  </si>
  <si>
    <t>GARNETT ROAD</t>
  </si>
  <si>
    <t>LS11 5JL</t>
  </si>
  <si>
    <t>(0113) 270-7454</t>
  </si>
  <si>
    <t>(0113) 277-7232</t>
  </si>
  <si>
    <t>JUNE@BARONBROS.CO.UK</t>
  </si>
  <si>
    <t>BAR005</t>
  </si>
  <si>
    <t>BARR RADCLIFFE FASHION TRIMMINGS</t>
  </si>
  <si>
    <t>97 GRACE ROAD</t>
  </si>
  <si>
    <t>LE2 8AE</t>
  </si>
  <si>
    <t>BAR006</t>
  </si>
  <si>
    <t>BARKSTON PLASTICS</t>
  </si>
  <si>
    <t>221 PONTEFRACT LANE</t>
  </si>
  <si>
    <t>CROSS GREEN</t>
  </si>
  <si>
    <t>LS9 0DX</t>
  </si>
  <si>
    <t>BAR007</t>
  </si>
  <si>
    <t>BARWICK FRAMES</t>
  </si>
  <si>
    <t>CRANK MILLS</t>
  </si>
  <si>
    <t>LS27 8JT</t>
  </si>
  <si>
    <t>0113 2532270</t>
  </si>
  <si>
    <t>0113 2383080</t>
  </si>
  <si>
    <t>MRS J CHEETHAM</t>
  </si>
  <si>
    <t>BAR008</t>
  </si>
  <si>
    <t>BARLEYHILL CLEANING</t>
  </si>
  <si>
    <t>NINELANDS LANE</t>
  </si>
  <si>
    <t>LS25 INX</t>
  </si>
  <si>
    <t>0113 2862403</t>
  </si>
  <si>
    <t>0113 2320603</t>
  </si>
  <si>
    <t>BAR009</t>
  </si>
  <si>
    <t>BARNYARNS</t>
  </si>
  <si>
    <t>BRICKYARD ROAD</t>
  </si>
  <si>
    <t>BOROUGHBRIDGE</t>
  </si>
  <si>
    <t>YO51 9NS</t>
  </si>
  <si>
    <t>0870 8708586</t>
  </si>
  <si>
    <t>01423 326221</t>
  </si>
  <si>
    <t>sales@barnyarns.com</t>
  </si>
  <si>
    <t>BAR010</t>
  </si>
  <si>
    <t>BARTLES FLORISTS</t>
  </si>
  <si>
    <t>0113 2420991</t>
  </si>
  <si>
    <t>GILLIAN BARTLE</t>
  </si>
  <si>
    <t>bartlesflorists@btinternet.com</t>
  </si>
  <si>
    <t>BAR011</t>
  </si>
  <si>
    <t>BARKER BROOKS MEDIA LTD</t>
  </si>
  <si>
    <t>UNIT I2A</t>
  </si>
  <si>
    <t>HORNBEAM PARK OVAL</t>
  </si>
  <si>
    <t>HG2 8RB</t>
  </si>
  <si>
    <t>01423 872828</t>
  </si>
  <si>
    <t>01423 872488</t>
  </si>
  <si>
    <t>KASHA@BARKERBROOKS.CO.UK</t>
  </si>
  <si>
    <t>BAS001</t>
  </si>
  <si>
    <t>THE BASIC SKILLS AGENCY</t>
  </si>
  <si>
    <t>ADMAIL 524</t>
  </si>
  <si>
    <t>WC1A 1BR</t>
  </si>
  <si>
    <t>(0870) 600-2400</t>
  </si>
  <si>
    <t>(0870) 600-2401</t>
  </si>
  <si>
    <t>BAT001</t>
  </si>
  <si>
    <t>BATEMAN OGDEN &amp; CO LTD</t>
  </si>
  <si>
    <t>ARGYLL HOUSE</t>
  </si>
  <si>
    <t>918 WAKEFIELD ROAD</t>
  </si>
  <si>
    <t>BD4 7QQ</t>
  </si>
  <si>
    <t>BAX002</t>
  </si>
  <si>
    <t>BAXTER &amp; FRANCE LIMITED</t>
  </si>
  <si>
    <t>55/56 HILLGROVE BUSINESS PARK</t>
  </si>
  <si>
    <t>NAZEING ROAD</t>
  </si>
  <si>
    <t>NAZEING</t>
  </si>
  <si>
    <t>EN9 2HB</t>
  </si>
  <si>
    <t>BBC001</t>
  </si>
  <si>
    <t>BBC HAYMARKET EXHIBITIONS LIMITED</t>
  </si>
  <si>
    <t>2/14 SHORTLANDS</t>
  </si>
  <si>
    <t>W6 8DJ</t>
  </si>
  <si>
    <t>(0181) 307-2000</t>
  </si>
  <si>
    <t>(0181) 307-2350</t>
  </si>
  <si>
    <t>BBC002</t>
  </si>
  <si>
    <t>BBC CHILDRENS LEARNING</t>
  </si>
  <si>
    <t>PO BOX 234</t>
  </si>
  <si>
    <t>LS23 7EU</t>
  </si>
  <si>
    <t>BCA001</t>
  </si>
  <si>
    <t>B &amp; C CAR PARTS</t>
  </si>
  <si>
    <t>366 KIRKSTALL ROAD</t>
  </si>
  <si>
    <t>LS4 2HQ</t>
  </si>
  <si>
    <t>BDC001</t>
  </si>
  <si>
    <t>BDC</t>
  </si>
  <si>
    <t>2 PRESIDENT WAY</t>
  </si>
  <si>
    <t>PRESIDENT PARK</t>
  </si>
  <si>
    <t>S4 7LR</t>
  </si>
  <si>
    <t>0208 888 9010</t>
  </si>
  <si>
    <t>remittances@bridisco.co.uk</t>
  </si>
  <si>
    <t>BEA002</t>
  </si>
  <si>
    <t>BEA STAPLES</t>
  </si>
  <si>
    <t>WATERSIDE ROAD</t>
  </si>
  <si>
    <t>BEVERLEY</t>
  </si>
  <si>
    <t>EAST YORKSHIRE</t>
  </si>
  <si>
    <t>HU17 0ST</t>
  </si>
  <si>
    <t>01482 861075</t>
  </si>
  <si>
    <t>01482 871804</t>
  </si>
  <si>
    <t>BEA003</t>
  </si>
  <si>
    <t>THE BEAN BAG SHACK</t>
  </si>
  <si>
    <t>UNIT 83</t>
  </si>
  <si>
    <t>STABLES MARKET</t>
  </si>
  <si>
    <t>CHALK FARM ROAD</t>
  </si>
  <si>
    <t>CAMDEN</t>
  </si>
  <si>
    <t>NW1 8AH</t>
  </si>
  <si>
    <t>0207 286 2071</t>
  </si>
  <si>
    <t>BEA004</t>
  </si>
  <si>
    <t>THE BEATLES STORY LTD</t>
  </si>
  <si>
    <t>BRITANNIA VAULTS</t>
  </si>
  <si>
    <t>ALBERT  DOCK</t>
  </si>
  <si>
    <t>L3 4AD</t>
  </si>
  <si>
    <t>0151 709 1963</t>
  </si>
  <si>
    <t>CHARLOTTE@BEATLESSTORY.CPM</t>
  </si>
  <si>
    <t>BEC001</t>
  </si>
  <si>
    <t>NLN / BECTa BOOKSHOP</t>
  </si>
  <si>
    <t>MILLBURN HILL ROAD</t>
  </si>
  <si>
    <t>SCIENCE PARK</t>
  </si>
  <si>
    <t>CV4 7JJ</t>
  </si>
  <si>
    <t>BEC002</t>
  </si>
  <si>
    <t>BECTA</t>
  </si>
  <si>
    <t>COMPLETE SUPPORT GROUP</t>
  </si>
  <si>
    <t>27 CHESTER ROAD</t>
  </si>
  <si>
    <t>CASTLE BROMWICH</t>
  </si>
  <si>
    <t>B36 9DA</t>
  </si>
  <si>
    <t>0121 7767766</t>
  </si>
  <si>
    <t>BEE001</t>
  </si>
  <si>
    <t>BEECROFT</t>
  </si>
  <si>
    <t>NORTHFIELD ROAD</t>
  </si>
  <si>
    <t>S60 1RR</t>
  </si>
  <si>
    <t>(01709) 377881</t>
  </si>
  <si>
    <t>(01709) 369264</t>
  </si>
  <si>
    <t>BEE002</t>
  </si>
  <si>
    <t>BEEVERS ENGINEERING LIMITED</t>
  </si>
  <si>
    <t>64 DARLINGHURST GROVE</t>
  </si>
  <si>
    <t>SS9 3LF</t>
  </si>
  <si>
    <t>BEE003</t>
  </si>
  <si>
    <t>BEELEY FABRICATIONS LTD</t>
  </si>
  <si>
    <t>NIAGARA ROAD</t>
  </si>
  <si>
    <t>S6 1NH</t>
  </si>
  <si>
    <t>0114 2343244</t>
  </si>
  <si>
    <t>0114 2343063</t>
  </si>
  <si>
    <t>beeleyfabs@aol.com</t>
  </si>
  <si>
    <t>BEN001</t>
  </si>
  <si>
    <t>BENTLEY BROTHERS JOINERS</t>
  </si>
  <si>
    <t>ALBERT WORKS</t>
  </si>
  <si>
    <t>MOUNT PLEASANT ROAD</t>
  </si>
  <si>
    <t>LS28 7DY</t>
  </si>
  <si>
    <t>BEN002</t>
  </si>
  <si>
    <t xml:space="preserve">BENTLEY CHEMICALS </t>
  </si>
  <si>
    <t xml:space="preserve">ROWLAND WAY </t>
  </si>
  <si>
    <t xml:space="preserve">HOO FARM IND EST </t>
  </si>
  <si>
    <t>KIDDERMINSTER</t>
  </si>
  <si>
    <t>WORCS</t>
  </si>
  <si>
    <t>DY11 7RA</t>
  </si>
  <si>
    <t>01562 515121</t>
  </si>
  <si>
    <t>01562 515847</t>
  </si>
  <si>
    <t>HOME@BENTLEYCHEMICALS.CO.UK</t>
  </si>
  <si>
    <t>WWW.BENTLEYCHEMICALS.CO.UK</t>
  </si>
  <si>
    <t>BEN003</t>
  </si>
  <si>
    <t>ENVIRONMENTAL  ART</t>
  </si>
  <si>
    <t>THE GRANNARY</t>
  </si>
  <si>
    <t>HIGHFIELD HOUSE</t>
  </si>
  <si>
    <t>NUNNINGTON</t>
  </si>
  <si>
    <t>NESSLANE</t>
  </si>
  <si>
    <t>YO62 5UR</t>
  </si>
  <si>
    <t>01439 748466</t>
  </si>
  <si>
    <t>BEN005</t>
  </si>
  <si>
    <t>BEN CLAIDEN</t>
  </si>
  <si>
    <t>3 WOODLIFFE COURT</t>
  </si>
  <si>
    <t>LS7 3RF</t>
  </si>
  <si>
    <t>BEN006</t>
  </si>
  <si>
    <t>BEN SAGE</t>
  </si>
  <si>
    <t>22 HAROLD WALK</t>
  </si>
  <si>
    <t>LS6 1PS</t>
  </si>
  <si>
    <t>07904583607</t>
  </si>
  <si>
    <t>SAGE55@HOTMAIL.CO.UK</t>
  </si>
  <si>
    <t>BER001</t>
  </si>
  <si>
    <t>MAISON HENRY BERTRAND LIMITED</t>
  </si>
  <si>
    <t>11/13 MELTON STREET</t>
  </si>
  <si>
    <t>NW1 2EA</t>
  </si>
  <si>
    <t>BER003</t>
  </si>
  <si>
    <t>BERYL WASEY</t>
  </si>
  <si>
    <t>46 GRASMERE ROAD</t>
  </si>
  <si>
    <t>WHITSTABLE</t>
  </si>
  <si>
    <t>CT5 3NA</t>
  </si>
  <si>
    <t>01227 793099</t>
  </si>
  <si>
    <t>BES001</t>
  </si>
  <si>
    <t>BESTCARE LTD</t>
  </si>
  <si>
    <t>BESTCARE HOUSE</t>
  </si>
  <si>
    <t>HEATHER PARK DRIVE</t>
  </si>
  <si>
    <t>WEMBLEY</t>
  </si>
  <si>
    <t>HA0 1TH</t>
  </si>
  <si>
    <t>BET001</t>
  </si>
  <si>
    <t>BETTER BY DESIGN</t>
  </si>
  <si>
    <t>PO BOX 1001</t>
  </si>
  <si>
    <t>M60 3JB</t>
  </si>
  <si>
    <t>BET002</t>
  </si>
  <si>
    <t>BETHEL RHODES</t>
  </si>
  <si>
    <t>LAWKHOLME MILLS</t>
  </si>
  <si>
    <t>ALICE STREET</t>
  </si>
  <si>
    <t>KEIGHLEY</t>
  </si>
  <si>
    <t>BD21 3JD</t>
  </si>
  <si>
    <t>01535 602532</t>
  </si>
  <si>
    <t>01535 610067</t>
  </si>
  <si>
    <t>ANGELA HOLDSTEAD</t>
  </si>
  <si>
    <t>angela@bethelrhodes.co.uk</t>
  </si>
  <si>
    <t>BFI001</t>
  </si>
  <si>
    <t xml:space="preserve">BFI PUBLISHING </t>
  </si>
  <si>
    <t>21 STEPHEN STREET</t>
  </si>
  <si>
    <t>W1P 2LN</t>
  </si>
  <si>
    <t>BIC001</t>
  </si>
  <si>
    <t xml:space="preserve">LES BICKNELL </t>
  </si>
  <si>
    <t>EVA'S PLACE</t>
  </si>
  <si>
    <t>SIBTON GREEN</t>
  </si>
  <si>
    <t>SAXMUNDHAM</t>
  </si>
  <si>
    <t>IP17 2JX</t>
  </si>
  <si>
    <t>BIF001</t>
  </si>
  <si>
    <t>BIFFA WASTE SERVICES</t>
  </si>
  <si>
    <t>CORONATION ROAD</t>
  </si>
  <si>
    <t>CRESSEX</t>
  </si>
  <si>
    <t>HP12 3TZ</t>
  </si>
  <si>
    <t xml:space="preserve">01494 541221 </t>
  </si>
  <si>
    <t>01494 463368</t>
  </si>
  <si>
    <t>LISA MILLS</t>
  </si>
  <si>
    <t>CASH.ALLOCATION@BIFFA.CO.UK</t>
  </si>
  <si>
    <t>WWW.BIFFA.CO.UK</t>
  </si>
  <si>
    <t>BIG001</t>
  </si>
  <si>
    <t>THE BIG ISSUE IN THE NORTH</t>
  </si>
  <si>
    <t>135-141 OLDHAM STREET</t>
  </si>
  <si>
    <t>NORTHERN QUARTER</t>
  </si>
  <si>
    <t>M4 1LN</t>
  </si>
  <si>
    <t>0161 8346300</t>
  </si>
  <si>
    <t>0161 8195000</t>
  </si>
  <si>
    <t>BIM001</t>
  </si>
  <si>
    <t>BIM RECRUITMENT LTD</t>
  </si>
  <si>
    <t>C/O SME INVOICE FINANCE LTD</t>
  </si>
  <si>
    <t>CHERTSEY HOUSE</t>
  </si>
  <si>
    <t>56 - 58 CHERTSEY STREET</t>
  </si>
  <si>
    <t>GU1 4HL</t>
  </si>
  <si>
    <t>01483 531 100</t>
  </si>
  <si>
    <t>01483 565 488</t>
  </si>
  <si>
    <t>BIP001</t>
  </si>
  <si>
    <t>BIPP (British Institute of Professional Photograph</t>
  </si>
  <si>
    <t>C/O Lygo Photography</t>
  </si>
  <si>
    <t>15 Vicar Lane, Howden</t>
  </si>
  <si>
    <t>DN14 7BP</t>
  </si>
  <si>
    <t>Jacqueline Lygo</t>
  </si>
  <si>
    <t>jacqueline.lygo@btopenworld.com</t>
  </si>
  <si>
    <t>BIR001</t>
  </si>
  <si>
    <t>Birkbeck College</t>
  </si>
  <si>
    <t>Malet Street</t>
  </si>
  <si>
    <t>WC1E 7HX</t>
  </si>
  <si>
    <t>0171 631 6000</t>
  </si>
  <si>
    <t>0171 631 6270</t>
  </si>
  <si>
    <t>BIR002</t>
  </si>
  <si>
    <t>BIRMINGHAM SETTLEMENT</t>
  </si>
  <si>
    <t>318 SUMMER LANE</t>
  </si>
  <si>
    <t>NEWTOWN</t>
  </si>
  <si>
    <t>B19 3RL</t>
  </si>
  <si>
    <t>0121 2483026</t>
  </si>
  <si>
    <t>0121 2483070</t>
  </si>
  <si>
    <t>debbie.smith@birminghamsettlement.org.uk</t>
  </si>
  <si>
    <t>BIR003</t>
  </si>
  <si>
    <t>BIRCH PRINTERS (BRADFORD) LTD</t>
  </si>
  <si>
    <t>BECK MILL</t>
  </si>
  <si>
    <t>REVA SYKE ROAD</t>
  </si>
  <si>
    <t>CLAYTON</t>
  </si>
  <si>
    <t>BD14 6QY</t>
  </si>
  <si>
    <t>01274 884455</t>
  </si>
  <si>
    <t>ACCOUNTS@BIRCHPRINTERS.CO.UK</t>
  </si>
  <si>
    <t>BKS001</t>
  </si>
  <si>
    <t>THE MOVING IMAGE SOCIETY</t>
  </si>
  <si>
    <t>PINEWOOD STUDIOS</t>
  </si>
  <si>
    <t>PINEWOOD ROAD</t>
  </si>
  <si>
    <t>IVER</t>
  </si>
  <si>
    <t>SL0 0NH</t>
  </si>
  <si>
    <t>BLA001</t>
  </si>
  <si>
    <t>BLACKPOOL SIXTH FORM COLLEGE</t>
  </si>
  <si>
    <t>THE BURSAR</t>
  </si>
  <si>
    <t>C/O BLIXMAN LIMITED</t>
  </si>
  <si>
    <t>HIGH FURLONG</t>
  </si>
  <si>
    <t>FY3 7LR</t>
  </si>
  <si>
    <t>BLA002</t>
  </si>
  <si>
    <t>BLACKWELLS BOOKSHOPS</t>
  </si>
  <si>
    <t>21 BLENHEIM TERRACE</t>
  </si>
  <si>
    <t xml:space="preserve">WOODHOUSE LANE </t>
  </si>
  <si>
    <t>LS2 9HJ</t>
  </si>
  <si>
    <t>0113 245 2623</t>
  </si>
  <si>
    <t xml:space="preserve">0113 242 5641 </t>
  </si>
  <si>
    <t>CLAIRE THACKRAH</t>
  </si>
  <si>
    <t>OSLEEDS@BLACKWELL.CO.UK</t>
  </si>
  <si>
    <t>BLA003</t>
  </si>
  <si>
    <t>BLACKPOOL &amp; THE FYDLE COLLEGE</t>
  </si>
  <si>
    <t>ASHFIELD ROAD</t>
  </si>
  <si>
    <t>BISPHAM</t>
  </si>
  <si>
    <t>FY2 0HB</t>
  </si>
  <si>
    <t>ANNE EDINGTON</t>
  </si>
  <si>
    <t>BLA004</t>
  </si>
  <si>
    <t>BLACK &amp; WHITE CONSUMABLES</t>
  </si>
  <si>
    <t>22 ST JOHNS NORTH</t>
  </si>
  <si>
    <t>WF1 3QA</t>
  </si>
  <si>
    <t>01924 210236</t>
  </si>
  <si>
    <t>01924 217832</t>
  </si>
  <si>
    <t xml:space="preserve">ALAN WHITE </t>
  </si>
  <si>
    <t>alan@bwconsumables.com</t>
  </si>
  <si>
    <t>www.bwconsumables.co.uk</t>
  </si>
  <si>
    <t>BLA006</t>
  </si>
  <si>
    <t>BLACKWATER F LTD</t>
  </si>
  <si>
    <t>NORTH AREA OFFICE</t>
  </si>
  <si>
    <t>VANTAGE POINT</t>
  </si>
  <si>
    <t>24 ST. JOHNS ROAD</t>
  </si>
  <si>
    <t>EH12 6NZ</t>
  </si>
  <si>
    <t>BLI001</t>
  </si>
  <si>
    <t>BLIGH CAMERA  PHOTO</t>
  </si>
  <si>
    <t>14 NEW BRIGGATE</t>
  </si>
  <si>
    <t>LS1 6NU</t>
  </si>
  <si>
    <t>0113 245 3517</t>
  </si>
  <si>
    <t xml:space="preserve">0113 243 9005  </t>
  </si>
  <si>
    <t>service@blighphotodigital.co.uk</t>
  </si>
  <si>
    <t>BLI004</t>
  </si>
  <si>
    <t>BLINK PROJECT MANAGEMENT LTD</t>
  </si>
  <si>
    <t>THE OLD CARETAKERS HOUSE</t>
  </si>
  <si>
    <t>J L BRIERLY MILL</t>
  </si>
  <si>
    <t>QUAY STREET</t>
  </si>
  <si>
    <t>HD1 6QT</t>
  </si>
  <si>
    <t>BLT001</t>
  </si>
  <si>
    <t>BLT DIRECT</t>
  </si>
  <si>
    <t xml:space="preserve">UNIT 9 </t>
  </si>
  <si>
    <t>THE QUADRANGLE</t>
  </si>
  <si>
    <t>THE DRIFT</t>
  </si>
  <si>
    <t xml:space="preserve">NACTON ROAD </t>
  </si>
  <si>
    <t>IPSWICH, SUFFOLK</t>
  </si>
  <si>
    <t>IP3 9QR</t>
  </si>
  <si>
    <t>01473 712868</t>
  </si>
  <si>
    <t>01473 718128</t>
  </si>
  <si>
    <t>WENDY ELLWOOD</t>
  </si>
  <si>
    <t>customerservices@bltdirect.co.uk</t>
  </si>
  <si>
    <t>www.blt.co.uk</t>
  </si>
  <si>
    <t>BLU001</t>
  </si>
  <si>
    <t>BLUEPRINT SUBSCRIPTIONS</t>
  </si>
  <si>
    <t>FREEPOST ANG10169</t>
  </si>
  <si>
    <t>SITTINGBOURNE</t>
  </si>
  <si>
    <t>ME9 8BR</t>
  </si>
  <si>
    <t>01795 414877</t>
  </si>
  <si>
    <t>01795 414555</t>
  </si>
  <si>
    <t>BLU002</t>
  </si>
  <si>
    <t>BLUESTONE</t>
  </si>
  <si>
    <t>SNAPE HOUSE</t>
  </si>
  <si>
    <t>MERCHANTS QUAY</t>
  </si>
  <si>
    <t>SALFORD QUAYS</t>
  </si>
  <si>
    <t>M50 3SU</t>
  </si>
  <si>
    <t>0161 8741000</t>
  </si>
  <si>
    <t>0161 8741001</t>
  </si>
  <si>
    <t>manchester@bluestone.plc.uk</t>
  </si>
  <si>
    <t>BLU003</t>
  </si>
  <si>
    <t>BLUE THROAT</t>
  </si>
  <si>
    <t>64 THE FAIRWAY</t>
  </si>
  <si>
    <t>LS17 7PB</t>
  </si>
  <si>
    <t>BLU004</t>
  </si>
  <si>
    <t>BLUE GFX</t>
  </si>
  <si>
    <t>HYDE HOUSE</t>
  </si>
  <si>
    <t>2 GUILDFORD PARK RD</t>
  </si>
  <si>
    <t>GU2 7PB</t>
  </si>
  <si>
    <t>01483 467200</t>
  </si>
  <si>
    <t>01483 467201</t>
  </si>
  <si>
    <t>JAMESB@BLUEGFX.COM</t>
  </si>
  <si>
    <t>WWW.BLUEGFX.COM</t>
  </si>
  <si>
    <t>BM1001</t>
  </si>
  <si>
    <t>BMI</t>
  </si>
  <si>
    <t>3 CADOGAN GATE</t>
  </si>
  <si>
    <t>SW1X 0AS</t>
  </si>
  <si>
    <t>BOA001</t>
  </si>
  <si>
    <t>STUART BOAM</t>
  </si>
  <si>
    <t>C/O LEEDS COLLEGE OF ART &amp; DESIGN</t>
  </si>
  <si>
    <t>BLENHEIM WALK</t>
  </si>
  <si>
    <t>LS2 9AQ</t>
  </si>
  <si>
    <t>BOA002</t>
  </si>
  <si>
    <t>BOARDS (LEEDS) LIMITED</t>
  </si>
  <si>
    <t>LS11 0DN</t>
  </si>
  <si>
    <t>(0113) 271-1421</t>
  </si>
  <si>
    <t>(0113) 270-0488</t>
  </si>
  <si>
    <t>BOA003</t>
  </si>
  <si>
    <t>JOHN BOARDMAN TRAINING LTD</t>
  </si>
  <si>
    <t>THE COACH HOUSE</t>
  </si>
  <si>
    <t>NORTH ROAD</t>
  </si>
  <si>
    <t>NG2 7NH</t>
  </si>
  <si>
    <t>0115 9815346</t>
  </si>
  <si>
    <t>0115 9812346</t>
  </si>
  <si>
    <t>BOD001</t>
  </si>
  <si>
    <t>J BODDY</t>
  </si>
  <si>
    <t>RIVERSIDE SAW MILLS</t>
  </si>
  <si>
    <t>YO5 9LJ</t>
  </si>
  <si>
    <t>(01423) 322370</t>
  </si>
  <si>
    <t>01423 324334</t>
  </si>
  <si>
    <t>AECIA GILBY</t>
  </si>
  <si>
    <t>INFO@JOHN-BODDY-TIMBER.LTD.UK</t>
  </si>
  <si>
    <t>BOE001</t>
  </si>
  <si>
    <t>BOERE UK LTD</t>
  </si>
  <si>
    <t>MILL FOLD WAY</t>
  </si>
  <si>
    <t>INDUSTRIAL PARK</t>
  </si>
  <si>
    <t>RIPPONDEN</t>
  </si>
  <si>
    <t>SOWERBY BRIDGE</t>
  </si>
  <si>
    <t>01422 623783</t>
  </si>
  <si>
    <t>01422 825071</t>
  </si>
  <si>
    <t>BON001</t>
  </si>
  <si>
    <t>BOND BRYAN ARCHITECTS</t>
  </si>
  <si>
    <t>THE CONGREGATIONAL CHURCH</t>
  </si>
  <si>
    <t>SPRINGVALE ROAD</t>
  </si>
  <si>
    <t>S10 1LP</t>
  </si>
  <si>
    <t>0114 2662040</t>
  </si>
  <si>
    <t>0114 2687021</t>
  </si>
  <si>
    <t>bbp@bondbtyan.co.uk</t>
  </si>
  <si>
    <t>BON002</t>
  </si>
  <si>
    <t>BONDMODELS</t>
  </si>
  <si>
    <t>CEDAN HOUSE</t>
  </si>
  <si>
    <t>102 KIRKSTALL ROAD</t>
  </si>
  <si>
    <t>LS3 1JA</t>
  </si>
  <si>
    <t>0845 8035951</t>
  </si>
  <si>
    <t>warwick@bondmodels.com</t>
  </si>
  <si>
    <t>www.bondmodels.com</t>
  </si>
  <si>
    <t>BOO001</t>
  </si>
  <si>
    <t>T S BOOKER &amp; SON LIMITED</t>
  </si>
  <si>
    <t>FOX LANE</t>
  </si>
  <si>
    <t>WF1 2AJ</t>
  </si>
  <si>
    <t>BOO002</t>
  </si>
  <si>
    <t>BOOKPOINT LIMITED</t>
  </si>
  <si>
    <t>39 MILTON PARK</t>
  </si>
  <si>
    <t>OX14 4TD</t>
  </si>
  <si>
    <t>BOO003</t>
  </si>
  <si>
    <t>BOOKWORKS</t>
  </si>
  <si>
    <t>19 HOLYWELL ROW</t>
  </si>
  <si>
    <t>EC2A 4JB</t>
  </si>
  <si>
    <t>0207 247 2203</t>
  </si>
  <si>
    <t>0207 247 2540</t>
  </si>
  <si>
    <t>jane@bookworks.org.uk</t>
  </si>
  <si>
    <t>BOR001</t>
  </si>
  <si>
    <t>BORDERS MUSIC CAFE</t>
  </si>
  <si>
    <t>120 CHARING CROSS ROAD</t>
  </si>
  <si>
    <t>WC2H 0JR</t>
  </si>
  <si>
    <t>(0171) 395-3419</t>
  </si>
  <si>
    <t>(0171) 245-9098</t>
  </si>
  <si>
    <t>BOS001</t>
  </si>
  <si>
    <t>ROBERT BOSCH LIMITED</t>
  </si>
  <si>
    <t>PO BOX 98</t>
  </si>
  <si>
    <t>BROADWATER PARK</t>
  </si>
  <si>
    <t>NORTH ORBITAL ROAD</t>
  </si>
  <si>
    <t>DENHAM</t>
  </si>
  <si>
    <t>UB9 5HJ</t>
  </si>
  <si>
    <t>(01895) 834466</t>
  </si>
  <si>
    <t>(01895) 838388</t>
  </si>
  <si>
    <t>BOS002</t>
  </si>
  <si>
    <t>BOSS TRAINING LTD</t>
  </si>
  <si>
    <t>174 a  GELDERD   ROAD</t>
  </si>
  <si>
    <t>LS12 6LZ</t>
  </si>
  <si>
    <t>0845 680 0495</t>
  </si>
  <si>
    <t>0845 680 0496</t>
  </si>
  <si>
    <t>BOS003</t>
  </si>
  <si>
    <t>BOSS MODELS MANAGEMENT LTD</t>
  </si>
  <si>
    <t>FOURWAYS HOUSE</t>
  </si>
  <si>
    <t>57 HILTON STREET</t>
  </si>
  <si>
    <t>M1 2EJ</t>
  </si>
  <si>
    <t>0161 237 0100</t>
  </si>
  <si>
    <t>0161 236 1237</t>
  </si>
  <si>
    <t>Jennifer Overend</t>
  </si>
  <si>
    <t>Jennifer@bossmodels.co.uk</t>
  </si>
  <si>
    <t>www.bossmodelmanagement.co.uk</t>
  </si>
  <si>
    <t>BOT001</t>
  </si>
  <si>
    <t>BOTTCHER UK LTD</t>
  </si>
  <si>
    <t>JUBILEE WAY</t>
  </si>
  <si>
    <t>BD18 1QG</t>
  </si>
  <si>
    <t>01495 350300</t>
  </si>
  <si>
    <t>01495 350037</t>
  </si>
  <si>
    <t>DEBORAH</t>
  </si>
  <si>
    <t>DEBORAH.CHALLENGER@BOTTCHER-SYSTEMS.COM</t>
  </si>
  <si>
    <t>BOW001</t>
  </si>
  <si>
    <t>BOWMANS</t>
  </si>
  <si>
    <t>WESTLAND SQUARE</t>
  </si>
  <si>
    <t>WESTLAND ROAD</t>
  </si>
  <si>
    <t>(0113) 272-0088</t>
  </si>
  <si>
    <t>BOX001</t>
  </si>
  <si>
    <t>Boxfituk</t>
  </si>
  <si>
    <t>Unit 10a, The old Brickwords</t>
  </si>
  <si>
    <t>Church Road, Harold Wood</t>
  </si>
  <si>
    <t xml:space="preserve">Romford, Esses.  </t>
  </si>
  <si>
    <t>RM3 0HU</t>
  </si>
  <si>
    <t>01708 320320</t>
  </si>
  <si>
    <t>Ken</t>
  </si>
  <si>
    <t>info@boxfituk.com</t>
  </si>
  <si>
    <t>BOY001</t>
  </si>
  <si>
    <t>J BOYD LAURIE</t>
  </si>
  <si>
    <t>7 SOUTH STREET</t>
  </si>
  <si>
    <t>RAWDON</t>
  </si>
  <si>
    <t>LS19 6TE</t>
  </si>
  <si>
    <t>BRA001</t>
  </si>
  <si>
    <t>BRADFORD &amp; ILKLEY COMMUNITY COLLEGE</t>
  </si>
  <si>
    <t>GREAT HORTON ROAD</t>
  </si>
  <si>
    <t>(01274) 753029</t>
  </si>
  <si>
    <t>(01274) 741060</t>
  </si>
  <si>
    <t>BRA002</t>
  </si>
  <si>
    <t>BRADFORD &amp; DISTRICT NEWSPAPERS</t>
  </si>
  <si>
    <t>HALL INGS</t>
  </si>
  <si>
    <t>BD1 1JR</t>
  </si>
  <si>
    <t>BRA003</t>
  </si>
  <si>
    <t>DIANE ELIZABETH BRAITHWAITE</t>
  </si>
  <si>
    <t>15 HENLEY AVENUE</t>
  </si>
  <si>
    <t>WF12 0JP</t>
  </si>
  <si>
    <t>(01924) 511608</t>
  </si>
  <si>
    <t>BRA004</t>
  </si>
  <si>
    <t>BRAITRIM DIRECT</t>
  </si>
  <si>
    <t>BRAITRIM HOUSE</t>
  </si>
  <si>
    <t>96 VICTORIA ROAD</t>
  </si>
  <si>
    <t>NW10 6NB</t>
  </si>
  <si>
    <t>BRA006</t>
  </si>
  <si>
    <t>BRANDEDMEDIA LTD</t>
  </si>
  <si>
    <t>LUTYENS INDUSTRIAL CENTRE</t>
  </si>
  <si>
    <t>BILTON ROAD</t>
  </si>
  <si>
    <t>BASINGSTOKE</t>
  </si>
  <si>
    <t>RG24 8LJ</t>
  </si>
  <si>
    <t>01256 355 533</t>
  </si>
  <si>
    <t>01256 812 668</t>
  </si>
  <si>
    <t>SHELLY</t>
  </si>
  <si>
    <t>shelly@brandedmedia.net</t>
  </si>
  <si>
    <t>WWW.BRANDEDMEDIA.NET</t>
  </si>
  <si>
    <t>BRE001</t>
  </si>
  <si>
    <t>BREWFITT REFRIGERATION</t>
  </si>
  <si>
    <t>INTERNATIONAL HOUSE</t>
  </si>
  <si>
    <t>PENISTONE ROAD</t>
  </si>
  <si>
    <t>FENAYBRIDGE</t>
  </si>
  <si>
    <t>HD8 0LE</t>
  </si>
  <si>
    <t>01484 349114</t>
  </si>
  <si>
    <t>01484 340900</t>
  </si>
  <si>
    <t xml:space="preserve">KIM FRANKLAND </t>
  </si>
  <si>
    <t>kimfrankland@brewfitt.com</t>
  </si>
  <si>
    <t>www.brewfitt.com</t>
  </si>
  <si>
    <t>BRI002</t>
  </si>
  <si>
    <t>THE BRITISH COUNCIL</t>
  </si>
  <si>
    <t>10 SPRING GARDENS</t>
  </si>
  <si>
    <t>BRI005</t>
  </si>
  <si>
    <t>BRITISH HARDWOODS</t>
  </si>
  <si>
    <t>CANAL WHARF</t>
  </si>
  <si>
    <t>MICKLETHWAITE LANE</t>
  </si>
  <si>
    <t>CROSSFLATTS</t>
  </si>
  <si>
    <t>BINGLEY</t>
  </si>
  <si>
    <t>BD16 3HP</t>
  </si>
  <si>
    <t>BRI006</t>
  </si>
  <si>
    <t>BRITISH THORNTON DIRECT LIMITED</t>
  </si>
  <si>
    <t>GREENHOLME MILLS</t>
  </si>
  <si>
    <t>IRON ROW</t>
  </si>
  <si>
    <t>BURLEY IN WHARFEDALE</t>
  </si>
  <si>
    <t>LS29 7DB</t>
  </si>
  <si>
    <t>BRI007</t>
  </si>
  <si>
    <t>BRITISH STEEL EDUCATION SERVICE</t>
  </si>
  <si>
    <t>PO BOX 10</t>
  </si>
  <si>
    <t>LS23 7EL</t>
  </si>
  <si>
    <t>(01937) 840243</t>
  </si>
  <si>
    <t>(01937) 845381</t>
  </si>
  <si>
    <t>BRI008</t>
  </si>
  <si>
    <t>BRITISH QUALITY FOUNDATION</t>
  </si>
  <si>
    <t>32/34 GREAT PETER STREET</t>
  </si>
  <si>
    <t>SW1P 2QX</t>
  </si>
  <si>
    <t>BRI009</t>
  </si>
  <si>
    <t>BRITISH TELECOMMUNICATIONS LTD</t>
  </si>
  <si>
    <t>BT REPAYMENTS &amp; CLAIMS GROUP</t>
  </si>
  <si>
    <t>POST POINT TH16 TELEPHONE HOUSE</t>
  </si>
  <si>
    <t>CHARTER SQUARE</t>
  </si>
  <si>
    <t>S1 1BA</t>
  </si>
  <si>
    <t>BRI010</t>
  </si>
  <si>
    <t>POST POINT 4A GRAND ISLAND</t>
  </si>
  <si>
    <t>MEDLOCK STREET</t>
  </si>
  <si>
    <t>M15 4BB</t>
  </si>
  <si>
    <t>(0800) 526945</t>
  </si>
  <si>
    <t>(0161) 236-3937</t>
  </si>
  <si>
    <t>BRI011</t>
  </si>
  <si>
    <t>BRITISH RED CROSS</t>
  </si>
  <si>
    <t>BEECH HOUSE</t>
  </si>
  <si>
    <t>333 LEEDS ROAD</t>
  </si>
  <si>
    <t>IDLE</t>
  </si>
  <si>
    <t>BD10 9AB</t>
  </si>
  <si>
    <t>(01274) 620999</t>
  </si>
  <si>
    <t>BRI012</t>
  </si>
  <si>
    <t>BT DATA EDUCATION SERVICES</t>
  </si>
  <si>
    <t>BRI013</t>
  </si>
  <si>
    <t>BT SYNCORDIA SOLUTIONS</t>
  </si>
  <si>
    <t>NETWORK HOUSE</t>
  </si>
  <si>
    <t>BRINDLEY WAY</t>
  </si>
  <si>
    <t>APSLEY</t>
  </si>
  <si>
    <t>HEMEL HEMPSTEAD</t>
  </si>
  <si>
    <t>HP3 9RR</t>
  </si>
  <si>
    <t>BRI014</t>
  </si>
  <si>
    <t>(01737) 761242</t>
  </si>
  <si>
    <t>901737) 761472</t>
  </si>
  <si>
    <t>BRI015</t>
  </si>
  <si>
    <t>THE BRITISH MILLERAIN CO LIMITED</t>
  </si>
  <si>
    <t>BELFIELD ROAD</t>
  </si>
  <si>
    <t>OL16 2XA</t>
  </si>
  <si>
    <t>BRI016</t>
  </si>
  <si>
    <t>DEREK BRITTON</t>
  </si>
  <si>
    <t>7 AIREDALE DRIVE</t>
  </si>
  <si>
    <t>LS18 8ED</t>
  </si>
  <si>
    <t>(0113) 258-8883</t>
  </si>
  <si>
    <t>BRI018</t>
  </si>
  <si>
    <t>THE BRITISH MUSEUM</t>
  </si>
  <si>
    <t>GREAT RUSSELL STREET</t>
  </si>
  <si>
    <t>WC1B 3DG</t>
  </si>
  <si>
    <t>BRI019</t>
  </si>
  <si>
    <t>BRIMARC ASSOCIATES</t>
  </si>
  <si>
    <t>8 LADROKE PARK</t>
  </si>
  <si>
    <t>MILLER ROAD</t>
  </si>
  <si>
    <t>WARWICK</t>
  </si>
  <si>
    <t>CV34 5AE</t>
  </si>
  <si>
    <t>01926 493389</t>
  </si>
  <si>
    <t>BRI020</t>
  </si>
  <si>
    <t>BRITISH SAFETY COUNCIL</t>
  </si>
  <si>
    <t>70 CHANCELLORS ROAD</t>
  </si>
  <si>
    <t>W6 9RS</t>
  </si>
  <si>
    <t>020 8741 1231</t>
  </si>
  <si>
    <t>020 8563 7657</t>
  </si>
  <si>
    <t>creditcontrol@britsafe.org</t>
  </si>
  <si>
    <t>www.britishsafetycouncil.org</t>
  </si>
  <si>
    <t>BRI021</t>
  </si>
  <si>
    <t>BAFRA</t>
  </si>
  <si>
    <t>THE OLD RECTORY</t>
  </si>
  <si>
    <t>WARMWELL</t>
  </si>
  <si>
    <t>DORCHESTER</t>
  </si>
  <si>
    <t>DT2 8HG</t>
  </si>
  <si>
    <t>01305 854822</t>
  </si>
  <si>
    <t>BRI022</t>
  </si>
  <si>
    <t>PO BOX 254</t>
  </si>
  <si>
    <t>GU15 3WA</t>
  </si>
  <si>
    <t>08450723934</t>
  </si>
  <si>
    <t>01865 406862</t>
  </si>
  <si>
    <t>CLOE HUBBARD</t>
  </si>
  <si>
    <t>payments@britishgas.co.uk</t>
  </si>
  <si>
    <t>BRI022VER</t>
  </si>
  <si>
    <t>BRITISH GAS VERNON ST</t>
  </si>
  <si>
    <t>BRI024</t>
  </si>
  <si>
    <t>BRITANNIA SECURITY SOLUTIONS</t>
  </si>
  <si>
    <t xml:space="preserve">JOHN BOYLE ROAD </t>
  </si>
  <si>
    <t>MIDDLESBOROUGH</t>
  </si>
  <si>
    <t>TS6 6TY</t>
  </si>
  <si>
    <t>0845 3899009</t>
  </si>
  <si>
    <t>0845 3710404</t>
  </si>
  <si>
    <t>SECURITY@BRITANNIA-SS.COM</t>
  </si>
  <si>
    <t>BRI025</t>
  </si>
  <si>
    <t>BRITISH FASHION COUNCIL</t>
  </si>
  <si>
    <t>5 PORTLAND PLACE</t>
  </si>
  <si>
    <t>W1B 1PW</t>
  </si>
  <si>
    <t>0207 636 7788</t>
  </si>
  <si>
    <t>0207 436 5924</t>
  </si>
  <si>
    <t>BRI026</t>
  </si>
  <si>
    <t>BRITISH INSTITUTE OF PROFESSIONAL PHOTOGRAPHERS</t>
  </si>
  <si>
    <t>4 CARTER TERRACE</t>
  </si>
  <si>
    <t>WHITKIRK</t>
  </si>
  <si>
    <t>LS15 7AH</t>
  </si>
  <si>
    <t>BRO001</t>
  </si>
  <si>
    <t>BRONX CHEMICAL COMPANY</t>
  </si>
  <si>
    <t>WENSLEYDALE MILLS</t>
  </si>
  <si>
    <t>WF17 8NN</t>
  </si>
  <si>
    <t>(01924) 473714</t>
  </si>
  <si>
    <t>BRO002</t>
  </si>
  <si>
    <t>DUDLEY</t>
  </si>
  <si>
    <t>ELMHIRST LANE</t>
  </si>
  <si>
    <t>DODWORTH</t>
  </si>
  <si>
    <t>S75 4LS</t>
  </si>
  <si>
    <t>(01226) 777111</t>
  </si>
  <si>
    <t>(01226) 777100</t>
  </si>
  <si>
    <t>BRO003</t>
  </si>
  <si>
    <t>GUY MORSE BROWN</t>
  </si>
  <si>
    <t>MILL LANE FARMHOUSE</t>
  </si>
  <si>
    <t>WOMBOURNE</t>
  </si>
  <si>
    <t>WV5 0LE</t>
  </si>
  <si>
    <t>BRO004</t>
  </si>
  <si>
    <t>BROXAP MAWROB</t>
  </si>
  <si>
    <t>121a - 125a SEFTON STREET</t>
  </si>
  <si>
    <t>PR8 5DR</t>
  </si>
  <si>
    <t>BRO005</t>
  </si>
  <si>
    <t>BROOKES BATES PARTNERSHIP</t>
  </si>
  <si>
    <t>7A HIGH STREET</t>
  </si>
  <si>
    <t>PANGBOURNE READING</t>
  </si>
  <si>
    <t>RG8 7AE</t>
  </si>
  <si>
    <t>0118 984 5885</t>
  </si>
  <si>
    <t>0118 984 3052</t>
  </si>
  <si>
    <t xml:space="preserve">MICHAEL BATES </t>
  </si>
  <si>
    <t>MICHAEL@BROOKESBATES.COM</t>
  </si>
  <si>
    <t>BRO006</t>
  </si>
  <si>
    <t>BROCKHOUSE MODERNFOLD LTD</t>
  </si>
  <si>
    <t>KEY ONE</t>
  </si>
  <si>
    <t>23 THE TYTHING</t>
  </si>
  <si>
    <t>WORCESTER</t>
  </si>
  <si>
    <t>WR1 1HD</t>
  </si>
  <si>
    <t>01905 330055</t>
  </si>
  <si>
    <t>01905 330234</t>
  </si>
  <si>
    <t>SALES@BROCKHOUSE.NET</t>
  </si>
  <si>
    <t>BRR001</t>
  </si>
  <si>
    <t xml:space="preserve">B R  REMOVALS </t>
  </si>
  <si>
    <t>55 FERNBANK AVENUE</t>
  </si>
  <si>
    <t>LS13 1BS</t>
  </si>
  <si>
    <t>01274 687 559</t>
  </si>
  <si>
    <t>07866426816</t>
  </si>
  <si>
    <t>BRU001</t>
  </si>
  <si>
    <t>BRUNEL MICROSCOPES LIMITED</t>
  </si>
  <si>
    <t>UNIT 12 ENTERPRISE CENTRE</t>
  </si>
  <si>
    <t>BUMPERS INDUSTRIAL ESTATE</t>
  </si>
  <si>
    <t>CHIPPENHAM</t>
  </si>
  <si>
    <t>SN14 6QA</t>
  </si>
  <si>
    <t>BRU002</t>
  </si>
  <si>
    <t>BRUCE HOLDSWORTH</t>
  </si>
  <si>
    <t>UNDERWOOD HOUSE</t>
  </si>
  <si>
    <t>26 LANE ENDS GREEN</t>
  </si>
  <si>
    <t>HIPPERHOLME</t>
  </si>
  <si>
    <t>HX3 8EZ</t>
  </si>
  <si>
    <t>01422 203307</t>
  </si>
  <si>
    <t>bruce@bruceholdsworthbooks.com</t>
  </si>
  <si>
    <t>www.bruceholdsworth.com</t>
  </si>
  <si>
    <t>BRY001</t>
  </si>
  <si>
    <t>BRYTONE CATERING ENGINEERS</t>
  </si>
  <si>
    <t>UNIT 2 WOODBURN COURT</t>
  </si>
  <si>
    <t>PARK STREET</t>
  </si>
  <si>
    <t>S61 1RL</t>
  </si>
  <si>
    <t>BSK001</t>
  </si>
  <si>
    <t>BSK LIMITED</t>
  </si>
  <si>
    <t>MURDOCK ROAD</t>
  </si>
  <si>
    <t>MK41 7LE</t>
  </si>
  <si>
    <t>01234 217096</t>
  </si>
  <si>
    <t>01234 271537</t>
  </si>
  <si>
    <t>INFO@BSK.CO.UK</t>
  </si>
  <si>
    <t>BTC001</t>
  </si>
  <si>
    <t xml:space="preserve">BT CELLNET / BTC LUMINA </t>
  </si>
  <si>
    <t xml:space="preserve">CHESTER ROAD </t>
  </si>
  <si>
    <t xml:space="preserve">PRESTON BROOK </t>
  </si>
  <si>
    <t xml:space="preserve">RUNCORN </t>
  </si>
  <si>
    <t xml:space="preserve">WA7 3QA </t>
  </si>
  <si>
    <t xml:space="preserve">0870 444 3377 </t>
  </si>
  <si>
    <t>0870 444 3388</t>
  </si>
  <si>
    <t xml:space="preserve">CUSTORMER SERVICES </t>
  </si>
  <si>
    <t>BTI001</t>
  </si>
  <si>
    <t xml:space="preserve">BT iNet </t>
  </si>
  <si>
    <t>81 Newgate Street</t>
  </si>
  <si>
    <t xml:space="preserve">EC1A 7AJ </t>
  </si>
  <si>
    <t>01691 664558</t>
  </si>
  <si>
    <t>01691 664502</t>
  </si>
  <si>
    <t xml:space="preserve">Laura Powell </t>
  </si>
  <si>
    <t>Laura.Powell@btinet.bt.com</t>
  </si>
  <si>
    <t>BUC001</t>
  </si>
  <si>
    <t>BUCK &amp; HICKMAN LIMITED</t>
  </si>
  <si>
    <t>MAYBROOK INDUSTRIAL ESTATE</t>
  </si>
  <si>
    <t>LS12 3EL</t>
  </si>
  <si>
    <t>(0113) 246-0911</t>
  </si>
  <si>
    <t>(0113) 244-6888</t>
  </si>
  <si>
    <t>BUC003</t>
  </si>
  <si>
    <t>R G BUCKLE ASBESTOS MANAGEMENT LTD</t>
  </si>
  <si>
    <t>THE BAY HORSE YARD</t>
  </si>
  <si>
    <t>FARSLEY</t>
  </si>
  <si>
    <t>LS28 5LG</t>
  </si>
  <si>
    <t>0113 256 1002</t>
  </si>
  <si>
    <t>0113 256 7263</t>
  </si>
  <si>
    <t xml:space="preserve">MRS E BUCKLE </t>
  </si>
  <si>
    <t>INFO@RGBUCKLE.CO.UK</t>
  </si>
  <si>
    <t>BUC004</t>
  </si>
  <si>
    <t>J.BUCKLEY LANDSCAPE SERVICES</t>
  </si>
  <si>
    <t>LOWER WESTFIELD HOUSE</t>
  </si>
  <si>
    <t>01132 575222</t>
  </si>
  <si>
    <t>07904833144</t>
  </si>
  <si>
    <t>BUD001</t>
  </si>
  <si>
    <t>BUDGET DIRECT PLC</t>
  </si>
  <si>
    <t>38/40 HIGH STREET</t>
  </si>
  <si>
    <t>WEST WICKHAM</t>
  </si>
  <si>
    <t>BR4 0NE</t>
  </si>
  <si>
    <t>BUD002</t>
  </si>
  <si>
    <t>BUDGET CAR RENTALS</t>
  </si>
  <si>
    <t>75 LEEMAN ROAD</t>
  </si>
  <si>
    <t>BUF002</t>
  </si>
  <si>
    <t>BUFDG - do not use</t>
  </si>
  <si>
    <t>The FM Building</t>
  </si>
  <si>
    <t>Epinal Way</t>
  </si>
  <si>
    <t>LE11 3TU</t>
  </si>
  <si>
    <t>0845 241 5449</t>
  </si>
  <si>
    <t>0871 522 7934</t>
  </si>
  <si>
    <t>accounts@bufdg.ac.uk</t>
  </si>
  <si>
    <t>BUI001</t>
  </si>
  <si>
    <t>BUILDING DESIGN</t>
  </si>
  <si>
    <t>TOWER HOUSE</t>
  </si>
  <si>
    <t>LATHKILL STREET</t>
  </si>
  <si>
    <t>SOVEREIGN PARK</t>
  </si>
  <si>
    <t>MARKET HARBOROUGH</t>
  </si>
  <si>
    <t>LE16 9EF</t>
  </si>
  <si>
    <t>BUI002</t>
  </si>
  <si>
    <t>BUILDING ENVIRONMENTAL HYGIENE LTD</t>
  </si>
  <si>
    <t>ASHBROOKE PARK</t>
  </si>
  <si>
    <t>PARKSIDE LANE</t>
  </si>
  <si>
    <t>LS11 5TD</t>
  </si>
  <si>
    <t>BUR001</t>
  </si>
  <si>
    <t>J BURDEKIN LIMITED</t>
  </si>
  <si>
    <t>BASKET WORKS</t>
  </si>
  <si>
    <t>WF5 9AQ</t>
  </si>
  <si>
    <t>BUR002</t>
  </si>
  <si>
    <t>ANGELA BURGIN</t>
  </si>
  <si>
    <t>2a HAZELBURY CRESCENT</t>
  </si>
  <si>
    <t>LU1 1UF</t>
  </si>
  <si>
    <t>(01582) 722563</t>
  </si>
  <si>
    <t>(01582) 616131</t>
  </si>
  <si>
    <t>BUR003</t>
  </si>
  <si>
    <t>BURNLEY WILSON FISH</t>
  </si>
  <si>
    <t>WINDSOR HOUSE</t>
  </si>
  <si>
    <t>5</t>
  </si>
  <si>
    <t>ST ANDREWS COURT</t>
  </si>
  <si>
    <t>LS3 1JY</t>
  </si>
  <si>
    <t>MRS D WOODS</t>
  </si>
  <si>
    <t>debi@burnleywilsonfish.co.uk</t>
  </si>
  <si>
    <t>BUR005</t>
  </si>
  <si>
    <t>do not use</t>
  </si>
  <si>
    <t>WHITEFRIARS AVENUE</t>
  </si>
  <si>
    <t>0208 4243200</t>
  </si>
  <si>
    <t>0208 8637177</t>
  </si>
  <si>
    <t>MRS R ALDER</t>
  </si>
  <si>
    <t>AVRILS</t>
  </si>
  <si>
    <t>www.colart.co.uk</t>
  </si>
  <si>
    <t>BUR006</t>
  </si>
  <si>
    <t>BURY ST EDMUNDS ART GALLERY</t>
  </si>
  <si>
    <t>THE MARKET CROSS</t>
  </si>
  <si>
    <t>SURY ST EDMUNDS</t>
  </si>
  <si>
    <t>IP33 1BT</t>
  </si>
  <si>
    <t>BUR007</t>
  </si>
  <si>
    <t>BULBOUS DESIGNS</t>
  </si>
  <si>
    <t>23 CHRISTOPHER ROAD</t>
  </si>
  <si>
    <t>WOODHOUSE</t>
  </si>
  <si>
    <t>LS6 2JX</t>
  </si>
  <si>
    <t>BUR008</t>
  </si>
  <si>
    <t>ANDREW BURGESS</t>
  </si>
  <si>
    <t>11 ASH DYKE CLOSE</t>
  </si>
  <si>
    <t>DARTON</t>
  </si>
  <si>
    <t>S75 5EX</t>
  </si>
  <si>
    <t>BUR009</t>
  </si>
  <si>
    <t>BURNS CONSTRUCTION LTD</t>
  </si>
  <si>
    <t>MIDLAND ROAD</t>
  </si>
  <si>
    <t>S71 4DR</t>
  </si>
  <si>
    <t>01226 726786</t>
  </si>
  <si>
    <t>BUR010</t>
  </si>
  <si>
    <t>BURNS WELDING SERVICES</t>
  </si>
  <si>
    <t>WOODCOCK</t>
  </si>
  <si>
    <t>BACK LANE</t>
  </si>
  <si>
    <t>FEW FARNLEY</t>
  </si>
  <si>
    <t>LS12 5HJ</t>
  </si>
  <si>
    <t>0113 2363066</t>
  </si>
  <si>
    <t>0113 2909471</t>
  </si>
  <si>
    <t>BUS001</t>
  </si>
  <si>
    <t>B &amp; MBC</t>
  </si>
  <si>
    <t>9 HEADLANDS BUSINESS PARK</t>
  </si>
  <si>
    <t>RINGWOOD</t>
  </si>
  <si>
    <t>BH24 3PB</t>
  </si>
  <si>
    <t>BUS002</t>
  </si>
  <si>
    <t>BUSINESS TRAINING CENTRE CMS LTD</t>
  </si>
  <si>
    <t>RUSHTON AVENUE</t>
  </si>
  <si>
    <t>BD3 7BH</t>
  </si>
  <si>
    <t>BUS004</t>
  </si>
  <si>
    <t>BUSY BEES</t>
  </si>
  <si>
    <t>KUHLMANN HOUSE</t>
  </si>
  <si>
    <t>LANCASTER WAY</t>
  </si>
  <si>
    <t>FRADLEY PARK</t>
  </si>
  <si>
    <t>LICHFIELD</t>
  </si>
  <si>
    <t>WS13 8SX</t>
  </si>
  <si>
    <t>0871 231 5518</t>
  </si>
  <si>
    <t>ANNE FAYE</t>
  </si>
  <si>
    <t>FINANCEREMITTANCES@BUSYBEESVOUCHERS.COM</t>
  </si>
  <si>
    <t>BUS005</t>
  </si>
  <si>
    <t>BUSINESS INSIGHTS</t>
  </si>
  <si>
    <t>SHIRETHORNE HOUSE</t>
  </si>
  <si>
    <t>37-43 PROSPECT STREET</t>
  </si>
  <si>
    <t>HU2 8PX</t>
  </si>
  <si>
    <t>01482 608317</t>
  </si>
  <si>
    <t>01482 323577</t>
  </si>
  <si>
    <t>ACCOUNTS@GLOBALBUSINESSINSIGHTS.COM</t>
  </si>
  <si>
    <t>BUS006</t>
  </si>
  <si>
    <t>BUSCH UK LTD</t>
  </si>
  <si>
    <t>HORTONWOOD 30/35</t>
  </si>
  <si>
    <t>TF1 7YB</t>
  </si>
  <si>
    <t>01952 677 432</t>
  </si>
  <si>
    <t>01952 677 423</t>
  </si>
  <si>
    <t>BUT001</t>
  </si>
  <si>
    <t>BUTTERICK Co LTD</t>
  </si>
  <si>
    <t>EDUCATION ORDERS</t>
  </si>
  <si>
    <t>RETAIL DEPARTMENT</t>
  </si>
  <si>
    <t>NEW LANE</t>
  </si>
  <si>
    <t>HAVANT</t>
  </si>
  <si>
    <t>PO9 2ND</t>
  </si>
  <si>
    <t>0870 777 9955</t>
  </si>
  <si>
    <t>023 9249 2769</t>
  </si>
  <si>
    <t xml:space="preserve">J BARNES </t>
  </si>
  <si>
    <t>CAB001</t>
  </si>
  <si>
    <t>CABARET MECHANICAL THEATRE</t>
  </si>
  <si>
    <t>33/34 THE MARKET</t>
  </si>
  <si>
    <t>WC2E 8RE</t>
  </si>
  <si>
    <t>CAB002</t>
  </si>
  <si>
    <t>CABLE &amp; WIRELESS</t>
  </si>
  <si>
    <t>RING ROAD</t>
  </si>
  <si>
    <t>LS14 1NH</t>
  </si>
  <si>
    <t>CAD001</t>
  </si>
  <si>
    <t>CADASSIST</t>
  </si>
  <si>
    <t>MERIDIAN HOUSE</t>
  </si>
  <si>
    <t>CLAYTON WOOD COURT</t>
  </si>
  <si>
    <t>LS16 6QW</t>
  </si>
  <si>
    <t>CAG001</t>
  </si>
  <si>
    <t>C A G E S</t>
  </si>
  <si>
    <t>203 BRADFORD ROAD</t>
  </si>
  <si>
    <t>WF13 2ET</t>
  </si>
  <si>
    <t>(01924) 465551</t>
  </si>
  <si>
    <t>(01924) 458300</t>
  </si>
  <si>
    <t>CAI001</t>
  </si>
  <si>
    <t>JUDY CAIN</t>
  </si>
  <si>
    <t>30 GROVE ROAD</t>
  </si>
  <si>
    <t>LS6 4EE</t>
  </si>
  <si>
    <t>CAL001</t>
  </si>
  <si>
    <t>BARRY CALLAGHAN</t>
  </si>
  <si>
    <t>107 RUSTLINGS ROAD</t>
  </si>
  <si>
    <t>S11 7AB</t>
  </si>
  <si>
    <t>CAL003</t>
  </si>
  <si>
    <t>CALDERDALE M.B.C</t>
  </si>
  <si>
    <t>SPRING HALL MANSIONS</t>
  </si>
  <si>
    <t>HX3 0AQ</t>
  </si>
  <si>
    <t>01422 393 551</t>
  </si>
  <si>
    <t>01422 393 561</t>
  </si>
  <si>
    <t>cashiers.section@calderdale.gov.uk</t>
  </si>
  <si>
    <t>CAM001</t>
  </si>
  <si>
    <t>CAMELOT</t>
  </si>
  <si>
    <t>CRAIGIE HOUSE</t>
  </si>
  <si>
    <t>CRAIGIE</t>
  </si>
  <si>
    <t>KILMARNOCK</t>
  </si>
  <si>
    <t>KA1 5NA</t>
  </si>
  <si>
    <t>CAM002</t>
  </si>
  <si>
    <t>CAMBRIDGE UNIVERSITY PRESS</t>
  </si>
  <si>
    <t>PUBLISHING DIVISION</t>
  </si>
  <si>
    <t>THE EDINBURGH BUILDING</t>
  </si>
  <si>
    <t xml:space="preserve">SHAESBURY ROAD </t>
  </si>
  <si>
    <t>CB2 2RU</t>
  </si>
  <si>
    <t>CAM003</t>
  </si>
  <si>
    <t>CAMBRIDGE MARKETING COLLEGE</t>
  </si>
  <si>
    <t>ST JOHN'S INNOVATION CENTRE</t>
  </si>
  <si>
    <t>COWLEY ROAD</t>
  </si>
  <si>
    <t>CB4 0WS</t>
  </si>
  <si>
    <t>CAM004</t>
  </si>
  <si>
    <t>CAMTECH</t>
  </si>
  <si>
    <t>LONG DROVE</t>
  </si>
  <si>
    <t>COTTENHAM</t>
  </si>
  <si>
    <t>01954 251715</t>
  </si>
  <si>
    <t>01954 252352</t>
  </si>
  <si>
    <t>CAN001</t>
  </si>
  <si>
    <t>OCS GROUP UK LIMITED</t>
  </si>
  <si>
    <t>t/a CANNON</t>
  </si>
  <si>
    <t>NORTHGATE</t>
  </si>
  <si>
    <t>WHITE LUND ESTATE</t>
  </si>
  <si>
    <t>MORECAMBE</t>
  </si>
  <si>
    <t>LA3 3BJ</t>
  </si>
  <si>
    <t>(01524) 60894</t>
  </si>
  <si>
    <t>(01524) 64393</t>
  </si>
  <si>
    <t>HYGIENE@CANNONHYGIENE.COM</t>
  </si>
  <si>
    <t>CAN004</t>
  </si>
  <si>
    <t>CANONBURY ARTS LTD</t>
  </si>
  <si>
    <t>266 UPPER STREET</t>
  </si>
  <si>
    <t>N1 2UQ</t>
  </si>
  <si>
    <t>020 72264652</t>
  </si>
  <si>
    <t>020 77041781</t>
  </si>
  <si>
    <t>sc@canonburyarts.co.uk</t>
  </si>
  <si>
    <t>www.canonburyarts.co.uk</t>
  </si>
  <si>
    <t>CAN005</t>
  </si>
  <si>
    <t>CANON</t>
  </si>
  <si>
    <t>COLCHESTER CAMERA REPAIR</t>
  </si>
  <si>
    <t>SERVICES LTD</t>
  </si>
  <si>
    <t>COLCHERSTER</t>
  </si>
  <si>
    <t>01206843323</t>
  </si>
  <si>
    <t>01206843322</t>
  </si>
  <si>
    <t>CAN006</t>
  </si>
  <si>
    <t>CANCOM</t>
  </si>
  <si>
    <t>GENESIS  HOUSE</t>
  </si>
  <si>
    <t>MERROW LANE</t>
  </si>
  <si>
    <t>GU4 7BN</t>
  </si>
  <si>
    <t>01483 500510</t>
  </si>
  <si>
    <t>01483 500511</t>
  </si>
  <si>
    <t>ADELA VULLO</t>
  </si>
  <si>
    <t>adele.vulla@cancomuk.com</t>
  </si>
  <si>
    <t>www.cancomuk.com</t>
  </si>
  <si>
    <t>CAN007</t>
  </si>
  <si>
    <t>CANBY LTD</t>
  </si>
  <si>
    <t>27 PARK END STREET</t>
  </si>
  <si>
    <t>OX1 1HU</t>
  </si>
  <si>
    <t>01212657721</t>
  </si>
  <si>
    <t>CAN008</t>
  </si>
  <si>
    <t>Cannon Griffin Design</t>
  </si>
  <si>
    <t>108 Stoke Newington Church Street</t>
  </si>
  <si>
    <t>N16 0LA</t>
  </si>
  <si>
    <t>076946 385 426</t>
  </si>
  <si>
    <t>Mark Cannon</t>
  </si>
  <si>
    <t>cannongriffin.design@yahoo.co.uk</t>
  </si>
  <si>
    <t>CAP001</t>
  </si>
  <si>
    <t>CAPITB TRUST</t>
  </si>
  <si>
    <t>80 RICHARDSHAW LANE</t>
  </si>
  <si>
    <t>LS28 6BN</t>
  </si>
  <si>
    <t>CAP003</t>
  </si>
  <si>
    <t>CAPITA SYMONDS LTD</t>
  </si>
  <si>
    <t>CONCOURSE HOUSE</t>
  </si>
  <si>
    <t>CAP004</t>
  </si>
  <si>
    <t>CAPITA</t>
  </si>
  <si>
    <t>QUADRANT COURT</t>
  </si>
  <si>
    <t>EDGEBASTON</t>
  </si>
  <si>
    <t>B15 1TH</t>
  </si>
  <si>
    <t>0870 400 100</t>
  </si>
  <si>
    <t>CAP005</t>
  </si>
  <si>
    <t>CAPE CONFERENCE</t>
  </si>
  <si>
    <t>ANNE ASHER</t>
  </si>
  <si>
    <t>SAFEGUARDING CHILDREN SERVICE</t>
  </si>
  <si>
    <t>PRINCE EDWARD PRIMARY SCHOOL</t>
  </si>
  <si>
    <t>CITY ROAD</t>
  </si>
  <si>
    <t>S12 2AA</t>
  </si>
  <si>
    <t>CAR001</t>
  </si>
  <si>
    <t>CARPHONE WAREHOUSE</t>
  </si>
  <si>
    <t>NORTH ACTON BUSINESS PARK</t>
  </si>
  <si>
    <t>WALES FARM ROAD</t>
  </si>
  <si>
    <t>W3 6RS</t>
  </si>
  <si>
    <t>(0800) 424800</t>
  </si>
  <si>
    <t>(0181) 896-5175</t>
  </si>
  <si>
    <t>www.carphonewarehouse.com</t>
  </si>
  <si>
    <t>CAR002</t>
  </si>
  <si>
    <t>CAREER/OCCUPATIONAL INFORMATION CENTRE</t>
  </si>
  <si>
    <t>PO BOX 298A</t>
  </si>
  <si>
    <t>THAMES DITTON</t>
  </si>
  <si>
    <t>KT7 0ZS</t>
  </si>
  <si>
    <t>CAR003</t>
  </si>
  <si>
    <t>CAREERS BRADFORD</t>
  </si>
  <si>
    <t>BRADFORD CAREERS CENTRE</t>
  </si>
  <si>
    <t>MIDLAND HOUSE</t>
  </si>
  <si>
    <t>14 CHEAPSIDE</t>
  </si>
  <si>
    <t>BD1 4JA</t>
  </si>
  <si>
    <t>(01274) 829401</t>
  </si>
  <si>
    <t>(01274) 829400</t>
  </si>
  <si>
    <t>CAR004</t>
  </si>
  <si>
    <t>Carl Bro Group</t>
  </si>
  <si>
    <t>Newton House</t>
  </si>
  <si>
    <t>LS7 4DN</t>
  </si>
  <si>
    <t>0113 262 0000</t>
  </si>
  <si>
    <t>0113 262 0737</t>
  </si>
  <si>
    <t>CAR005</t>
  </si>
  <si>
    <t>CARITASDATA LTD</t>
  </si>
  <si>
    <t>FREEPOST LON18601</t>
  </si>
  <si>
    <t>N1 7BR</t>
  </si>
  <si>
    <t>020 75668252</t>
  </si>
  <si>
    <t>020 75668238</t>
  </si>
  <si>
    <t>orders@caritasdata.co.uk</t>
  </si>
  <si>
    <t>CAR010</t>
  </si>
  <si>
    <t>Caretower Ltd</t>
  </si>
  <si>
    <t>Unit 4</t>
  </si>
  <si>
    <t>Horizon Trade Park</t>
  </si>
  <si>
    <t>Ring Way</t>
  </si>
  <si>
    <t>Bounds Green</t>
  </si>
  <si>
    <t>N11 2NW</t>
  </si>
  <si>
    <t>020 8372 1000</t>
  </si>
  <si>
    <t>020 8372 1001</t>
  </si>
  <si>
    <t>Lisa Nedkova</t>
  </si>
  <si>
    <t>www.caretower.com</t>
  </si>
  <si>
    <t>CAS001</t>
  </si>
  <si>
    <t>CASTLE HOWARD</t>
  </si>
  <si>
    <t>YO60 7DA</t>
  </si>
  <si>
    <t>01653 648444</t>
  </si>
  <si>
    <t>01653 648529</t>
  </si>
  <si>
    <t>DAVID HOLMES</t>
  </si>
  <si>
    <t>dholmes@castlehoward.co.uk</t>
  </si>
  <si>
    <t>CAT001</t>
  </si>
  <si>
    <t>CATEX LIMITED</t>
  </si>
  <si>
    <t>24 OLD MARKET STREET</t>
  </si>
  <si>
    <t>BS2 0SS</t>
  </si>
  <si>
    <t>(0117) 909-9990</t>
  </si>
  <si>
    <t>(0117) 949-8000</t>
  </si>
  <si>
    <t>CAT002</t>
  </si>
  <si>
    <t>CATFOSS OFFICE FURNITURE LTD</t>
  </si>
  <si>
    <t>RASHER HOUSE</t>
  </si>
  <si>
    <t>CATFOSS LANE</t>
  </si>
  <si>
    <t>BRANDED BURTON</t>
  </si>
  <si>
    <t>DRIFFIELD</t>
  </si>
  <si>
    <t>YO25 8EJ</t>
  </si>
  <si>
    <t>01964 544877</t>
  </si>
  <si>
    <t>01964 544817</t>
  </si>
  <si>
    <t>sales@catfoss1.com</t>
  </si>
  <si>
    <t>www.catfossgroup.com</t>
  </si>
  <si>
    <t>CAT003</t>
  </si>
  <si>
    <t>CATWALK MODEL MANAGEMENT</t>
  </si>
  <si>
    <t>TOP FLOOR</t>
  </si>
  <si>
    <t>67 ST PAULS STREET</t>
  </si>
  <si>
    <t>LS1 2TE</t>
  </si>
  <si>
    <t>0113 245 9664</t>
  </si>
  <si>
    <t>0113 245 9665</t>
  </si>
  <si>
    <t>CAU001</t>
  </si>
  <si>
    <t>CAUSEWAY PRESS LIMITED</t>
  </si>
  <si>
    <t>PO BOX 13</t>
  </si>
  <si>
    <t>129 NEW COURT WAY</t>
  </si>
  <si>
    <t>ORMSKIRK</t>
  </si>
  <si>
    <t>L39 5HP</t>
  </si>
  <si>
    <t>(01695) 576048</t>
  </si>
  <si>
    <t>(01695) 570714</t>
  </si>
  <si>
    <t>CAV001</t>
  </si>
  <si>
    <t>CAVANDISH HARDWARE</t>
  </si>
  <si>
    <t>UNIT 8 TITHE STREET</t>
  </si>
  <si>
    <t>LE5 4BN</t>
  </si>
  <si>
    <t>CBH001</t>
  </si>
  <si>
    <t>THE CBH CONSULTANCY</t>
  </si>
  <si>
    <t>5 WOODVALE TERRACE</t>
  </si>
  <si>
    <t>HAWKSWORTH ROAD</t>
  </si>
  <si>
    <t>LS18 4JW</t>
  </si>
  <si>
    <t>CBT001</t>
  </si>
  <si>
    <t>C B T LIMITED</t>
  </si>
  <si>
    <t>PELICAN WORKS</t>
  </si>
  <si>
    <t>WAKEFIELD ROAD</t>
  </si>
  <si>
    <t>LS26 0RS</t>
  </si>
  <si>
    <t>0113 3934401</t>
  </si>
  <si>
    <t>0113 2828459</t>
  </si>
  <si>
    <t>CHRISTINE JONSON</t>
  </si>
  <si>
    <t>CBT.OFFICE@BTINTERNET.COM</t>
  </si>
  <si>
    <t>CCD001</t>
  </si>
  <si>
    <t>CCDU TRAINING &amp; CONSULTANCY LIMITED</t>
  </si>
  <si>
    <t>22 CLARENDON PLACE</t>
  </si>
  <si>
    <t>(0113) 233-4920</t>
  </si>
  <si>
    <t>(0113) 233-4921</t>
  </si>
  <si>
    <t>CCI001</t>
  </si>
  <si>
    <t>C C I S</t>
  </si>
  <si>
    <t>PARK GATE HOUSE</t>
  </si>
  <si>
    <t>356 WEST BARNES LANE</t>
  </si>
  <si>
    <t>MOTSPUR PARK</t>
  </si>
  <si>
    <t>KT3 6NB</t>
  </si>
  <si>
    <t>CCI002</t>
  </si>
  <si>
    <t>CC IMAGING LTD</t>
  </si>
  <si>
    <t>7 SCALA COURT</t>
  </si>
  <si>
    <t>LS10 1JD</t>
  </si>
  <si>
    <t>0113 2448329</t>
  </si>
  <si>
    <t>0113 2440115</t>
  </si>
  <si>
    <t>CCS001</t>
  </si>
  <si>
    <t>CCS MEDIA LTD</t>
  </si>
  <si>
    <t>OLD BIRDHOLME HOUSE</t>
  </si>
  <si>
    <t>DERBY ROAD</t>
  </si>
  <si>
    <t>CHESTERFIELD</t>
  </si>
  <si>
    <t>S40 2EX</t>
  </si>
  <si>
    <t>01246 200200</t>
  </si>
  <si>
    <t>01246 207048</t>
  </si>
  <si>
    <t>CDC001</t>
  </si>
  <si>
    <t>CDC DRAINCARE</t>
  </si>
  <si>
    <t>8 MILNES STREET</t>
  </si>
  <si>
    <t>LS12 1DY</t>
  </si>
  <si>
    <t>(0113) 203-8200</t>
  </si>
  <si>
    <t>(0113) 263-3644</t>
  </si>
  <si>
    <t>CDF001</t>
  </si>
  <si>
    <t>CDF LTD</t>
  </si>
  <si>
    <t>REGENCY HOUSE</t>
  </si>
  <si>
    <t>KIRK LANE</t>
  </si>
  <si>
    <t>LS19 7EP</t>
  </si>
  <si>
    <t>CDM001</t>
  </si>
  <si>
    <t>CDM PLANNING SUERVISORS LTD</t>
  </si>
  <si>
    <t>01484 537411</t>
  </si>
  <si>
    <t>01484 511207</t>
  </si>
  <si>
    <t>CEA001</t>
  </si>
  <si>
    <t>CEARNS &amp; BROWN (SUPPLIES) LIMITED</t>
  </si>
  <si>
    <t>UNIT 3 GLOUCESTER COURT</t>
  </si>
  <si>
    <t>GLOUCESTER TERRACE</t>
  </si>
  <si>
    <t>LS12 2EF</t>
  </si>
  <si>
    <t>CEC001</t>
  </si>
  <si>
    <t>CECIL  JACOBS LTD</t>
  </si>
  <si>
    <t>JACOB HOUSE</t>
  </si>
  <si>
    <t>MERIDIAN EAST</t>
  </si>
  <si>
    <t>MERIDIAN BUSINESS PARK</t>
  </si>
  <si>
    <t>LE19 1WZ</t>
  </si>
  <si>
    <t>01162 815 189</t>
  </si>
  <si>
    <t>01162 815 190</t>
  </si>
  <si>
    <t>FRED STEEL</t>
  </si>
  <si>
    <t>CEI001</t>
  </si>
  <si>
    <t>CEILING DISTRIBUTION PLC</t>
  </si>
  <si>
    <t>2A - 2B ELLAND ROAD INDUSTRIAL PARK</t>
  </si>
  <si>
    <t>ELLAND ROAD</t>
  </si>
  <si>
    <t>0113 270 2839</t>
  </si>
  <si>
    <t>CEL002</t>
  </si>
  <si>
    <t>CELSIAN</t>
  </si>
  <si>
    <t>FINANCE SUPPORT SERVICES</t>
  </si>
  <si>
    <t>3 ALBANY PLACE</t>
  </si>
  <si>
    <t>HYDE WAY</t>
  </si>
  <si>
    <t>WELWYN GARDEN CITY</t>
  </si>
  <si>
    <t>AL7 3BG</t>
  </si>
  <si>
    <t>01707 323000</t>
  </si>
  <si>
    <t>01707 393398</t>
  </si>
  <si>
    <t>CEN002</t>
  </si>
  <si>
    <t>CENTRE FOR CREATIVE COMMUNITIES</t>
  </si>
  <si>
    <t>118 COMMERCIAL STREET</t>
  </si>
  <si>
    <t>E1 6NF</t>
  </si>
  <si>
    <t>CEN003</t>
  </si>
  <si>
    <t>THE LONDON INSTITUTE HEC</t>
  </si>
  <si>
    <t>CENTRAL ST MARTINS COLLEGE OF ART &amp; DES</t>
  </si>
  <si>
    <t>107 - 109 CHARING CROSS ROAD</t>
  </si>
  <si>
    <t>WC2H ODU</t>
  </si>
  <si>
    <t>www.csm.ac.uk</t>
  </si>
  <si>
    <t>CEN005</t>
  </si>
  <si>
    <t>CENTAGRAPH</t>
  </si>
  <si>
    <t>18 STATION PARADE</t>
  </si>
  <si>
    <t>HG1 IUE</t>
  </si>
  <si>
    <t>01423 566327</t>
  </si>
  <si>
    <t>01423 505486</t>
  </si>
  <si>
    <t>J MACCALMAN</t>
  </si>
  <si>
    <t>INFO@CENTAGRAPH.CO.UK</t>
  </si>
  <si>
    <t>CEN007</t>
  </si>
  <si>
    <t>CENTRE FOR PUBLIC POLICY SEMINARS</t>
  </si>
  <si>
    <t>6 HOLLINS PLACE</t>
  </si>
  <si>
    <t>HEBDEN BRIDGE</t>
  </si>
  <si>
    <t>HX7 8EU</t>
  </si>
  <si>
    <t>01422 845004</t>
  </si>
  <si>
    <t>01422 845032</t>
  </si>
  <si>
    <t>LOUISE</t>
  </si>
  <si>
    <t>louise@cppseminars.org.uk</t>
  </si>
  <si>
    <t>CFA001</t>
  </si>
  <si>
    <t>CF ASSET FINANCE LTD</t>
  </si>
  <si>
    <t>CAPITAL HOUSE</t>
  </si>
  <si>
    <t>RAYNHAM ROAD</t>
  </si>
  <si>
    <t>CM23 5TT</t>
  </si>
  <si>
    <t>01279 759444</t>
  </si>
  <si>
    <t>01279 759445</t>
  </si>
  <si>
    <t>sales@cfasset.co.uk</t>
  </si>
  <si>
    <t>www.cfasset.co.uk</t>
  </si>
  <si>
    <t>CFS001</t>
  </si>
  <si>
    <t>CFS FIBREGLASS</t>
  </si>
  <si>
    <t>UNITED DOWNS INDUSTRIAL PARK</t>
  </si>
  <si>
    <t>REDRUTH</t>
  </si>
  <si>
    <t>TR16 SHY</t>
  </si>
  <si>
    <t>01209 821028</t>
  </si>
  <si>
    <t>01209 822192</t>
  </si>
  <si>
    <t>A . R. ANDERSON</t>
  </si>
  <si>
    <t>ADMIN@CFSNET.CO.UK</t>
  </si>
  <si>
    <t>WWW.CFSNET.CO.UK</t>
  </si>
  <si>
    <t>CHA001</t>
  </si>
  <si>
    <t>THE CHALKFACE PROJECT</t>
  </si>
  <si>
    <t>PO BOX 111</t>
  </si>
  <si>
    <t>MK11 1XN</t>
  </si>
  <si>
    <t>0800 781 8858</t>
  </si>
  <si>
    <t>0845 4585344</t>
  </si>
  <si>
    <t xml:space="preserve">LEIA NETHERCOTT </t>
  </si>
  <si>
    <t>ORDERS@CHALKFACE.COM</t>
  </si>
  <si>
    <t>CHA002</t>
  </si>
  <si>
    <t>CHAMBER MANAGEMENT SERVICES</t>
  </si>
  <si>
    <t>(01274) 772777</t>
  </si>
  <si>
    <t>(01274) 771081</t>
  </si>
  <si>
    <t>CHA003</t>
  </si>
  <si>
    <t>CHAMPION HIRE</t>
  </si>
  <si>
    <t>S9 2TE</t>
  </si>
  <si>
    <t>(0114) 249-4001</t>
  </si>
  <si>
    <t>(0114) 249-4101</t>
  </si>
  <si>
    <t>CHA004</t>
  </si>
  <si>
    <t>ANTHONY CHARLTON</t>
  </si>
  <si>
    <t>MONKS COTTAGE</t>
  </si>
  <si>
    <t>FIDDINGTON</t>
  </si>
  <si>
    <t>GL20 7BJ</t>
  </si>
  <si>
    <t>(01684) 297190</t>
  </si>
  <si>
    <t>CHA005</t>
  </si>
  <si>
    <t>CHARNWOOD</t>
  </si>
  <si>
    <t>1 RWOAN STREET</t>
  </si>
  <si>
    <t>LE5 9GP</t>
  </si>
  <si>
    <t>CHA006</t>
  </si>
  <si>
    <t>CHARTERED SOCIETY OF DESIGNERS</t>
  </si>
  <si>
    <t>32/38 SAFFRON HILL</t>
  </si>
  <si>
    <t>EC1N 8FH</t>
  </si>
  <si>
    <t>CHA007</t>
  </si>
  <si>
    <t>THE CHASE CREATIVE CONSULTANTS</t>
  </si>
  <si>
    <t>THE ANNEXE</t>
  </si>
  <si>
    <t>12 CLARENDON ROAD</t>
  </si>
  <si>
    <t>LS2 9NF</t>
  </si>
  <si>
    <t>(0113) 242-4466</t>
  </si>
  <si>
    <t>(0113) 242-4462</t>
  </si>
  <si>
    <t>CHA008</t>
  </si>
  <si>
    <t>CHARLOTTES CRAFTY CORNER</t>
  </si>
  <si>
    <t>2 HIGH STREET</t>
  </si>
  <si>
    <t xml:space="preserve">YEADON </t>
  </si>
  <si>
    <t>CHA009</t>
  </si>
  <si>
    <t>THE CHARITIES ADVISORY TRUST</t>
  </si>
  <si>
    <t>RADIUS WORKS</t>
  </si>
  <si>
    <t>HAMPSTEAD</t>
  </si>
  <si>
    <t>NW3 IML</t>
  </si>
  <si>
    <t>CHA010</t>
  </si>
  <si>
    <t>CHAMELEON EDUCATION &amp; TRAVEL</t>
  </si>
  <si>
    <t>PO BOX 4378</t>
  </si>
  <si>
    <t>WALSALL</t>
  </si>
  <si>
    <t>WS1 9AN</t>
  </si>
  <si>
    <t>01922 709566</t>
  </si>
  <si>
    <t>01922 647782</t>
  </si>
  <si>
    <t>CHA011</t>
  </si>
  <si>
    <t>CHARTERHOUSE RECRUITMENT LTD</t>
  </si>
  <si>
    <t>1 YORK PLACE</t>
  </si>
  <si>
    <t>LS1 2DR</t>
  </si>
  <si>
    <t>0113 2425599</t>
  </si>
  <si>
    <t>0113 2430606</t>
  </si>
  <si>
    <t xml:space="preserve">BARBARA GLASTONBURY </t>
  </si>
  <si>
    <t>ADMIN@CHARTERHOUSERECRUITMENT.CO.UK</t>
  </si>
  <si>
    <t>WWW.CHARTERHOUSERECRUITMENT.CO.UK</t>
  </si>
  <si>
    <t>CHA012</t>
  </si>
  <si>
    <t>Chadwick &amp; Wilson</t>
  </si>
  <si>
    <t>Westfield Farm</t>
  </si>
  <si>
    <t>Luddenfoot</t>
  </si>
  <si>
    <t>HX2 6DA</t>
  </si>
  <si>
    <t>CHA013</t>
  </si>
  <si>
    <t>CHAWLA FABRICS</t>
  </si>
  <si>
    <t>269 BATH ROAD</t>
  </si>
  <si>
    <t>HONSLOW</t>
  </si>
  <si>
    <t>TW3 3DA</t>
  </si>
  <si>
    <t>020 857 22 902</t>
  </si>
  <si>
    <t>CHA014</t>
  </si>
  <si>
    <t>CHARISMA COLOURPRINT LTD</t>
  </si>
  <si>
    <t>ORGREAVE CLOSE</t>
  </si>
  <si>
    <t>DORE HOUSE INDUSTRIAL ESTATE</t>
  </si>
  <si>
    <t>HANDSWORTH</t>
  </si>
  <si>
    <t>S13 9NP</t>
  </si>
  <si>
    <t>0114 2548255</t>
  </si>
  <si>
    <t>0114 2548246</t>
  </si>
  <si>
    <t>PAT HENSBY</t>
  </si>
  <si>
    <t>sales@charismaprint.co.uk     OR pat@charismaprint.co.uk</t>
  </si>
  <si>
    <t>www.charismaprint.co.uk</t>
  </si>
  <si>
    <t>CHA015</t>
  </si>
  <si>
    <t>CHARING CROSS GUEST HOUSE</t>
  </si>
  <si>
    <t>310 RENFREW STREET</t>
  </si>
  <si>
    <t>G3 6UW</t>
  </si>
  <si>
    <t>0141 332 2503</t>
  </si>
  <si>
    <t>0141 353 3155</t>
  </si>
  <si>
    <t>MAJID DIN</t>
  </si>
  <si>
    <t>INFO@GLASGOW-GUESTHOUSE.NET</t>
  </si>
  <si>
    <t>CHA016</t>
  </si>
  <si>
    <t>CHARTERED MANAGEMENT INSTITUTE</t>
  </si>
  <si>
    <t>MANAGEMENT HOUSE</t>
  </si>
  <si>
    <t>NN17 1TT</t>
  </si>
  <si>
    <t>CHA017</t>
  </si>
  <si>
    <t>CHARTERED INSTITUTE OF ENVIRONMENTAL HEALTH</t>
  </si>
  <si>
    <t>CHADWICK COURT</t>
  </si>
  <si>
    <t>15 HATFIELDS</t>
  </si>
  <si>
    <t>SE1 8DJ</t>
  </si>
  <si>
    <t>020 7827 5800</t>
  </si>
  <si>
    <t>020 7827 5865</t>
  </si>
  <si>
    <t>T GRAEME</t>
  </si>
  <si>
    <t>CHE003</t>
  </si>
  <si>
    <t>CHEM DRY</t>
  </si>
  <si>
    <t>2D 2ND FLOOR</t>
  </si>
  <si>
    <t>CHE004</t>
  </si>
  <si>
    <t>THE CHELTENHAM TOWNHOUSE</t>
  </si>
  <si>
    <t>12-14 PITTVILLE LAWN</t>
  </si>
  <si>
    <t>GL52 2BD</t>
  </si>
  <si>
    <t>01242 221922</t>
  </si>
  <si>
    <t>01242 244687</t>
  </si>
  <si>
    <t>CHI001</t>
  </si>
  <si>
    <t>CHILD POVERTY ACTION GROUP</t>
  </si>
  <si>
    <t xml:space="preserve">94 WHITE LION STREET </t>
  </si>
  <si>
    <t>L1 3PJ</t>
  </si>
  <si>
    <t>CHI002</t>
  </si>
  <si>
    <t>CHISENHALE GALLERY</t>
  </si>
  <si>
    <t>64 CHISENHALE ROAD</t>
  </si>
  <si>
    <t>E3 5QZ</t>
  </si>
  <si>
    <t>CHI003</t>
  </si>
  <si>
    <t>CHILLIFISH DESIGN</t>
  </si>
  <si>
    <t>JOHN BEERS COTTAGE</t>
  </si>
  <si>
    <t>POXWELL</t>
  </si>
  <si>
    <t>NEAR DORCHESTER</t>
  </si>
  <si>
    <t>DT2 9ND</t>
  </si>
  <si>
    <t>01305 851669</t>
  </si>
  <si>
    <t>GLYNNIS BOLTWOOD</t>
  </si>
  <si>
    <t>GLYNNIS@BOLTWOOD.COM</t>
  </si>
  <si>
    <t>CHR001</t>
  </si>
  <si>
    <t>EVANS TEXTILE (SALES) LTD</t>
  </si>
  <si>
    <t>CHRISTY'S BUILDINGS</t>
  </si>
  <si>
    <t>HELMET STREET</t>
  </si>
  <si>
    <t>FAIRFIELD STREET</t>
  </si>
  <si>
    <t>ANCOATS  MANCHESTER</t>
  </si>
  <si>
    <t>M1 2NT</t>
  </si>
  <si>
    <t>0161 274 4147</t>
  </si>
  <si>
    <t>philbailey@evans-textiles.com</t>
  </si>
  <si>
    <t>CHR003</t>
  </si>
  <si>
    <t>CHRONOS LTD</t>
  </si>
  <si>
    <t xml:space="preserve">UNIT 14 </t>
  </si>
  <si>
    <t>DUKEMINSTER TRADING ESTATE</t>
  </si>
  <si>
    <t>CHURCH STREET</t>
  </si>
  <si>
    <t>DUNSTABLE</t>
  </si>
  <si>
    <t>LU5 4HV</t>
  </si>
  <si>
    <t>01582 471900</t>
  </si>
  <si>
    <t>01582 471920</t>
  </si>
  <si>
    <t>sales@chronos.ltd.uk</t>
  </si>
  <si>
    <t>www.chronos.ltd.uk</t>
  </si>
  <si>
    <t>CHS001</t>
  </si>
  <si>
    <t>CORPORATE HOSPITALITY SERVICES</t>
  </si>
  <si>
    <t>FIRST FLOOR</t>
  </si>
  <si>
    <t>7B TOWN STREET</t>
  </si>
  <si>
    <t>LS28 5EN</t>
  </si>
  <si>
    <t>0113 2362000</t>
  </si>
  <si>
    <t>0113 2562100</t>
  </si>
  <si>
    <t>CHU002</t>
  </si>
  <si>
    <t>ISAAC CHURBA &amp; SON LIMITED</t>
  </si>
  <si>
    <t>REGISAC HOUSE</t>
  </si>
  <si>
    <t>30/30a MASON STREET</t>
  </si>
  <si>
    <t>M4 5EY</t>
  </si>
  <si>
    <t>CIR001</t>
  </si>
  <si>
    <t>CIRCLE SECURITY LIMITED</t>
  </si>
  <si>
    <t>THE WORKSHOP</t>
  </si>
  <si>
    <t>LOWER BOYNDON ROAD</t>
  </si>
  <si>
    <t>SL6 4DD</t>
  </si>
  <si>
    <t>CIR002</t>
  </si>
  <si>
    <t>CIRRUS RESEARCH PLC</t>
  </si>
  <si>
    <t>ACOUSTIC HOUSE</t>
  </si>
  <si>
    <t>BRIDLINGTON ROAD</t>
  </si>
  <si>
    <t>HUMANBY</t>
  </si>
  <si>
    <t>YO14 0PH</t>
  </si>
  <si>
    <t>(01723) 891655</t>
  </si>
  <si>
    <t>(01723) 891742</t>
  </si>
  <si>
    <t>Clare Golder</t>
  </si>
  <si>
    <t>clare.golder@cirrusresearch.co.uk</t>
  </si>
  <si>
    <t>CIR003</t>
  </si>
  <si>
    <t>RONALD KING</t>
  </si>
  <si>
    <t>CIRCLE PRESS</t>
  </si>
  <si>
    <t>26 ST LUKE'S MEWS</t>
  </si>
  <si>
    <t>W11 1DF</t>
  </si>
  <si>
    <t>CIT001</t>
  </si>
  <si>
    <t xml:space="preserve">CITY &amp; GUILDS </t>
  </si>
  <si>
    <t>1 GILTSPUR STREET</t>
  </si>
  <si>
    <t>EC1A  9DD</t>
  </si>
  <si>
    <t>020 7294 2787</t>
  </si>
  <si>
    <t>020 7294 2413</t>
  </si>
  <si>
    <t>paymentadvice@city-and-guilds.co.uk</t>
  </si>
  <si>
    <t>www.city-and-guilds.co.uk</t>
  </si>
  <si>
    <t>CIT002</t>
  </si>
  <si>
    <t>CITY TOOL REPAIRS LTD</t>
  </si>
  <si>
    <t>1 SUSSEX AVENUE</t>
  </si>
  <si>
    <t>THWAITE GATE</t>
  </si>
  <si>
    <t>LS10 2LF</t>
  </si>
  <si>
    <t>0113 270 4221</t>
  </si>
  <si>
    <t>0113 277 8116</t>
  </si>
  <si>
    <t>CIT003</t>
  </si>
  <si>
    <t>CITY UNIVERSITY</t>
  </si>
  <si>
    <t>WALTER SICKERT HALL</t>
  </si>
  <si>
    <t>29 GRAHAM STREET</t>
  </si>
  <si>
    <t>N1 8LA</t>
  </si>
  <si>
    <t>020 7040 8822</t>
  </si>
  <si>
    <t>020 7040 8825</t>
  </si>
  <si>
    <t>wsh@city.ac.uk</t>
  </si>
  <si>
    <t>www.city.ac.uk</t>
  </si>
  <si>
    <t>CJM001</t>
  </si>
  <si>
    <t>C J MACHINERY</t>
  </si>
  <si>
    <t>UNIT 2 BROOK FORGE</t>
  </si>
  <si>
    <t>HIGHTOWN ROAD</t>
  </si>
  <si>
    <t>BD19 5JS</t>
  </si>
  <si>
    <t>CLA001</t>
  </si>
  <si>
    <t>CLARK &amp; TERRY LIMITED</t>
  </si>
  <si>
    <t>NEWHAVEN BUSINESS PARK</t>
  </si>
  <si>
    <t>BARTON LANE</t>
  </si>
  <si>
    <t>M30 0HH</t>
  </si>
  <si>
    <t>CLA002</t>
  </si>
  <si>
    <t>CLARITY COPIERS LIMITED</t>
  </si>
  <si>
    <t>32 CHELTENHAM PARADE</t>
  </si>
  <si>
    <t>HG1 1DB</t>
  </si>
  <si>
    <t>(01423) 875999</t>
  </si>
  <si>
    <t>(01423) 875888</t>
  </si>
  <si>
    <t>CLA003</t>
  </si>
  <si>
    <t>RICHARD CLAXTON</t>
  </si>
  <si>
    <t>FLAT 17</t>
  </si>
  <si>
    <t>OLD SCHOOL LOFTS</t>
  </si>
  <si>
    <t>WHINGATE</t>
  </si>
  <si>
    <t>LS12 3BW</t>
  </si>
  <si>
    <t>CLA004</t>
  </si>
  <si>
    <t>CLAYMAN</t>
  </si>
  <si>
    <t>MORRELLS BARN</t>
  </si>
  <si>
    <t>LAGNESS</t>
  </si>
  <si>
    <t>PO20 6LR</t>
  </si>
  <si>
    <t>01243 265845</t>
  </si>
  <si>
    <t>01243 267582</t>
  </si>
  <si>
    <t>info@the-clayman.co.uk</t>
  </si>
  <si>
    <t>www.the-clayman.co.uk</t>
  </si>
  <si>
    <t>CLA006</t>
  </si>
  <si>
    <t>CLARKE INTERNATIONAL</t>
  </si>
  <si>
    <t>HEMNALL STREET</t>
  </si>
  <si>
    <t>EPPING</t>
  </si>
  <si>
    <t>CM16 4LG</t>
  </si>
  <si>
    <t>01922 565300</t>
  </si>
  <si>
    <t>01922 561562</t>
  </si>
  <si>
    <t>MARIA FAHERTY</t>
  </si>
  <si>
    <t>accounts-SI@clarkeinternational.com</t>
  </si>
  <si>
    <t>WWW.CLARKESERVICE.CO.UK</t>
  </si>
  <si>
    <t>CLA007</t>
  </si>
  <si>
    <t>CLASSROOM VIDEO LTD</t>
  </si>
  <si>
    <t>ST THOMAS COURT</t>
  </si>
  <si>
    <t>THOMAS LANE</t>
  </si>
  <si>
    <t>BS1 6JE</t>
  </si>
  <si>
    <t>0117 9291924</t>
  </si>
  <si>
    <t>0117 9304345</t>
  </si>
  <si>
    <t>ORDERS@CLASSROOMVIDEO.CO.UK</t>
  </si>
  <si>
    <t>WWW.CLASSROOMVIDEO.CO.UK</t>
  </si>
  <si>
    <t>CLA008</t>
  </si>
  <si>
    <t>CLAIRE STACEY</t>
  </si>
  <si>
    <t>24 GLADWELL ROAD</t>
  </si>
  <si>
    <t>W8 9AA</t>
  </si>
  <si>
    <t>07746 0010806</t>
  </si>
  <si>
    <t>CLA009</t>
  </si>
  <si>
    <t>CLAIRE PULLAN</t>
  </si>
  <si>
    <t>14 SHERBROOKE  AVENUE</t>
  </si>
  <si>
    <t>LS15 0LS</t>
  </si>
  <si>
    <t>07983411299</t>
  </si>
  <si>
    <t>CLE001</t>
  </si>
  <si>
    <t>CLEARWAY PLASTICS LIMITED</t>
  </si>
  <si>
    <t xml:space="preserve">UNIT A </t>
  </si>
  <si>
    <t>FISHERS GROVE</t>
  </si>
  <si>
    <t>PO6 1SH</t>
  </si>
  <si>
    <t>CLO001</t>
  </si>
  <si>
    <t>CLOCKWORK CREATIVE TECHNOLOGY</t>
  </si>
  <si>
    <t xml:space="preserve">CROWN HOUSE </t>
  </si>
  <si>
    <t xml:space="preserve">ARMLEY ROAD </t>
  </si>
  <si>
    <t>0113 2436054</t>
  </si>
  <si>
    <t>0113 2436056</t>
  </si>
  <si>
    <t xml:space="preserve">MARK BOOKER </t>
  </si>
  <si>
    <t>mark@clockworkl.com</t>
  </si>
  <si>
    <t>CLT001</t>
  </si>
  <si>
    <t>CLTAD</t>
  </si>
  <si>
    <t>2-6 CATTON STREET</t>
  </si>
  <si>
    <t>WC1 R4AA</t>
  </si>
  <si>
    <t>0207 5148162</t>
  </si>
  <si>
    <t>F.LAM@ARTS.AC.UK</t>
  </si>
  <si>
    <t>CNG001</t>
  </si>
  <si>
    <t>CONTRACT NATURAL GAS LTD</t>
  </si>
  <si>
    <t>CNG HOUSE</t>
  </si>
  <si>
    <t>5 VICTORIA AVE</t>
  </si>
  <si>
    <t>HG1 1EQ</t>
  </si>
  <si>
    <t>01423 502554</t>
  </si>
  <si>
    <t>01423 502556</t>
  </si>
  <si>
    <t>JCOOPER@CNGPLC.CO.UK</t>
  </si>
  <si>
    <t>COA001</t>
  </si>
  <si>
    <t>M J COATES &amp; COMPANY</t>
  </si>
  <si>
    <t>2 UNITY HALL COURT</t>
  </si>
  <si>
    <t>HAIGH MOOR ROAD</t>
  </si>
  <si>
    <t>WEST ARDSLEY</t>
  </si>
  <si>
    <t>WF3 1ED</t>
  </si>
  <si>
    <t>COA002</t>
  </si>
  <si>
    <t>COATED SCREENS LTD</t>
  </si>
  <si>
    <t>UNIT 4</t>
  </si>
  <si>
    <t>CROYDEN BUSINESS CENTRE</t>
  </si>
  <si>
    <t>214 PURLEY WAY</t>
  </si>
  <si>
    <t>CRO 4XG</t>
  </si>
  <si>
    <t>020 82561500</t>
  </si>
  <si>
    <t>020 82561515</t>
  </si>
  <si>
    <t>SHARON MCLAREN</t>
  </si>
  <si>
    <t>COD001</t>
  </si>
  <si>
    <t>CODELOCKS LIMITED</t>
  </si>
  <si>
    <t>GOOSEHILL HOUSE</t>
  </si>
  <si>
    <t>HEADLEY</t>
  </si>
  <si>
    <t>RG19 8AT</t>
  </si>
  <si>
    <t>(01635) 268029</t>
  </si>
  <si>
    <t>(01635) 268031</t>
  </si>
  <si>
    <t>COD002</t>
  </si>
  <si>
    <t>CODEWORKS CONNECT</t>
  </si>
  <si>
    <t>Centre of Excellence in Digital Technolo</t>
  </si>
  <si>
    <t>St Peters Gate</t>
  </si>
  <si>
    <t>Charles Street</t>
  </si>
  <si>
    <t>Sunderland</t>
  </si>
  <si>
    <t>SR6 0AN</t>
  </si>
  <si>
    <t>0191 556 1122</t>
  </si>
  <si>
    <t>0191 556 1110</t>
  </si>
  <si>
    <t>COL002</t>
  </si>
  <si>
    <t>COLLINS EDUCATIONAL ( HARPER COLLINS )</t>
  </si>
  <si>
    <t>WESTERHILL ROAD</t>
  </si>
  <si>
    <t>BISHOPBRIGGS</t>
  </si>
  <si>
    <t>G64 2QT</t>
  </si>
  <si>
    <t>COL003</t>
  </si>
  <si>
    <t>555 CARLISLE ST. EAST</t>
  </si>
  <si>
    <t>S4 8DT</t>
  </si>
  <si>
    <t>COL004</t>
  </si>
  <si>
    <t>THE COLOUR COMPANY LIMITED</t>
  </si>
  <si>
    <t>ST ANDREWS HOUSE</t>
  </si>
  <si>
    <t>119/121 THE HEADROW</t>
  </si>
  <si>
    <t>LS1 5TU</t>
  </si>
  <si>
    <t>COL005</t>
  </si>
  <si>
    <t>COLRIC</t>
  </si>
  <si>
    <t>122 PRESTON NEW ROAD</t>
  </si>
  <si>
    <t>BB2 6BU</t>
  </si>
  <si>
    <t>COL007</t>
  </si>
  <si>
    <t>COLLINGHAM CATERING SERVICES LTD</t>
  </si>
  <si>
    <t>SANDBECK PARK</t>
  </si>
  <si>
    <t>SANDBECK LANE</t>
  </si>
  <si>
    <t>LS22 7TW</t>
  </si>
  <si>
    <t>01937 583266</t>
  </si>
  <si>
    <t>01937 587600</t>
  </si>
  <si>
    <t>COL008</t>
  </si>
  <si>
    <t>COLOUR FUSION</t>
  </si>
  <si>
    <t>23 - 25 MANOR SQUARE</t>
  </si>
  <si>
    <t>LS21 3AP</t>
  </si>
  <si>
    <t>01943 468388</t>
  </si>
  <si>
    <t>01943 468088</t>
  </si>
  <si>
    <t>SALES@COLOURFUSION.CO.UK</t>
  </si>
  <si>
    <t>COL009</t>
  </si>
  <si>
    <t>COLPLAN ENGINEERING LTD</t>
  </si>
  <si>
    <t>35 PRINCESS STREET</t>
  </si>
  <si>
    <t>OL1 0HA</t>
  </si>
  <si>
    <t>01706 655899</t>
  </si>
  <si>
    <t>01706 354746</t>
  </si>
  <si>
    <t>COL012</t>
  </si>
  <si>
    <t>COLORAMA PHOTODISPLAY LTD</t>
  </si>
  <si>
    <t>UNIT 18 ATLAS ROAD</t>
  </si>
  <si>
    <t>HERMITAGE INDUSTRIAL ESTATE</t>
  </si>
  <si>
    <t>COALVILLE</t>
  </si>
  <si>
    <t>LE67 3FQ</t>
  </si>
  <si>
    <t>INFO@COLORAMAPHOTODISPLAY.CO.UK</t>
  </si>
  <si>
    <t>WWW.COLORAMAPHOTODISPLAY.CO.UK</t>
  </si>
  <si>
    <t>COM001</t>
  </si>
  <si>
    <t>COMET</t>
  </si>
  <si>
    <t>CROWN POINT RETAIL PARK</t>
  </si>
  <si>
    <t>LS10</t>
  </si>
  <si>
    <t>COM002</t>
  </si>
  <si>
    <t>COMMERCIAL IND BUILDING SERVICES</t>
  </si>
  <si>
    <t>MOORFIELD CHAMBERS</t>
  </si>
  <si>
    <t>MOORFIELD CRESCENT</t>
  </si>
  <si>
    <t>LS19 7EA</t>
  </si>
  <si>
    <t>COM003</t>
  </si>
  <si>
    <t>COMMUNICATIONS UNLIMITED</t>
  </si>
  <si>
    <t>18 CRAVEN LANE</t>
  </si>
  <si>
    <t>GOMERSAL</t>
  </si>
  <si>
    <t>BD19 4QU</t>
  </si>
  <si>
    <t>(01274) 869541</t>
  </si>
  <si>
    <t>COM004</t>
  </si>
  <si>
    <t>COMMUNICATION BY COMPUTER LIMITED</t>
  </si>
  <si>
    <t>GIBSON STREET</t>
  </si>
  <si>
    <t>BD3 9TS</t>
  </si>
  <si>
    <t>(01274) 664110</t>
  </si>
  <si>
    <t>(01274) 669636</t>
  </si>
  <si>
    <t>COM006</t>
  </si>
  <si>
    <t>PALL MALL SUPPORT SERVICES LIMITED</t>
  </si>
  <si>
    <t>141/157 ACRE LANE</t>
  </si>
  <si>
    <t>SW2 5UA</t>
  </si>
  <si>
    <t>(0207) 274-8622</t>
  </si>
  <si>
    <t>(0207) 737-7488</t>
  </si>
  <si>
    <t>COM007</t>
  </si>
  <si>
    <t>BECTA COMPANY</t>
  </si>
  <si>
    <t>(02476) 416994</t>
  </si>
  <si>
    <t>COM008</t>
  </si>
  <si>
    <t>COMPOSITE VIDEO</t>
  </si>
  <si>
    <t>4 SEASONS CRESCENT</t>
  </si>
  <si>
    <t>KIMPTON ROAD</t>
  </si>
  <si>
    <t>SM3 9QR</t>
  </si>
  <si>
    <t>COM009</t>
  </si>
  <si>
    <t>COMPUTER ASSOCIATES PLC</t>
  </si>
  <si>
    <t>COMPUTER ASSOCIATES HOUSE</t>
  </si>
  <si>
    <t>183/187 BATH ROAD</t>
  </si>
  <si>
    <t>SLOUGH</t>
  </si>
  <si>
    <t>SL1 4AA</t>
  </si>
  <si>
    <t>(01753) 577733</t>
  </si>
  <si>
    <t>(01753) 825464</t>
  </si>
  <si>
    <t>COM010</t>
  </si>
  <si>
    <t>COMPUTER MANUALS LIMITED</t>
  </si>
  <si>
    <t>FREEPOST BM5728</t>
  </si>
  <si>
    <t>B27 6BR</t>
  </si>
  <si>
    <t>COM011</t>
  </si>
  <si>
    <t>COMPUTER WAREHOUSE LIMITED</t>
  </si>
  <si>
    <t>No 1 AMALGAMATED WEST DRIVE</t>
  </si>
  <si>
    <t>CROSS CENTRE</t>
  </si>
  <si>
    <t>GREAT WEST ROAD</t>
  </si>
  <si>
    <t>TW8 9EZ</t>
  </si>
  <si>
    <t>020 8400 4354</t>
  </si>
  <si>
    <t>NAVJAT NIZZAR</t>
  </si>
  <si>
    <t>NAVJAT.NIZZAR@COMPUTERWAREHOUSE.CO.UK</t>
  </si>
  <si>
    <t>COM012</t>
  </si>
  <si>
    <t>CHERNIKEEFF NETWORKS LIMITED</t>
  </si>
  <si>
    <t>WINDMILL COURT</t>
  </si>
  <si>
    <t>BROOKLANDS CLOSE</t>
  </si>
  <si>
    <t>SUNBURY ON THAMES</t>
  </si>
  <si>
    <t>TW16 7DX</t>
  </si>
  <si>
    <t>COM013</t>
  </si>
  <si>
    <t>THE COMPLETE SUPPORT GROUP LTD</t>
  </si>
  <si>
    <t>THE OLD GRANARY</t>
  </si>
  <si>
    <t>0121 7767666</t>
  </si>
  <si>
    <t>mail@completesupport .co.uk</t>
  </si>
  <si>
    <t>www.compleresupport.co.uk</t>
  </si>
  <si>
    <t>COM014</t>
  </si>
  <si>
    <t>COMMUNITY PUBLICATIONS LTD</t>
  </si>
  <si>
    <t>1a HAMPDEN ROAD</t>
  </si>
  <si>
    <t>POCKLINGTON INDUSTRIAL EST.</t>
  </si>
  <si>
    <t>PUCKLINGTON</t>
  </si>
  <si>
    <t>YO42 1NR</t>
  </si>
  <si>
    <t>01759 304697</t>
  </si>
  <si>
    <t>COM015</t>
  </si>
  <si>
    <t>COMPUTER PEOPLE</t>
  </si>
  <si>
    <t>CLYDESDALE HOUSE</t>
  </si>
  <si>
    <t>AJILON ( UK ) LTD</t>
  </si>
  <si>
    <t>4TH FLOOR - CREDIT CONTROL</t>
  </si>
  <si>
    <t>33 REGENT STREET</t>
  </si>
  <si>
    <t>SW1Y 4NB</t>
  </si>
  <si>
    <t>020 7220 2202</t>
  </si>
  <si>
    <t>020 7440 2165</t>
  </si>
  <si>
    <t>COM016</t>
  </si>
  <si>
    <t>COMTECH.TELECOMMUNICATIONS LTD</t>
  </si>
  <si>
    <t>COMTECH HOUSE</t>
  </si>
  <si>
    <t>30 BRADFORD ROAD</t>
  </si>
  <si>
    <t>LS28 6DD</t>
  </si>
  <si>
    <t>0113 2569706</t>
  </si>
  <si>
    <t>0113 2052567</t>
  </si>
  <si>
    <t>IAN@COMTECH-TELECOM.CO.UK</t>
  </si>
  <si>
    <t>WWW.COMTECH-TELECOM.CO.UK</t>
  </si>
  <si>
    <t>COM019</t>
  </si>
  <si>
    <t>COMMON PURPOSE UK</t>
  </si>
  <si>
    <t>3 ALBION PLACE</t>
  </si>
  <si>
    <t>LS1 3JL</t>
  </si>
  <si>
    <t>0113 246 1118</t>
  </si>
  <si>
    <t>0113 245 0755</t>
  </si>
  <si>
    <t>COM020</t>
  </si>
  <si>
    <t>COMPANY CARDS LTD</t>
  </si>
  <si>
    <t>WORSLEY BROW</t>
  </si>
  <si>
    <t>ST HELENS</t>
  </si>
  <si>
    <t>WA9 3EZ</t>
  </si>
  <si>
    <t>01744 815475</t>
  </si>
  <si>
    <t>01744 605723</t>
  </si>
  <si>
    <t>SARAH SHERMAN</t>
  </si>
  <si>
    <t>CON001</t>
  </si>
  <si>
    <t>CONTROL ENERGY COSTS LIMITED</t>
  </si>
  <si>
    <t>TOLLERS FARM</t>
  </si>
  <si>
    <t>DRIVE ROAD</t>
  </si>
  <si>
    <t>OLD COULSDON</t>
  </si>
  <si>
    <t>CR5 1BN</t>
  </si>
  <si>
    <t>(01737) 556631</t>
  </si>
  <si>
    <t>(01737) 553601</t>
  </si>
  <si>
    <t>CON002</t>
  </si>
  <si>
    <t>CONTROL TELE SYSTEMS LIMITED</t>
  </si>
  <si>
    <t>THE CARRIERS</t>
  </si>
  <si>
    <t>SANDON</t>
  </si>
  <si>
    <t>BUNTINGFORD</t>
  </si>
  <si>
    <t>SG9 0RQ</t>
  </si>
  <si>
    <t>CON003</t>
  </si>
  <si>
    <t>CONCEPT SYSTEMS</t>
  </si>
  <si>
    <t>204/206 QUEEN'S ROAD</t>
  </si>
  <si>
    <t>BEESTON</t>
  </si>
  <si>
    <t>CON004</t>
  </si>
  <si>
    <t>CONNOLLY PARTNERSHIP</t>
  </si>
  <si>
    <t>RIDGEWAY HOUSE</t>
  </si>
  <si>
    <t>ABBEY ROAD</t>
  </si>
  <si>
    <t>LLANGOLLEN</t>
  </si>
  <si>
    <t>LL20 8SW</t>
  </si>
  <si>
    <t>01978 86 16 16</t>
  </si>
  <si>
    <t>01978 86 00 22</t>
  </si>
  <si>
    <t>TRACEY PUGH</t>
  </si>
  <si>
    <t>TCP@PASTDUE.CO.UK</t>
  </si>
  <si>
    <t>CON005</t>
  </si>
  <si>
    <t>BRITISH FILM INSTITUTE</t>
  </si>
  <si>
    <t>W1T 1LN</t>
  </si>
  <si>
    <t>sales.ledger@bfi.org.uk</t>
  </si>
  <si>
    <t>CON006</t>
  </si>
  <si>
    <t>THE CONSUMABLES DEPOT</t>
  </si>
  <si>
    <t>HOLLY PARK MILLS</t>
  </si>
  <si>
    <t>LS28 5QS</t>
  </si>
  <si>
    <t>CON007</t>
  </si>
  <si>
    <t>CONCORDE INFORMATICS LTD</t>
  </si>
  <si>
    <t>STONELEIGH</t>
  </si>
  <si>
    <t>39 HALIFAX ROAD</t>
  </si>
  <si>
    <t xml:space="preserve">BRIGHOUSE </t>
  </si>
  <si>
    <t>HD6 2AQ</t>
  </si>
  <si>
    <t>01484 405405</t>
  </si>
  <si>
    <t>01484 405400</t>
  </si>
  <si>
    <t>mail@concordeinf.com</t>
  </si>
  <si>
    <t>www.concordeinf.com</t>
  </si>
  <si>
    <t>CON008</t>
  </si>
  <si>
    <t>CONSTRUCTION SKILL LEARNING CENTRE</t>
  </si>
  <si>
    <t>81 CLARENCE ROAD</t>
  </si>
  <si>
    <t>LS10 1LZ</t>
  </si>
  <si>
    <t>CON009</t>
  </si>
  <si>
    <t>CONNEXIONS</t>
  </si>
  <si>
    <t>52 CHICHESTER ROAD</t>
  </si>
  <si>
    <t>TILEHURST</t>
  </si>
  <si>
    <t>RG30 4XB</t>
  </si>
  <si>
    <t>CON011</t>
  </si>
  <si>
    <t>THE CONSULT</t>
  </si>
  <si>
    <t>GLEDHOW MOUNT MANSION</t>
  </si>
  <si>
    <t>ROXHOLME GROVE</t>
  </si>
  <si>
    <t>LS7 4JJ</t>
  </si>
  <si>
    <t>0113 2622700</t>
  </si>
  <si>
    <t>CON012</t>
  </si>
  <si>
    <t>CONNECT PUBLICATIONS</t>
  </si>
  <si>
    <t>COOKSBRIDGE HOUSE</t>
  </si>
  <si>
    <t>COOKSBRIDGE</t>
  </si>
  <si>
    <t>LEWES</t>
  </si>
  <si>
    <t>BN8 4SR</t>
  </si>
  <si>
    <t>01273 401714</t>
  </si>
  <si>
    <t>FRANCIS BOSLEY</t>
  </si>
  <si>
    <t>orders@connectpublications.co.uk</t>
  </si>
  <si>
    <t>COO002</t>
  </si>
  <si>
    <t>COOPER SEWING MACHINES LTD</t>
  </si>
  <si>
    <t>638-640  HIGH ROAD</t>
  </si>
  <si>
    <t>TALLYHO</t>
  </si>
  <si>
    <t>FINCHLEY</t>
  </si>
  <si>
    <t>N12 0NL</t>
  </si>
  <si>
    <t>0208 4452977</t>
  </si>
  <si>
    <t>0208 4465118</t>
  </si>
  <si>
    <t>mail@singerdirect.co.uk</t>
  </si>
  <si>
    <t>COP001</t>
  </si>
  <si>
    <t>COPE &amp; TRIMMINGS LIMITED</t>
  </si>
  <si>
    <t>SOUTH LEEDS BUSINESS PARK</t>
  </si>
  <si>
    <t>HUDSWELL ROAD</t>
  </si>
  <si>
    <t>LS10 1AG</t>
  </si>
  <si>
    <t>COP003</t>
  </si>
  <si>
    <t>COPYKAT LTD</t>
  </si>
  <si>
    <t>MARITIME HOUSE</t>
  </si>
  <si>
    <t>14-16 BALLS ROAD</t>
  </si>
  <si>
    <t>OXTON</t>
  </si>
  <si>
    <t>WIRRAL</t>
  </si>
  <si>
    <t>CH43 5RE</t>
  </si>
  <si>
    <t>0151 670 5180</t>
  </si>
  <si>
    <t>0845 3300261</t>
  </si>
  <si>
    <t>SALES@COPYKAT.ORG.UK</t>
  </si>
  <si>
    <t>COR001</t>
  </si>
  <si>
    <t>21-23 MERCIA VILLAGE</t>
  </si>
  <si>
    <t>02476 469930</t>
  </si>
  <si>
    <t>02476 420994</t>
  </si>
  <si>
    <t>N.JORDAN@CELCAT.COM</t>
  </si>
  <si>
    <t>COR002</t>
  </si>
  <si>
    <t>L CORNELISSEN &amp; SON LIMITED</t>
  </si>
  <si>
    <t>105 GREAT RUSSELL STREET</t>
  </si>
  <si>
    <t>WC1B 3RY</t>
  </si>
  <si>
    <t>COR004</t>
  </si>
  <si>
    <t>CORNERHOUSE</t>
  </si>
  <si>
    <t>70 OXFORD STREET</t>
  </si>
  <si>
    <t>M1 5NH</t>
  </si>
  <si>
    <t>0161 200 1546</t>
  </si>
  <si>
    <t>0161 200 1504</t>
  </si>
  <si>
    <t>khatija.timol@cornerhouse.org</t>
  </si>
  <si>
    <t>COT001</t>
  </si>
  <si>
    <t>COTTINGHAM JOINERY CO LIMITED</t>
  </si>
  <si>
    <t>BECKSIDE NORTH</t>
  </si>
  <si>
    <t>HU17 0PR</t>
  </si>
  <si>
    <t>COU001</t>
  </si>
  <si>
    <t>COUCHANT LIMITED</t>
  </si>
  <si>
    <t>UNIT 44</t>
  </si>
  <si>
    <t>CENTURION INDUSTRIAL ESTATE</t>
  </si>
  <si>
    <t>CENTURION WAY</t>
  </si>
  <si>
    <t>FARINGTON</t>
  </si>
  <si>
    <t>LEYLAND</t>
  </si>
  <si>
    <t>PR5 29U</t>
  </si>
  <si>
    <t>COU002</t>
  </si>
  <si>
    <t>THE COUNCIL FOR INTERNATIONAL STUDENTS</t>
  </si>
  <si>
    <t>BENSON OSAWE</t>
  </si>
  <si>
    <t>UNIVERSITY OF MANCHESTER UNION</t>
  </si>
  <si>
    <t>OXFORD ROAD</t>
  </si>
  <si>
    <t>M13 9PR</t>
  </si>
  <si>
    <t>COU005</t>
  </si>
  <si>
    <t>COURTAULD COLOUR SLIDE SCHEME</t>
  </si>
  <si>
    <t>COURTAULD INSTITUTE OF ART</t>
  </si>
  <si>
    <t>SOMERSET HOUSE</t>
  </si>
  <si>
    <t>STRAND</t>
  </si>
  <si>
    <t>WC2R 0RN</t>
  </si>
  <si>
    <t>COV002</t>
  </si>
  <si>
    <t>COVERGENT LTD</t>
  </si>
  <si>
    <t>17 OLD LEEDS ROAD</t>
  </si>
  <si>
    <t>HD1 1SG</t>
  </si>
  <si>
    <t>01484 688889</t>
  </si>
  <si>
    <t>01484 429328</t>
  </si>
  <si>
    <t xml:space="preserve">JANET TAYLOR </t>
  </si>
  <si>
    <t>j.taylor@covergent.co.uk</t>
  </si>
  <si>
    <t>CPA001</t>
  </si>
  <si>
    <t>C P A G</t>
  </si>
  <si>
    <t>94 WHITE LION STREET</t>
  </si>
  <si>
    <t>N1 9PF</t>
  </si>
  <si>
    <t>CRA001</t>
  </si>
  <si>
    <t>CRAFTS COUNCIL</t>
  </si>
  <si>
    <t>44a PENTONVILLE ROAD</t>
  </si>
  <si>
    <t>N1 9BY</t>
  </si>
  <si>
    <t>020 7806 2552</t>
  </si>
  <si>
    <t>020 7837 6891</t>
  </si>
  <si>
    <t>POLLY BENFORD</t>
  </si>
  <si>
    <t>SUBSCRIPTIONS@CRAFTSCOUNCIL.ORG.UK</t>
  </si>
  <si>
    <t>CRA002</t>
  </si>
  <si>
    <t>CRAFT SUPPLIES</t>
  </si>
  <si>
    <t xml:space="preserve">NEWBURGH WORKS </t>
  </si>
  <si>
    <t xml:space="preserve">NETHERSIDE </t>
  </si>
  <si>
    <t>BRADWELL</t>
  </si>
  <si>
    <t>HOPE VALLEY</t>
  </si>
  <si>
    <t>S33 9JL</t>
  </si>
  <si>
    <t>01433 622550</t>
  </si>
  <si>
    <t>01433 622552</t>
  </si>
  <si>
    <t xml:space="preserve">SUE CLARK </t>
  </si>
  <si>
    <t>SALES@CRAFT-SUPPLIES.CO.UK</t>
  </si>
  <si>
    <t>CRA003</t>
  </si>
  <si>
    <t>CRANSWICK WATSON SOLICITORS</t>
  </si>
  <si>
    <t>7 GREEK STREET</t>
  </si>
  <si>
    <t>LS1 5RR</t>
  </si>
  <si>
    <t>(0113) 245-1541</t>
  </si>
  <si>
    <t>CRA004</t>
  </si>
  <si>
    <t>CRAVEN TIMBER</t>
  </si>
  <si>
    <t>BULLRUSH INDUSTRIAL ESTATE</t>
  </si>
  <si>
    <t>CRA005</t>
  </si>
  <si>
    <t>CRAVEN PUBLISHING LTD</t>
  </si>
  <si>
    <t>15-39 DURHAM STREET</t>
  </si>
  <si>
    <t>KINNING PARK</t>
  </si>
  <si>
    <t>G41 1BS</t>
  </si>
  <si>
    <t>0141 419 0044</t>
  </si>
  <si>
    <t>0140 419 0077</t>
  </si>
  <si>
    <t>MICHELLE BIRCHALL</t>
  </si>
  <si>
    <t>michelle@cravenpublishing.co.uk</t>
  </si>
  <si>
    <t>CRB001</t>
  </si>
  <si>
    <t>CRIMINAL RECORDS BUREAU</t>
  </si>
  <si>
    <t>PO BOX 142</t>
  </si>
  <si>
    <t>L69 3JA</t>
  </si>
  <si>
    <t>invoice@crb.gsi.gov.uk</t>
  </si>
  <si>
    <t>www.crb.co.uk</t>
  </si>
  <si>
    <t>CRC001</t>
  </si>
  <si>
    <t>TECHNICAL INDEXES LTD</t>
  </si>
  <si>
    <t>WILLOUGHBY ROAD</t>
  </si>
  <si>
    <t>RG12 8FB</t>
  </si>
  <si>
    <t>01344 328186</t>
  </si>
  <si>
    <t>01344 328004</t>
  </si>
  <si>
    <t>LYNNE HARRIS</t>
  </si>
  <si>
    <t>accounts@ihs.com</t>
  </si>
  <si>
    <t>CRE001</t>
  </si>
  <si>
    <t>CREDIT SOLUTIONS NORTHERN</t>
  </si>
  <si>
    <t>TECHNO CENTRE</t>
  </si>
  <si>
    <t>LS18 5BJ</t>
  </si>
  <si>
    <t>(0113) 258-0555</t>
  </si>
  <si>
    <t>(0113) 258-0666</t>
  </si>
  <si>
    <t>CRE002</t>
  </si>
  <si>
    <t>CREATIVE EDUCATION</t>
  </si>
  <si>
    <t>CREATIVE EDUCATION HOUSE</t>
  </si>
  <si>
    <t>4 AVON PATH</t>
  </si>
  <si>
    <t>CR2 6AX</t>
  </si>
  <si>
    <t>020 8680 4077</t>
  </si>
  <si>
    <t>020 7190 5882</t>
  </si>
  <si>
    <t>S KARIM</t>
  </si>
  <si>
    <t>accounts@creativeeducation.co.uk</t>
  </si>
  <si>
    <t>www.creativeeduction.co.uk</t>
  </si>
  <si>
    <t>CRE005</t>
  </si>
  <si>
    <t>CREATION</t>
  </si>
  <si>
    <t>55 COOKRIDGE STREET</t>
  </si>
  <si>
    <t>LS2 3AW</t>
  </si>
  <si>
    <t>0113 2427272</t>
  </si>
  <si>
    <t>creation.leeds@firstleisure.com</t>
  </si>
  <si>
    <t>www.creation-leeds.co.uk</t>
  </si>
  <si>
    <t>CRE007</t>
  </si>
  <si>
    <t>CREATIVE GLASS</t>
  </si>
  <si>
    <t>12 SEXTANT PARK</t>
  </si>
  <si>
    <t>NEPTUNE CLOSE</t>
  </si>
  <si>
    <t>MEDWAY CITY ESTATE</t>
  </si>
  <si>
    <t>ROCHESTER - KENT</t>
  </si>
  <si>
    <t>ME2 4LU</t>
  </si>
  <si>
    <t>01634 735416</t>
  </si>
  <si>
    <t>01634 295734</t>
  </si>
  <si>
    <t>ANGELA BENNETT</t>
  </si>
  <si>
    <t>creativeglassuk@btinternet.com</t>
  </si>
  <si>
    <t>WWW.CREATIVE-GLASS.COM</t>
  </si>
  <si>
    <t>CRE009</t>
  </si>
  <si>
    <t xml:space="preserve">CREATIVE REVIEW </t>
  </si>
  <si>
    <t xml:space="preserve">CENTAUR MEDIA PLC </t>
  </si>
  <si>
    <t xml:space="preserve">50 POLAND ST </t>
  </si>
  <si>
    <t>0207 970 6265</t>
  </si>
  <si>
    <t>0207 970 4495</t>
  </si>
  <si>
    <t>www.creativereview.co.uk</t>
  </si>
  <si>
    <t>CRE011</t>
  </si>
  <si>
    <t>CRESCENT PURCHASING CONSORTIUM</t>
  </si>
  <si>
    <t>TECHNOLOGY HOUSE</t>
  </si>
  <si>
    <t>LISSADEL STREET</t>
  </si>
  <si>
    <t>M6 6AP</t>
  </si>
  <si>
    <t>CRE012</t>
  </si>
  <si>
    <t>Creatiopn Security Limited</t>
  </si>
  <si>
    <t>Friese-Greene House</t>
  </si>
  <si>
    <t>15-17 Middle Street</t>
  </si>
  <si>
    <t>BN1 1AL</t>
  </si>
  <si>
    <t>0844 7707837</t>
  </si>
  <si>
    <t>0844 8541030</t>
  </si>
  <si>
    <t>Philip Stevens</t>
  </si>
  <si>
    <t>accounts@creationsecurity.com</t>
  </si>
  <si>
    <t>CRO001</t>
  </si>
  <si>
    <t>CROFTS PRINTERS</t>
  </si>
  <si>
    <t>THE MOORINGS</t>
  </si>
  <si>
    <t>WATERSIDE INDUSTRIAL PARK</t>
  </si>
  <si>
    <t>LS10 1DG</t>
  </si>
  <si>
    <t>(0113) 270-5986</t>
  </si>
  <si>
    <t>CRO003</t>
  </si>
  <si>
    <t>CROWN CUISINE</t>
  </si>
  <si>
    <t>KNOWSTHORPE GATE</t>
  </si>
  <si>
    <t>LS9 0NP</t>
  </si>
  <si>
    <t>(0113) 240-5750</t>
  </si>
  <si>
    <t>(0113) 248-2796</t>
  </si>
  <si>
    <t>CRO004</t>
  </si>
  <si>
    <t>MRS M MARCROFT</t>
  </si>
  <si>
    <t>CROFT CATERING</t>
  </si>
  <si>
    <t>40 CORONATION PARADE</t>
  </si>
  <si>
    <t>LS15 0AY</t>
  </si>
  <si>
    <t>0113 2261150</t>
  </si>
  <si>
    <t>CRO005</t>
  </si>
  <si>
    <t xml:space="preserve">CROMWELL TOOLS </t>
  </si>
  <si>
    <t>CRU001</t>
  </si>
  <si>
    <t>CRUSADER FOAM LIMITED</t>
  </si>
  <si>
    <t>UNIT 3 GUISELEY WAY</t>
  </si>
  <si>
    <t>DURHAM LANE INDUSTRIAL ESTATE</t>
  </si>
  <si>
    <t>CLEVELAND</t>
  </si>
  <si>
    <t>TS16 0PN</t>
  </si>
  <si>
    <t>(01642) 782782</t>
  </si>
  <si>
    <t>(01642) 781781</t>
  </si>
  <si>
    <t>CRU002</t>
  </si>
  <si>
    <t>CSA001</t>
  </si>
  <si>
    <t>PROQUEST LLC</t>
  </si>
  <si>
    <t>THE QUORUM</t>
  </si>
  <si>
    <t>BARNWELL ROAD</t>
  </si>
  <si>
    <t>CB5 8SW</t>
  </si>
  <si>
    <t>01223 271249</t>
  </si>
  <si>
    <t>01223 215515</t>
  </si>
  <si>
    <t>DIANE FORDHAM</t>
  </si>
  <si>
    <t>DIANE.FORDHAM@PROQUEST.CO.UK</t>
  </si>
  <si>
    <t>CSF001</t>
  </si>
  <si>
    <t>CSF SOLUTIONS LTD</t>
  </si>
  <si>
    <t>920 BIRCHWOOD BOULEVARD</t>
  </si>
  <si>
    <t xml:space="preserve">BIRCHWOOD </t>
  </si>
  <si>
    <t>WA3 7QZ</t>
  </si>
  <si>
    <t>0870 749 9300</t>
  </si>
  <si>
    <t>0870 749 9301</t>
  </si>
  <si>
    <t>CSU001</t>
  </si>
  <si>
    <t>CSU LIMITED</t>
  </si>
  <si>
    <t>PUBLICATION SALES</t>
  </si>
  <si>
    <t>PROSPECTUS HOUSE</t>
  </si>
  <si>
    <t>BOOTH STREET EAST</t>
  </si>
  <si>
    <t>M13 9EP</t>
  </si>
  <si>
    <t>CTM001</t>
  </si>
  <si>
    <t>FENCING PAVING &amp; DECKING</t>
  </si>
  <si>
    <t>2, PINFOLD CLOSE</t>
  </si>
  <si>
    <t>BICKERTON</t>
  </si>
  <si>
    <t>LS22 5JW</t>
  </si>
  <si>
    <t>07813 752954</t>
  </si>
  <si>
    <t>CTS001</t>
  </si>
  <si>
    <t>C T S CARPET, TILE &amp; SUPPLIES</t>
  </si>
  <si>
    <t>UNIT 2A</t>
  </si>
  <si>
    <t>HAZEL BUSINESS PARK</t>
  </si>
  <si>
    <t>LS12 2EG</t>
  </si>
  <si>
    <t xml:space="preserve">0113 243 2131 </t>
  </si>
  <si>
    <t>0113 243 2954</t>
  </si>
  <si>
    <t>P BURROWES</t>
  </si>
  <si>
    <t>SALES@CARPETTILSUPPLIERS.CO.UK</t>
  </si>
  <si>
    <t>CTS002</t>
  </si>
  <si>
    <t>CTS LTD</t>
  </si>
  <si>
    <t xml:space="preserve">DATA HOUSE </t>
  </si>
  <si>
    <t>CURRIERS CLOSE</t>
  </si>
  <si>
    <t>TLE HILL</t>
  </si>
  <si>
    <t>CV4 8AW</t>
  </si>
  <si>
    <t>sales@carpettilesupplies.co.uk</t>
  </si>
  <si>
    <t>CTV001</t>
  </si>
  <si>
    <t>C T V</t>
  </si>
  <si>
    <t>13 OAKFIELD ROAD</t>
  </si>
  <si>
    <t>SOUTH WALES</t>
  </si>
  <si>
    <t>NP9 4LZ</t>
  </si>
  <si>
    <t>CUR001</t>
  </si>
  <si>
    <t>CURRY'S ELECTRICAL STORE</t>
  </si>
  <si>
    <t>2nd FLOOR EAST</t>
  </si>
  <si>
    <t>MAYLANDS AVENUE</t>
  </si>
  <si>
    <t>HP2 7TG</t>
  </si>
  <si>
    <t>(01422) 353828</t>
  </si>
  <si>
    <t>(01422) 353826</t>
  </si>
  <si>
    <t>CUR002</t>
  </si>
  <si>
    <t>CURTIS INTERIORS LIMITED</t>
  </si>
  <si>
    <t>23 SPRINGFIELD COMMERCIAL CENTRE</t>
  </si>
  <si>
    <t>BAGLEY LANE</t>
  </si>
  <si>
    <t>LS28 5LY</t>
  </si>
  <si>
    <t>(0113) 236-0707</t>
  </si>
  <si>
    <t>(0113) 257-9004</t>
  </si>
  <si>
    <t>CUT001</t>
  </si>
  <si>
    <t>CUT OF THE CLOTH</t>
  </si>
  <si>
    <t>CHAPEL HOUSE</t>
  </si>
  <si>
    <t>HERMON GLOGUE</t>
  </si>
  <si>
    <t>PEMBROKESHIRE</t>
  </si>
  <si>
    <t>SA36 0DS</t>
  </si>
  <si>
    <t>CUT002</t>
  </si>
  <si>
    <t xml:space="preserve">CUTHBERTSON AND LAIRD </t>
  </si>
  <si>
    <t>OAKTREE HOUSE</t>
  </si>
  <si>
    <t>408 OAKWOOD LANE</t>
  </si>
  <si>
    <t>LS8 3LG</t>
  </si>
  <si>
    <t>0113 2351356</t>
  </si>
  <si>
    <t>0113 2351161</t>
  </si>
  <si>
    <t>LEEDS@CUTHBERTSONLAIRD.CO.UK</t>
  </si>
  <si>
    <t>WWW.CUTHBERTSONLAIRD.CO.UK</t>
  </si>
  <si>
    <t>CYB001</t>
  </si>
  <si>
    <t>THE CYBERLINK.COM LTD</t>
  </si>
  <si>
    <t>50 STATION ROAD</t>
  </si>
  <si>
    <t>CLACTON ON SEA</t>
  </si>
  <si>
    <t>CO15 1SP</t>
  </si>
  <si>
    <t>01255 422033</t>
  </si>
  <si>
    <t>01255 434077</t>
  </si>
  <si>
    <t>sales@laptop-shop.co.uk</t>
  </si>
  <si>
    <t>www.laptop-shop.co.uk</t>
  </si>
  <si>
    <t>CYN001</t>
  </si>
  <si>
    <t>CYNTECH TRADING LTD</t>
  </si>
  <si>
    <t>T/A JUST PROJECTORS</t>
  </si>
  <si>
    <t>GIBBS HOUSE</t>
  </si>
  <si>
    <t>KENNEL RIDE</t>
  </si>
  <si>
    <t>ASCOT</t>
  </si>
  <si>
    <t>SL5 7NT</t>
  </si>
  <si>
    <t>01189 881155</t>
  </si>
  <si>
    <t>0870 9063136</t>
  </si>
  <si>
    <t>NATASHIA YEATMAN</t>
  </si>
  <si>
    <t>tashy@projectors.co.uk</t>
  </si>
  <si>
    <t>www.projectors.co.uk</t>
  </si>
  <si>
    <t>CYP001</t>
  </si>
  <si>
    <t>CYPHER GROUP LIMITED</t>
  </si>
  <si>
    <t>C/O MORLEY BOOKS</t>
  </si>
  <si>
    <t>ELMFIELD ROAD</t>
  </si>
  <si>
    <t>LS27 0NN</t>
  </si>
  <si>
    <t>CYP002</t>
  </si>
  <si>
    <t>CYPRUS COLLEGE OF ART</t>
  </si>
  <si>
    <t>27 HOLYWELL ROW</t>
  </si>
  <si>
    <t>D&amp;E001</t>
  </si>
  <si>
    <t>D&amp;E PERSONNEL</t>
  </si>
  <si>
    <t>PROSPECT BUSINESS CENTRE</t>
  </si>
  <si>
    <t>PROSPECT STREET</t>
  </si>
  <si>
    <t>HD1 2NU</t>
  </si>
  <si>
    <t>01484 437 437</t>
  </si>
  <si>
    <t>01484 517 042</t>
  </si>
  <si>
    <t>MICK CLARKSON</t>
  </si>
  <si>
    <t>jobs@dandepersonnel.co.uk</t>
  </si>
  <si>
    <t>www.dandepersonnel.co.uk</t>
  </si>
  <si>
    <t>DAB001</t>
  </si>
  <si>
    <t>BT BUSINESS DIRECT LTD</t>
  </si>
  <si>
    <t>NLC</t>
  </si>
  <si>
    <t>WINGATES INDUSTRIAL PARK</t>
  </si>
  <si>
    <t>WESTHOUGHTON</t>
  </si>
  <si>
    <t>BL5 3XH</t>
  </si>
  <si>
    <t>0870 429 3143</t>
  </si>
  <si>
    <t>JOHN GOSLING</t>
  </si>
  <si>
    <t>DAL001</t>
  </si>
  <si>
    <t>Do not use</t>
  </si>
  <si>
    <t>DAL002</t>
  </si>
  <si>
    <t>DALESMAN PUBLISHING CO. LTD</t>
  </si>
  <si>
    <t>STABLE COURTYARD</t>
  </si>
  <si>
    <t>BROUGHTON HALL</t>
  </si>
  <si>
    <t>BD23 3AZ</t>
  </si>
  <si>
    <t>DAL003</t>
  </si>
  <si>
    <t>DALE DEVEREUX BARKER</t>
  </si>
  <si>
    <t>THE BUNGALOW</t>
  </si>
  <si>
    <t>CAPEL GROVE</t>
  </si>
  <si>
    <t>CAPEL ST.MARY</t>
  </si>
  <si>
    <t>IP9 2JS</t>
  </si>
  <si>
    <t>DAN001</t>
  </si>
  <si>
    <t>THOMAS DANBY COLLEGE</t>
  </si>
  <si>
    <t>ROUNDHAY ROAD</t>
  </si>
  <si>
    <t>LS7 3BG</t>
  </si>
  <si>
    <t>0113 2846418</t>
  </si>
  <si>
    <t>0113 2846322</t>
  </si>
  <si>
    <t>michelle.greaves@thomasdanby.ac.uk</t>
  </si>
  <si>
    <t>DAN002</t>
  </si>
  <si>
    <t>DAN TAIT</t>
  </si>
  <si>
    <t>6 ROSEMOUNT</t>
  </si>
  <si>
    <t>52 HENCONNER LANE</t>
  </si>
  <si>
    <t>07720 074166</t>
  </si>
  <si>
    <t>dan@dantail.com</t>
  </si>
  <si>
    <t>DAN003</t>
  </si>
  <si>
    <t>DANIEL PRINCE</t>
  </si>
  <si>
    <t>UNIT 17A</t>
  </si>
  <si>
    <t>CARLINGHOW MILLS</t>
  </si>
  <si>
    <t>501 BRADFORD RD</t>
  </si>
  <si>
    <t>WF17 8LL</t>
  </si>
  <si>
    <t>07887878554</t>
  </si>
  <si>
    <t>DAR001</t>
  </si>
  <si>
    <t>B DARNTON &amp; CO LTD</t>
  </si>
  <si>
    <t>NEW HOLD INDUSTRIAL EST.</t>
  </si>
  <si>
    <t>LS25</t>
  </si>
  <si>
    <t>DAR002</t>
  </si>
  <si>
    <t>DARNTON ELGEE</t>
  </si>
  <si>
    <t>MONK FRYSTON HALL</t>
  </si>
  <si>
    <t>MONK FRYSTON</t>
  </si>
  <si>
    <t>LS25 5DU</t>
  </si>
  <si>
    <t>01977 681001</t>
  </si>
  <si>
    <t>01977 681006</t>
  </si>
  <si>
    <t>email@darntonelgee.com</t>
  </si>
  <si>
    <t>www.darntonelgee.com</t>
  </si>
  <si>
    <t>DAR003</t>
  </si>
  <si>
    <t>K DARWIN</t>
  </si>
  <si>
    <t>45 ROWLAND STREET</t>
  </si>
  <si>
    <t>BD23 2DU</t>
  </si>
  <si>
    <t>01756 709295</t>
  </si>
  <si>
    <t>DAT001</t>
  </si>
  <si>
    <t xml:space="preserve">DATA TECH (UK) </t>
  </si>
  <si>
    <t>IVY COTTAGE</t>
  </si>
  <si>
    <t>LONGFIELD PLACE</t>
  </si>
  <si>
    <t>POULTON LE FYLDE</t>
  </si>
  <si>
    <t>FY6 7DB</t>
  </si>
  <si>
    <t>(01253) 886363</t>
  </si>
  <si>
    <t>(01253) 890503</t>
  </si>
  <si>
    <t>DAT002</t>
  </si>
  <si>
    <t>DATABASE NOTTINGHAM LIMITED</t>
  </si>
  <si>
    <t>11 GLAZEDALE DRIVE EAST</t>
  </si>
  <si>
    <t>BILBOROUGH</t>
  </si>
  <si>
    <t>BG8 5GH</t>
  </si>
  <si>
    <t>DAT003</t>
  </si>
  <si>
    <t>DATA</t>
  </si>
  <si>
    <t>16 WELLESBOURNE HOUSE</t>
  </si>
  <si>
    <t>WELLESBOURNE</t>
  </si>
  <si>
    <t>CV35 9JB</t>
  </si>
  <si>
    <t>DAT004</t>
  </si>
  <si>
    <t>DATRON INTERFORM LIMITED</t>
  </si>
  <si>
    <t>2 ABBYDALE ROAD</t>
  </si>
  <si>
    <t>S7 1FD</t>
  </si>
  <si>
    <t>DAV001</t>
  </si>
  <si>
    <t>DAVMERRY LIMITED</t>
  </si>
  <si>
    <t>33/35 BATTERSEA BRIDGE ROAD</t>
  </si>
  <si>
    <t>SW11 3BA</t>
  </si>
  <si>
    <t>(0171) 228-8467</t>
  </si>
  <si>
    <t>(0113) 924-2549</t>
  </si>
  <si>
    <t>DAV002</t>
  </si>
  <si>
    <t>DAVIES TURNER AIR CARGO LTD</t>
  </si>
  <si>
    <t>SUITE B</t>
  </si>
  <si>
    <t>ALTITUDE 4</t>
  </si>
  <si>
    <t>AIRPORT WEST</t>
  </si>
  <si>
    <t>LS19 7ZA</t>
  </si>
  <si>
    <t>0113 239 7373</t>
  </si>
  <si>
    <t>0113 239 7272</t>
  </si>
  <si>
    <t>DAW001</t>
  </si>
  <si>
    <t>BT LUMINA</t>
  </si>
  <si>
    <t>MARTIN DAWES TELECOMMUNICATIONS</t>
  </si>
  <si>
    <t>PO BOX 59</t>
  </si>
  <si>
    <t>WA1 1SJ</t>
  </si>
  <si>
    <t>(0990) 329321</t>
  </si>
  <si>
    <t>(01925) 663105</t>
  </si>
  <si>
    <t>DAW002</t>
  </si>
  <si>
    <t>DAWSON UK LIMITED</t>
  </si>
  <si>
    <t>Foxhills house</t>
  </si>
  <si>
    <t>NN10 6 DB</t>
  </si>
  <si>
    <t>01933 417500</t>
  </si>
  <si>
    <t>01933 417501</t>
  </si>
  <si>
    <t>CLAIRE WRIGHT</t>
  </si>
  <si>
    <t>www.dawsonbooks.co.uk</t>
  </si>
  <si>
    <t>DAW003</t>
  </si>
  <si>
    <t>C.E DAWSON</t>
  </si>
  <si>
    <t>1 MELBURY ROAD</t>
  </si>
  <si>
    <t>WEYMOUTH</t>
  </si>
  <si>
    <t>DT4 0AP</t>
  </si>
  <si>
    <t>01305 789344</t>
  </si>
  <si>
    <t>DR C.E DAWSON</t>
  </si>
  <si>
    <t>elaine@studentcash.org.uk</t>
  </si>
  <si>
    <t>DAY001</t>
  </si>
  <si>
    <t>DAYDREAM DESIGN</t>
  </si>
  <si>
    <t>WOODSIDE</t>
  </si>
  <si>
    <t>1 OLD POST OFFICE ROW</t>
  </si>
  <si>
    <t>CEFN BYCHAN PENTYRCH</t>
  </si>
  <si>
    <t>CF4 8PL</t>
  </si>
  <si>
    <t>DDD001</t>
  </si>
  <si>
    <t>D D DISTRIBUTION LIMITED</t>
  </si>
  <si>
    <t>1 CARDALE PARK</t>
  </si>
  <si>
    <t>HG3 1RZ</t>
  </si>
  <si>
    <t>(01423) 524161</t>
  </si>
  <si>
    <t>(01423) 526765</t>
  </si>
  <si>
    <t>DDE001</t>
  </si>
  <si>
    <t>D &amp; D ENGINEERING</t>
  </si>
  <si>
    <t>JOHN HAWKIN</t>
  </si>
  <si>
    <t>FALLWOOD MARINA</t>
  </si>
  <si>
    <t>POLLARD LANE</t>
  </si>
  <si>
    <t>LS13</t>
  </si>
  <si>
    <t>DEA001</t>
  </si>
  <si>
    <t>TYPOPHILIA GRAPHICS LTD</t>
  </si>
  <si>
    <t>65 MOUNT PARK</t>
  </si>
  <si>
    <t>RICCALL</t>
  </si>
  <si>
    <t>YO19 6QU</t>
  </si>
  <si>
    <t>(01757) 248395</t>
  </si>
  <si>
    <t>JAMES T DEANS</t>
  </si>
  <si>
    <t>jim_typophilia@btinternet.com</t>
  </si>
  <si>
    <t>DEA002</t>
  </si>
  <si>
    <t>DEARNE VALLEY COLLEGE</t>
  </si>
  <si>
    <t>MANVERS PARK</t>
  </si>
  <si>
    <t>WATH UPON DEARNE</t>
  </si>
  <si>
    <t>S63 7EW</t>
  </si>
  <si>
    <t>01709 513 333</t>
  </si>
  <si>
    <t>01709 513 406</t>
  </si>
  <si>
    <t>payments@dearne-coll.ac.uk</t>
  </si>
  <si>
    <t>DEC001</t>
  </si>
  <si>
    <t>DECORATIVE GLASS SUPPLIES</t>
  </si>
  <si>
    <t>DECORATIVE GLASS SUPPLIES LIMITED</t>
  </si>
  <si>
    <t>ESSEX MILL</t>
  </si>
  <si>
    <t>ESSEX STREET</t>
  </si>
  <si>
    <t>BD4 7PG</t>
  </si>
  <si>
    <t>01274 773801</t>
  </si>
  <si>
    <t>01274 773802</t>
  </si>
  <si>
    <t xml:space="preserve">R APPLEYARD </t>
  </si>
  <si>
    <t>DEC002</t>
  </si>
  <si>
    <t>DECOR GRILLE</t>
  </si>
  <si>
    <t>147 EASTERLEY ROAD</t>
  </si>
  <si>
    <t>LS8 4HT</t>
  </si>
  <si>
    <t>DEE001</t>
  </si>
  <si>
    <t>DEE SUPPLIES LIMITED</t>
  </si>
  <si>
    <t>JACKNELL ROAD</t>
  </si>
  <si>
    <t>DODWELLS BRIDGE INDUSTRIAL ESTATE</t>
  </si>
  <si>
    <t>LE10 3BS</t>
  </si>
  <si>
    <t xml:space="preserve">(01455) 635739  </t>
  </si>
  <si>
    <t>(01455) 233561</t>
  </si>
  <si>
    <t>DEE002</t>
  </si>
  <si>
    <t>THE DEEP</t>
  </si>
  <si>
    <t>TOWER STREET</t>
  </si>
  <si>
    <t>NORTH HUMBERSIDE</t>
  </si>
  <si>
    <t>HU1 4DP</t>
  </si>
  <si>
    <t>01482 381009</t>
  </si>
  <si>
    <t>01482 381038</t>
  </si>
  <si>
    <t>CAROLINE CONMAN</t>
  </si>
  <si>
    <t>caroline.conman@thedeep.co.uk</t>
  </si>
  <si>
    <t>DEI001</t>
  </si>
  <si>
    <t>TIM DEIGNAN</t>
  </si>
  <si>
    <t>14 QUEEN TERRACE</t>
  </si>
  <si>
    <t>LS21 3JE</t>
  </si>
  <si>
    <t>DEL001</t>
  </si>
  <si>
    <t>DELL COMPUTER CORPORATION</t>
  </si>
  <si>
    <t>MILLBANKE HOUSE</t>
  </si>
  <si>
    <t>WESTERN ROAD</t>
  </si>
  <si>
    <t>RG12 1RD</t>
  </si>
  <si>
    <t>DEL002</t>
  </si>
  <si>
    <t>DELOITTE LLP</t>
  </si>
  <si>
    <t>THE PINNACLE</t>
  </si>
  <si>
    <t>150 MIDSUMMER BOULEVAR</t>
  </si>
  <si>
    <t>MK9 1FD</t>
  </si>
  <si>
    <t>01908 848 090</t>
  </si>
  <si>
    <t>01904 848 843</t>
  </si>
  <si>
    <t>DEM001</t>
  </si>
  <si>
    <t>DE MONTFORT UNIVERSITY</t>
  </si>
  <si>
    <t>THE GATEWAY</t>
  </si>
  <si>
    <t>LE1 9BH</t>
  </si>
  <si>
    <t>0116 207 8335</t>
  </si>
  <si>
    <t>0116 257 7343</t>
  </si>
  <si>
    <t>S PATEL</t>
  </si>
  <si>
    <t>SHUSILABEN.PATEL@DMU.AC.UK</t>
  </si>
  <si>
    <t>DEM002</t>
  </si>
  <si>
    <t>DEMON INTERNET LIMITED</t>
  </si>
  <si>
    <t>332 REGENTS PARK ROAD</t>
  </si>
  <si>
    <t>N3 2QQ</t>
  </si>
  <si>
    <t>DEN001</t>
  </si>
  <si>
    <t>DENTON &amp; DENTON</t>
  </si>
  <si>
    <t>8 ANCASTER ROAD</t>
  </si>
  <si>
    <t>WEST PARK</t>
  </si>
  <si>
    <t>LS16 5HH</t>
  </si>
  <si>
    <t>(0113) 275-0202</t>
  </si>
  <si>
    <t>DEN002</t>
  </si>
  <si>
    <t>DE NEKKER CENTRE</t>
  </si>
  <si>
    <t>NEKKERSPOEL - BORCHT 19</t>
  </si>
  <si>
    <t>2800 MECHELEN</t>
  </si>
  <si>
    <t>BELGUIM</t>
  </si>
  <si>
    <t>0032 15555 7005</t>
  </si>
  <si>
    <t>0032 1555 6610</t>
  </si>
  <si>
    <t>DER001</t>
  </si>
  <si>
    <t>NATIONAL OPEN COLLEGE NETWORK</t>
  </si>
  <si>
    <t>MARTIN ROGERS RGAP</t>
  </si>
  <si>
    <t>BRITANNIA MILL</t>
  </si>
  <si>
    <t>MANCKWORTH ROAD</t>
  </si>
  <si>
    <t>DERBY</t>
  </si>
  <si>
    <t>DE22 3BL</t>
  </si>
  <si>
    <t>DES001</t>
  </si>
  <si>
    <t xml:space="preserve">DESIGN DOCUMENTATION </t>
  </si>
  <si>
    <t>FRANCHISE SHAW</t>
  </si>
  <si>
    <t>SPRING LANE</t>
  </si>
  <si>
    <t>BURWASH</t>
  </si>
  <si>
    <t>TN19 7HY</t>
  </si>
  <si>
    <t>(01435) 883950</t>
  </si>
  <si>
    <t>(01435) 883960</t>
  </si>
  <si>
    <t>DES002</t>
  </si>
  <si>
    <t>DESIGN BUSINESS ASSOCIATION</t>
  </si>
  <si>
    <t>32/38 SAFFRON MILL</t>
  </si>
  <si>
    <t>DES003</t>
  </si>
  <si>
    <t>DESIGN &amp; ARTISTS COPYRIGHT SOCIETY</t>
  </si>
  <si>
    <t>DES005</t>
  </si>
  <si>
    <t>DESIGN CONTEXT</t>
  </si>
  <si>
    <t>KING LANE</t>
  </si>
  <si>
    <t>CLITHEROE</t>
  </si>
  <si>
    <t>DES006</t>
  </si>
  <si>
    <t>DESIGN ACADEMY LTD</t>
  </si>
  <si>
    <t>THE LODGE</t>
  </si>
  <si>
    <t>UNIVERSITY CAMPUS</t>
  </si>
  <si>
    <t>HIGH MELTON</t>
  </si>
  <si>
    <t>DN5 7SY</t>
  </si>
  <si>
    <t>01709 578858</t>
  </si>
  <si>
    <t>01302 601438</t>
  </si>
  <si>
    <t>KEN SWAIN</t>
  </si>
  <si>
    <t>DES007</t>
  </si>
  <si>
    <t>DESIGN PROJECT CONSULTANTS LTD</t>
  </si>
  <si>
    <t xml:space="preserve">SECOND FLOOR </t>
  </si>
  <si>
    <t>0113 2341222</t>
  </si>
  <si>
    <t>enquiries@designproject.co.uk</t>
  </si>
  <si>
    <t>www.designproject.co.uk</t>
  </si>
  <si>
    <t>DES008</t>
  </si>
  <si>
    <t>DESIGN COUNCIL</t>
  </si>
  <si>
    <t>34 BOW STREET</t>
  </si>
  <si>
    <t>WC2E 7DL</t>
  </si>
  <si>
    <t>020 7420 5237</t>
  </si>
  <si>
    <t>020 7420 5300</t>
  </si>
  <si>
    <t>DES009</t>
  </si>
  <si>
    <t>DESIGH MUSEUM</t>
  </si>
  <si>
    <t>SHAD THAMES</t>
  </si>
  <si>
    <t>SE1 2YD</t>
  </si>
  <si>
    <t>0870 909 9009</t>
  </si>
  <si>
    <t>0870 909 1909</t>
  </si>
  <si>
    <t>EDUCATION@DESIGNMUSEUM.ORG</t>
  </si>
  <si>
    <t>DES010</t>
  </si>
  <si>
    <t>DESIGN FLUX LIMITED</t>
  </si>
  <si>
    <t>300 High Holborn</t>
  </si>
  <si>
    <t>WC17 7JH</t>
  </si>
  <si>
    <t>01635 588498</t>
  </si>
  <si>
    <t>Steph Pomphrey</t>
  </si>
  <si>
    <t>steph@grafikmag.com</t>
  </si>
  <si>
    <t>DEV001</t>
  </si>
  <si>
    <t>DEVISE LIMITED</t>
  </si>
  <si>
    <t>K MILLS</t>
  </si>
  <si>
    <t>2nd FLOOR</t>
  </si>
  <si>
    <t>HX3 5WG</t>
  </si>
  <si>
    <t>(01422) 322100</t>
  </si>
  <si>
    <t>(01422) 322200</t>
  </si>
  <si>
    <t>DFE001</t>
  </si>
  <si>
    <t>Dept for Education &amp; Skills</t>
  </si>
  <si>
    <t>No address provided</t>
  </si>
  <si>
    <t>DIG001</t>
  </si>
  <si>
    <t>DIGITECH COMMUNICATIONS UK LTD</t>
  </si>
  <si>
    <t>KINGSTON HOUSE</t>
  </si>
  <si>
    <t>CLOUGH ROAD</t>
  </si>
  <si>
    <t>HU6 7PL</t>
  </si>
  <si>
    <t>01482 339240</t>
  </si>
  <si>
    <t>01482 440206</t>
  </si>
  <si>
    <t>enquiries@digitechUK.com</t>
  </si>
  <si>
    <t>www.digitechUK.com</t>
  </si>
  <si>
    <t>DIG002</t>
  </si>
  <si>
    <t>DIGILAB</t>
  </si>
  <si>
    <t>UNIT A3</t>
  </si>
  <si>
    <t>ST. KATHERINES IND.EST</t>
  </si>
  <si>
    <t>BROADLANE</t>
  </si>
  <si>
    <t>LS13 2AD</t>
  </si>
  <si>
    <t>DIM001</t>
  </si>
  <si>
    <t>DIMENSION DATA ADV. INFRASTRUCTURE</t>
  </si>
  <si>
    <t>COMMUNICATIONS HOUSE</t>
  </si>
  <si>
    <t>THELWALL NEW ROAD</t>
  </si>
  <si>
    <t>WA4 2LY</t>
  </si>
  <si>
    <t>DIN003</t>
  </si>
  <si>
    <t>Dine at the Mansion Ltd</t>
  </si>
  <si>
    <t>Mansion Lane</t>
  </si>
  <si>
    <t xml:space="preserve">Roundhay Park </t>
  </si>
  <si>
    <t>LS8 2HH</t>
  </si>
  <si>
    <t>0345 450 4545</t>
  </si>
  <si>
    <t>DIO001</t>
  </si>
  <si>
    <t>Dionne Swift</t>
  </si>
  <si>
    <t>Mountfeld</t>
  </si>
  <si>
    <t>12 Cinderhills Road</t>
  </si>
  <si>
    <t>Holmfirth</t>
  </si>
  <si>
    <t>HD9 1EE</t>
  </si>
  <si>
    <t>07974 747080</t>
  </si>
  <si>
    <t xml:space="preserve">info@dionneswift.co.uk </t>
  </si>
  <si>
    <t>DIS002</t>
  </si>
  <si>
    <t>DISTINCT DISPOSABLES DIRECT</t>
  </si>
  <si>
    <t>CONCEPT HOUSE</t>
  </si>
  <si>
    <t>MELTHAM</t>
  </si>
  <si>
    <t>HOLMFIRTH</t>
  </si>
  <si>
    <t>HD9 4AN</t>
  </si>
  <si>
    <t>01484 854518</t>
  </si>
  <si>
    <t>01484 852007</t>
  </si>
  <si>
    <t>LINDA MIKASEK</t>
  </si>
  <si>
    <t>linda@disposablesukgroup.co.uk</t>
  </si>
  <si>
    <t>DIS003</t>
  </si>
  <si>
    <t>DISABILITY ALLIANCE</t>
  </si>
  <si>
    <t>UNIVERSAL HOUSE</t>
  </si>
  <si>
    <t>88-94 WENTWORTH STREET</t>
  </si>
  <si>
    <t>E1 7SA</t>
  </si>
  <si>
    <t>020 72478776</t>
  </si>
  <si>
    <t>020 7248765</t>
  </si>
  <si>
    <t>VANESSA STANSLIS</t>
  </si>
  <si>
    <t>office.da@dial.pipex.com</t>
  </si>
  <si>
    <t>www.disabilityalliance.org</t>
  </si>
  <si>
    <t>DIS004</t>
  </si>
  <si>
    <t>DISPLAY SYSTEMS LTD</t>
  </si>
  <si>
    <t>120 CHEETAM HILL ROAD</t>
  </si>
  <si>
    <t>M4 4FG</t>
  </si>
  <si>
    <t>0161 8195688</t>
  </si>
  <si>
    <t>0161 8195677</t>
  </si>
  <si>
    <t>SALES@DISPLAYSYSTEMS.NET</t>
  </si>
  <si>
    <t>HTTP://WWW.DISPLAYSYSTEMS.NET</t>
  </si>
  <si>
    <t>DIS005</t>
  </si>
  <si>
    <t>DISCOUNT CATERING EQUIPMENT</t>
  </si>
  <si>
    <t>VALLEY MILLS</t>
  </si>
  <si>
    <t>KENT ROAD</t>
  </si>
  <si>
    <t>LS28 9NF</t>
  </si>
  <si>
    <t>01132248060</t>
  </si>
  <si>
    <t>DIS006</t>
  </si>
  <si>
    <t>Discovering Futures</t>
  </si>
  <si>
    <t>326 Upper Richmond Road</t>
  </si>
  <si>
    <t>SW14 7JN</t>
  </si>
  <si>
    <t>020 7099 6033</t>
  </si>
  <si>
    <t>020 7788 3484</t>
  </si>
  <si>
    <t>Robert Hawker</t>
  </si>
  <si>
    <t>e:info@discoveringfutures.com</t>
  </si>
  <si>
    <t>DIV001</t>
  </si>
  <si>
    <t>DIVERSITY UK</t>
  </si>
  <si>
    <t>3 ABBEY SQUARE</t>
  </si>
  <si>
    <t>TUREY</t>
  </si>
  <si>
    <t>MK43 8DJ</t>
  </si>
  <si>
    <t>DIX001</t>
  </si>
  <si>
    <t xml:space="preserve">DSG RETAIL LTD </t>
  </si>
  <si>
    <t>PO BOX 638</t>
  </si>
  <si>
    <t>HP2 7FA</t>
  </si>
  <si>
    <t>01442 354866</t>
  </si>
  <si>
    <t>PETER HUNT</t>
  </si>
  <si>
    <t>DIX002</t>
  </si>
  <si>
    <t>DIXON CHEW</t>
  </si>
  <si>
    <t>CHURCH STREET MILLS</t>
  </si>
  <si>
    <t>WF13 3LA</t>
  </si>
  <si>
    <t>01924 466683</t>
  </si>
  <si>
    <t>01924 458928</t>
  </si>
  <si>
    <t>RACHEL</t>
  </si>
  <si>
    <t>rachel.binks@dixonchew.co.uk</t>
  </si>
  <si>
    <t>DKH001</t>
  </si>
  <si>
    <t>DK HOLDINGS LTD</t>
  </si>
  <si>
    <t>STATION APPROACH</t>
  </si>
  <si>
    <t>STAPLEHURST</t>
  </si>
  <si>
    <t>TN12 OQN</t>
  </si>
  <si>
    <t>01580 891662</t>
  </si>
  <si>
    <t>01580 89274</t>
  </si>
  <si>
    <t>INFO@DK-HOLDINGS.CO.UK</t>
  </si>
  <si>
    <t>WWW.DK-HOLDINGS.CO.UK</t>
  </si>
  <si>
    <t>DLA002</t>
  </si>
  <si>
    <t>DLA Architecture</t>
  </si>
  <si>
    <t>No.55 St Pauls Street</t>
  </si>
  <si>
    <t>0113 8873100</t>
  </si>
  <si>
    <t>0113 8873200</t>
  </si>
  <si>
    <t>sarah kennard</t>
  </si>
  <si>
    <t>sarah.kennard@dla-design.co.uk</t>
  </si>
  <si>
    <t>www.dla-architecture.co.uk</t>
  </si>
  <si>
    <t>DMC002</t>
  </si>
  <si>
    <t>DMC GOVERNANCE SERVICES LTD</t>
  </si>
  <si>
    <t>7 BARKESTONE LANE</t>
  </si>
  <si>
    <t>BOTTESFORD</t>
  </si>
  <si>
    <t>NG13 0AL</t>
  </si>
  <si>
    <t>01949 832024</t>
  </si>
  <si>
    <t>01949 842501</t>
  </si>
  <si>
    <t>INFO@DMCG.ORG.UK</t>
  </si>
  <si>
    <t>WWW.DMCG.ORG.UK</t>
  </si>
  <si>
    <t>DOC001</t>
  </si>
  <si>
    <t>DR SOLOMON'S</t>
  </si>
  <si>
    <t>ALTON HOUSE</t>
  </si>
  <si>
    <t>GATEHOUSE WAY</t>
  </si>
  <si>
    <t>HP19 3XU</t>
  </si>
  <si>
    <t>DON001</t>
  </si>
  <si>
    <t>DONCASTER COLLEGE</t>
  </si>
  <si>
    <t>THE HUB</t>
  </si>
  <si>
    <t>CHAPPELL DRIVE</t>
  </si>
  <si>
    <t>DN1 2RF</t>
  </si>
  <si>
    <t>01302 553526</t>
  </si>
  <si>
    <t>Laura Ball</t>
  </si>
  <si>
    <t>laura.ball@don.ac.uk</t>
  </si>
  <si>
    <t>DOO001</t>
  </si>
  <si>
    <t>P WILSON</t>
  </si>
  <si>
    <t>DOOR TO DOOR LICENSED PRIVATE HIRE</t>
  </si>
  <si>
    <t>THE CABIN</t>
  </si>
  <si>
    <t>MANSTON LANE</t>
  </si>
  <si>
    <t>LS15 8AG</t>
  </si>
  <si>
    <t>0113 2645000</t>
  </si>
  <si>
    <t>DOR001</t>
  </si>
  <si>
    <t>DORGARD LIMITED</t>
  </si>
  <si>
    <t>NEWHALL HOUSE</t>
  </si>
  <si>
    <t>31/32 HIGH STREET</t>
  </si>
  <si>
    <t>BN2 1RP</t>
  </si>
  <si>
    <t>DOU001</t>
  </si>
  <si>
    <t>DOUTHWAITE LIMITED</t>
  </si>
  <si>
    <t>DOWISTHORPE STREET</t>
  </si>
  <si>
    <t>LS10 1NS</t>
  </si>
  <si>
    <t>(0113) 244-3975</t>
  </si>
  <si>
    <t>(0113) 242-9338</t>
  </si>
  <si>
    <t>DOY001</t>
  </si>
  <si>
    <t>DOYENNE</t>
  </si>
  <si>
    <t>BANKFIELD MILLS</t>
  </si>
  <si>
    <t>MOLDGREEN</t>
  </si>
  <si>
    <t>DPB001</t>
  </si>
  <si>
    <t>D P B PLUMBING</t>
  </si>
  <si>
    <t>74 PECKOVER DRIVE</t>
  </si>
  <si>
    <t>LS28 8EG</t>
  </si>
  <si>
    <t>(01274) 666990</t>
  </si>
  <si>
    <t>DRA002</t>
  </si>
  <si>
    <t>DRAIN TEX LIMITED</t>
  </si>
  <si>
    <t>13 CLARK AVENUE</t>
  </si>
  <si>
    <t>LS9 8QD</t>
  </si>
  <si>
    <t>DRA003</t>
  </si>
  <si>
    <t>DRAPER TOOLS LTD</t>
  </si>
  <si>
    <t>HURSLEY ROAD</t>
  </si>
  <si>
    <t>CHANDLERS FORD</t>
  </si>
  <si>
    <t>EASTLEIGH</t>
  </si>
  <si>
    <t>SO53 1YF</t>
  </si>
  <si>
    <t>0703 266355</t>
  </si>
  <si>
    <t>0703 260784</t>
  </si>
  <si>
    <t>M PARKER</t>
  </si>
  <si>
    <t>DRA004</t>
  </si>
  <si>
    <t>DRAKE LANE ASSOCIATES LTD</t>
  </si>
  <si>
    <t>1B ROYAL OAK YARD</t>
  </si>
  <si>
    <t xml:space="preserve">RAIKES ROAD </t>
  </si>
  <si>
    <t>BD23 1NP</t>
  </si>
  <si>
    <t>01756 797211</t>
  </si>
  <si>
    <t>01756 797200</t>
  </si>
  <si>
    <t xml:space="preserve">MAXINE LANE </t>
  </si>
  <si>
    <t>maxine@drakelane.co.uk</t>
  </si>
  <si>
    <t>www.drakelane.co.uk</t>
  </si>
  <si>
    <t>DRE001</t>
  </si>
  <si>
    <t>DREAMWRITER SOLUTION (UK ) LTD (CEASED TRADING)</t>
  </si>
  <si>
    <t>141 MEX HOUSE</t>
  </si>
  <si>
    <t>1 MEX BUSINESS PARK</t>
  </si>
  <si>
    <t>UPPER VILLIERS STREET</t>
  </si>
  <si>
    <t>WV2 4NU</t>
  </si>
  <si>
    <t>DSC001</t>
  </si>
  <si>
    <t>DSCW LTD</t>
  </si>
  <si>
    <t>CHIPCHASE</t>
  </si>
  <si>
    <t>WARK</t>
  </si>
  <si>
    <t>NORTHUMBERLAND</t>
  </si>
  <si>
    <t>NE48 3NS</t>
  </si>
  <si>
    <t>DSU001</t>
  </si>
  <si>
    <t>DSU SEMINARS</t>
  </si>
  <si>
    <t>4 NEWARKE CLOSE</t>
  </si>
  <si>
    <t>LE2 7BJ</t>
  </si>
  <si>
    <t>DUF002</t>
  </si>
  <si>
    <t>DUFFIELD TIMBER</t>
  </si>
  <si>
    <t>GREEN LANE</t>
  </si>
  <si>
    <t>MELMERBY</t>
  </si>
  <si>
    <t>RG4 5JB</t>
  </si>
  <si>
    <t>DUG001</t>
  </si>
  <si>
    <t>DUGDALE BROTHERS &amp; CO LIMITED</t>
  </si>
  <si>
    <t>5 NORTHUMBERLAND STREET</t>
  </si>
  <si>
    <t>HD1 1RR</t>
  </si>
  <si>
    <t>01484 421772</t>
  </si>
  <si>
    <t>01484 435469</t>
  </si>
  <si>
    <t>BRIAN SENIOR</t>
  </si>
  <si>
    <t>sales@dugdale-bros.com</t>
  </si>
  <si>
    <t>DUL002</t>
  </si>
  <si>
    <t>DULUCE LTD</t>
  </si>
  <si>
    <t>HAINES PARK</t>
  </si>
  <si>
    <t>GRANT AVENUE</t>
  </si>
  <si>
    <t>LS7 1QQ</t>
  </si>
  <si>
    <t>01132498007</t>
  </si>
  <si>
    <t>01132498008</t>
  </si>
  <si>
    <t>INFO@DULUCE.CO.UK</t>
  </si>
  <si>
    <t>WWW.DULUCE.CO.UK</t>
  </si>
  <si>
    <t>DUM001</t>
  </si>
  <si>
    <t>DUMBRECK PUBLISHING</t>
  </si>
  <si>
    <t>24 BRANDON GARDENS</t>
  </si>
  <si>
    <t>PRESTWICK</t>
  </si>
  <si>
    <t>AYRSHIRE</t>
  </si>
  <si>
    <t>KA9 1RY</t>
  </si>
  <si>
    <t>DUN001</t>
  </si>
  <si>
    <t>ROBERT DUNCAN (TIMBER)</t>
  </si>
  <si>
    <t>WOOD LANE</t>
  </si>
  <si>
    <t>LS26 2AE</t>
  </si>
  <si>
    <t>(0113) 282-8180</t>
  </si>
  <si>
    <t>(0113) 282-4204</t>
  </si>
  <si>
    <t>DUS001</t>
  </si>
  <si>
    <t>DUST CONTROL SYSTEMS</t>
  </si>
  <si>
    <t>CHURWELL VALE</t>
  </si>
  <si>
    <t>SHANCROSS BUSINESS</t>
  </si>
  <si>
    <t>WF12 7RD</t>
  </si>
  <si>
    <t>DUT001</t>
  </si>
  <si>
    <t>DUTCH CONNECTION</t>
  </si>
  <si>
    <t>FALCON MILL</t>
  </si>
  <si>
    <t>HANDEL STREET</t>
  </si>
  <si>
    <t>HALLIWELL</t>
  </si>
  <si>
    <t>BL1 8BL</t>
  </si>
  <si>
    <t>01204 848844</t>
  </si>
  <si>
    <t>01204 848800</t>
  </si>
  <si>
    <t>sales@dutchconnection.co.uk</t>
  </si>
  <si>
    <t>DUT002</t>
  </si>
  <si>
    <t>DUTCH POT CARRIERS</t>
  </si>
  <si>
    <t>247 CHAPELTOWN ROAD</t>
  </si>
  <si>
    <t>LS7 3EX</t>
  </si>
  <si>
    <t>0113 2627 280</t>
  </si>
  <si>
    <t>0113 2297 542</t>
  </si>
  <si>
    <t>DVD001</t>
  </si>
  <si>
    <t>DVD</t>
  </si>
  <si>
    <t>137 ASTRA PARK</t>
  </si>
  <si>
    <t>LS11 5SZ</t>
  </si>
  <si>
    <t>0113 2778181</t>
  </si>
  <si>
    <t>0113 2779191</t>
  </si>
  <si>
    <t>www.dvd-ltd.co.uk</t>
  </si>
  <si>
    <t>DWB001</t>
  </si>
  <si>
    <t>NEW DESIGN MAGAZINE LTD</t>
  </si>
  <si>
    <t>6A NEW STREET</t>
  </si>
  <si>
    <t>CV34 4RX</t>
  </si>
  <si>
    <t>0121 445 6427</t>
  </si>
  <si>
    <t>01926 408206</t>
  </si>
  <si>
    <t>MRS RAY</t>
  </si>
  <si>
    <t>ANNIE@NEWDESIGNMAGAZINE.CO.UK</t>
  </si>
  <si>
    <t>DYL001</t>
  </si>
  <si>
    <t>DYLON INTERNATIONAL LIMITED</t>
  </si>
  <si>
    <t>WORSLEY BRIDGE ROAD</t>
  </si>
  <si>
    <t>LOWER SYDENHAM</t>
  </si>
  <si>
    <t>SE26 5HD</t>
  </si>
  <si>
    <t>(0181) 663-4801</t>
  </si>
  <si>
    <t>(0181) 658-6735</t>
  </si>
  <si>
    <t>DYN001</t>
  </si>
  <si>
    <t xml:space="preserve">DYNO ROD  </t>
  </si>
  <si>
    <t>259 BEESTON ROAD</t>
  </si>
  <si>
    <t>LS11 7LR</t>
  </si>
  <si>
    <t>0800 112 112</t>
  </si>
  <si>
    <t>DYS001</t>
  </si>
  <si>
    <t>DYSLEXIA INSTITUTE</t>
  </si>
  <si>
    <t>TRIDENT HOUSE</t>
  </si>
  <si>
    <t>8 SHADWELL LANE</t>
  </si>
  <si>
    <t>LS17 6DR</t>
  </si>
  <si>
    <t>(0113) 288-8144</t>
  </si>
  <si>
    <t>01784 222391</t>
  </si>
  <si>
    <t>DYS003</t>
  </si>
  <si>
    <t>DYSLEXIA ACTION</t>
  </si>
  <si>
    <t>0113 2888144</t>
  </si>
  <si>
    <t>info@dyslexiaaction.org.uk</t>
  </si>
  <si>
    <t>www.dyslexiaaction.org.uk</t>
  </si>
  <si>
    <t>DYS004</t>
  </si>
  <si>
    <t>LESLEY FREEDMAN</t>
  </si>
  <si>
    <t>2 GROVESNOR GARDENS</t>
  </si>
  <si>
    <t>SW1W 0DH</t>
  </si>
  <si>
    <t>020 7730 9202</t>
  </si>
  <si>
    <t>020 7730 0273</t>
  </si>
  <si>
    <t>GUILD@DYSLEXIAACTION.ORG.UK</t>
  </si>
  <si>
    <t>EAG001</t>
  </si>
  <si>
    <t>THE EAGLE GALLERY</t>
  </si>
  <si>
    <t>159 FARRINGDON ROAD</t>
  </si>
  <si>
    <t>EC1R 3AL</t>
  </si>
  <si>
    <t>EAG002</t>
  </si>
  <si>
    <t>EAGLE PLASTICS</t>
  </si>
  <si>
    <t>LANGHAM ROAD</t>
  </si>
  <si>
    <t>THURMASTON</t>
  </si>
  <si>
    <t>LE4 9WF</t>
  </si>
  <si>
    <t>0116 276 6363</t>
  </si>
  <si>
    <t>EAS002</t>
  </si>
  <si>
    <t>EASTMAN MACHINE COMPANY</t>
  </si>
  <si>
    <t>DURO HOUSE</t>
  </si>
  <si>
    <t>STATION ESTATE</t>
  </si>
  <si>
    <t>EASTWOOD CLOSE</t>
  </si>
  <si>
    <t>E18 1BY</t>
  </si>
  <si>
    <t>EAS004</t>
  </si>
  <si>
    <t>East Midlands water company</t>
  </si>
  <si>
    <t>Cannock street</t>
  </si>
  <si>
    <t>Leuicester</t>
  </si>
  <si>
    <t>LE4 9HR</t>
  </si>
  <si>
    <t>0116 2763334</t>
  </si>
  <si>
    <t>0116 2763335</t>
  </si>
  <si>
    <t>sales@emwc.uk.com</t>
  </si>
  <si>
    <t>EBI001</t>
  </si>
  <si>
    <t>EBIS</t>
  </si>
  <si>
    <t>HARESTONE HILL</t>
  </si>
  <si>
    <t>CATERHAM</t>
  </si>
  <si>
    <t>CR3 6DH</t>
  </si>
  <si>
    <t>EDD001</t>
  </si>
  <si>
    <t>EDDIE BROWN TOURS GROUP</t>
  </si>
  <si>
    <t>BAR LANE</t>
  </si>
  <si>
    <t>ROECLIFFE</t>
  </si>
  <si>
    <t>YO51 9LS</t>
  </si>
  <si>
    <t>01423 321240</t>
  </si>
  <si>
    <t>01423 326213</t>
  </si>
  <si>
    <t>GAIL.COOPER@EDDIEBROWNTOURS.COM</t>
  </si>
  <si>
    <t>EDE003</t>
  </si>
  <si>
    <t xml:space="preserve">EDEXCEL PUBLICATIONS </t>
  </si>
  <si>
    <t>ADAMSWAY</t>
  </si>
  <si>
    <t xml:space="preserve">MANSFIELD </t>
  </si>
  <si>
    <t xml:space="preserve">NOTTS </t>
  </si>
  <si>
    <t>NG18 4LN</t>
  </si>
  <si>
    <t>EDE004</t>
  </si>
  <si>
    <t>EDEXCEL</t>
  </si>
  <si>
    <t>SECONDARY MARKETING DEPARTMENT</t>
  </si>
  <si>
    <t>FREEPOST ANG 2041</t>
  </si>
  <si>
    <t xml:space="preserve">HARLOW ESSEX </t>
  </si>
  <si>
    <t>CM20 2YF</t>
  </si>
  <si>
    <t>EDI001</t>
  </si>
  <si>
    <t>EDINBURGH RESEARCH &amp; INNOVATION</t>
  </si>
  <si>
    <t>15 SOUTH COLLEGE STREET</t>
  </si>
  <si>
    <t>EH8 9AA</t>
  </si>
  <si>
    <t>(0131) 650-6466</t>
  </si>
  <si>
    <t>(0131) 650-6353</t>
  </si>
  <si>
    <t>EDU002</t>
  </si>
  <si>
    <t>EDUCATION TRAINING SERVICES</t>
  </si>
  <si>
    <t>THE LOWGATE CENTRE</t>
  </si>
  <si>
    <t>LOWGATE</t>
  </si>
  <si>
    <t>HU1 1HP</t>
  </si>
  <si>
    <t>EDU004</t>
  </si>
  <si>
    <t>EDUCATE LTD</t>
  </si>
  <si>
    <t>ARCH 36</t>
  </si>
  <si>
    <t>84 GREAT SUFFOLK STREET</t>
  </si>
  <si>
    <t>SE1 OBE</t>
  </si>
  <si>
    <t>0207 902 1208</t>
  </si>
  <si>
    <t>0207 902 1229</t>
  </si>
  <si>
    <t>OLENA SLOAN</t>
  </si>
  <si>
    <t>ACCOUNTS@EDUCATE-DIRECT.COM</t>
  </si>
  <si>
    <t>EDU005</t>
  </si>
  <si>
    <t>EDUCATION ADVISERS LTD</t>
  </si>
  <si>
    <t>MEADOWBANK</t>
  </si>
  <si>
    <t>STANE ST</t>
  </si>
  <si>
    <t>CODMORE HILL</t>
  </si>
  <si>
    <t>PULBOROUGH</t>
  </si>
  <si>
    <t>RH20 1BG</t>
  </si>
  <si>
    <t>0845 2262820</t>
  </si>
  <si>
    <t>les.webb@educationadvisers.co.uk</t>
  </si>
  <si>
    <t>www.educationadvisers.co.uk</t>
  </si>
  <si>
    <t>EDW001</t>
  </si>
  <si>
    <t>EDWIN M HARMER DESIGN &amp; PRINT</t>
  </si>
  <si>
    <t>67a RAGLAN ROAD</t>
  </si>
  <si>
    <t>LS2 9DZ</t>
  </si>
  <si>
    <t>0113 244 0790</t>
  </si>
  <si>
    <t>0113 243 0778</t>
  </si>
  <si>
    <t>EEF001</t>
  </si>
  <si>
    <t>EEF</t>
  </si>
  <si>
    <t>FIELDHEAD</t>
  </si>
  <si>
    <t>THORNER</t>
  </si>
  <si>
    <t>LS14 3DN</t>
  </si>
  <si>
    <t>WWW.EEF.ORG.UK/YORK</t>
  </si>
  <si>
    <t>EGE001</t>
  </si>
  <si>
    <t>AINA EGEBERG</t>
  </si>
  <si>
    <t>30 FITZJOHN'S AVENUE</t>
  </si>
  <si>
    <t>NW3 5NB</t>
  </si>
  <si>
    <t>EGL001</t>
  </si>
  <si>
    <t>W.P. EGLIN LTD</t>
  </si>
  <si>
    <t>GLOBE WORKS</t>
  </si>
  <si>
    <t>VICTORIA ROAD</t>
  </si>
  <si>
    <t>HX6 3AE</t>
  </si>
  <si>
    <t>01422 317604</t>
  </si>
  <si>
    <t>01422 833857</t>
  </si>
  <si>
    <t xml:space="preserve">JUDITH DELDAY </t>
  </si>
  <si>
    <t>jdelday@eglin.co.uk</t>
  </si>
  <si>
    <t>ELC001</t>
  </si>
  <si>
    <t>ELCOCKS LTD</t>
  </si>
  <si>
    <t>ELCOCK  HOUSE</t>
  </si>
  <si>
    <t>FULFORD INDUSTRIAL ESTATE</t>
  </si>
  <si>
    <t>HOSPITAL FIELDS ROAD</t>
  </si>
  <si>
    <t>YO10 4FT</t>
  </si>
  <si>
    <t>01904 6111000</t>
  </si>
  <si>
    <t>01904 622896</t>
  </si>
  <si>
    <t>CLARE BEDFORD</t>
  </si>
  <si>
    <t>ELE001</t>
  </si>
  <si>
    <t>ELECTRO AUTOMATION LIMITED</t>
  </si>
  <si>
    <t>2 CARROWAY ROAD</t>
  </si>
  <si>
    <t>GILLMOSS INDUSTRIAL ESTATE</t>
  </si>
  <si>
    <t>L11 0EE</t>
  </si>
  <si>
    <t>ELE002</t>
  </si>
  <si>
    <t>EXELBY LIMITED</t>
  </si>
  <si>
    <t>ELMFIELD HOUSE</t>
  </si>
  <si>
    <t>ABERFORD ROAD</t>
  </si>
  <si>
    <t>LS25 2LD</t>
  </si>
  <si>
    <t>ELE004</t>
  </si>
  <si>
    <t>ELECTRIC SKY</t>
  </si>
  <si>
    <t>1 CLIFTON MEWS</t>
  </si>
  <si>
    <t>CLIFTON HILL</t>
  </si>
  <si>
    <t>BN1 3HR</t>
  </si>
  <si>
    <t>01273 224240</t>
  </si>
  <si>
    <t>01273 224250</t>
  </si>
  <si>
    <t>ELE005</t>
  </si>
  <si>
    <t>ELECTRONIC PRINT SERVICES LTD</t>
  </si>
  <si>
    <t>UNITS 1B TO 4B</t>
  </si>
  <si>
    <t>WYTHER LANE IND EST</t>
  </si>
  <si>
    <t>0113 2788333</t>
  </si>
  <si>
    <t>0113 2745333</t>
  </si>
  <si>
    <t>info@eps-ltd.com</t>
  </si>
  <si>
    <t>ELE006</t>
  </si>
  <si>
    <t>Elesa UK Ltd</t>
  </si>
  <si>
    <t>26 Moorlands Estate</t>
  </si>
  <si>
    <t>Metherington</t>
  </si>
  <si>
    <t>Lincolnshire</t>
  </si>
  <si>
    <t>LN4 3HX</t>
  </si>
  <si>
    <t>01526 322670</t>
  </si>
  <si>
    <t>01526 322669</t>
  </si>
  <si>
    <t>sales@elesa.co.uk</t>
  </si>
  <si>
    <t>ELF001JKB</t>
  </si>
  <si>
    <t>TOTAL GAS &amp; POWER LTD</t>
  </si>
  <si>
    <t>55/57 HIGH STREET</t>
  </si>
  <si>
    <t>RH1 1RX</t>
  </si>
  <si>
    <t>01737 275800</t>
  </si>
  <si>
    <t>ELF001VER</t>
  </si>
  <si>
    <t>01737 784907</t>
  </si>
  <si>
    <t>cashiers@totalgp.com</t>
  </si>
  <si>
    <t>www.totalgp.com</t>
  </si>
  <si>
    <t>ELI001</t>
  </si>
  <si>
    <t>ELITE SECURITY</t>
  </si>
  <si>
    <t>ELITE HOUSE</t>
  </si>
  <si>
    <t>PEPPER ROAD</t>
  </si>
  <si>
    <t>LS10 2NQ</t>
  </si>
  <si>
    <t>(0113) 271-1770</t>
  </si>
  <si>
    <t>(0113) 271-5733</t>
  </si>
  <si>
    <t>ELI002</t>
  </si>
  <si>
    <t xml:space="preserve">ELIA EXECUTIVE OFFICE </t>
  </si>
  <si>
    <t>KEIZERSGRACHT 105</t>
  </si>
  <si>
    <t>1015 CH AMSTERDAM</t>
  </si>
  <si>
    <t>THE NETHERLANDS</t>
  </si>
  <si>
    <t>+31 (0)877875244</t>
  </si>
  <si>
    <t>+31 (0)877875344</t>
  </si>
  <si>
    <t>ELI003</t>
  </si>
  <si>
    <t>ELIZABETH S CLARK</t>
  </si>
  <si>
    <t>116 ST LAWRENCE AVENUE</t>
  </si>
  <si>
    <t>WORTHING</t>
  </si>
  <si>
    <t>BN14 7JL</t>
  </si>
  <si>
    <t>07876 501113</t>
  </si>
  <si>
    <t>ELI004</t>
  </si>
  <si>
    <t>Elizabeth Harrison (Remade in Leeds)</t>
  </si>
  <si>
    <t>25 Back Kensington Terrace</t>
  </si>
  <si>
    <t>LS6 1BQ</t>
  </si>
  <si>
    <t>07717 742328</t>
  </si>
  <si>
    <t xml:space="preserve">Lizzie Harrison </t>
  </si>
  <si>
    <t>lizzie@antiformindustries.com</t>
  </si>
  <si>
    <t>ELL001</t>
  </si>
  <si>
    <t>ELLANBY ENGINEERING</t>
  </si>
  <si>
    <t>THE OLD SCHOOL HOUSE</t>
  </si>
  <si>
    <t>SCHOOL STREET</t>
  </si>
  <si>
    <t>BD19 6AF</t>
  </si>
  <si>
    <t>ELL002</t>
  </si>
  <si>
    <t>HENSHAW LANE</t>
  </si>
  <si>
    <t>LS19 7RZ</t>
  </si>
  <si>
    <t>(0113) 250-3441</t>
  </si>
  <si>
    <t>ELL004</t>
  </si>
  <si>
    <t>ELLSET CREATIVE PRINT</t>
  </si>
  <si>
    <t>THACKLEY COURT</t>
  </si>
  <si>
    <t>THACKLEY OLD ROAD</t>
  </si>
  <si>
    <t>BD18 1BW</t>
  </si>
  <si>
    <t>01274532331</t>
  </si>
  <si>
    <t>01274530194</t>
  </si>
  <si>
    <t>ELLSET@BTCONNECT.COM</t>
  </si>
  <si>
    <t>WWW.ELLSET.CO.UK</t>
  </si>
  <si>
    <t>ELM001</t>
  </si>
  <si>
    <t>ELMWOOD</t>
  </si>
  <si>
    <t>01943 870229</t>
  </si>
  <si>
    <t>01943 870191</t>
  </si>
  <si>
    <t>ELO001</t>
  </si>
  <si>
    <t>ELONEX PLC</t>
  </si>
  <si>
    <t>7/9 CAMPUS ROAD</t>
  </si>
  <si>
    <t>LISTERHILLS SCIENCE PARK</t>
  </si>
  <si>
    <t>BD7 1HR</t>
  </si>
  <si>
    <t>EMA001</t>
  </si>
  <si>
    <t>EMA MODEL SUPPLIES LIMITED</t>
  </si>
  <si>
    <t>UNIT 2 SHEPPERTON BUSINESS PARK</t>
  </si>
  <si>
    <t>GUVETT AVENUE</t>
  </si>
  <si>
    <t>SHEPPERTON</t>
  </si>
  <si>
    <t>TW17 8BA</t>
  </si>
  <si>
    <t>01932 228228</t>
  </si>
  <si>
    <t>01932 253766</t>
  </si>
  <si>
    <t>sales@ema-models.com</t>
  </si>
  <si>
    <t>EMA002</t>
  </si>
  <si>
    <t>SIMON POWELL LIMITED</t>
  </si>
  <si>
    <t>PO BOX 6</t>
  </si>
  <si>
    <t>NORTH WALES</t>
  </si>
  <si>
    <t>LL18 3WG</t>
  </si>
  <si>
    <t>EMA003</t>
  </si>
  <si>
    <t>EMAGAZINE</t>
  </si>
  <si>
    <t>THE ENGLISH &amp; MEDIA DEPARTMENT</t>
  </si>
  <si>
    <t>18 COMPTON TERRACE</t>
  </si>
  <si>
    <t>N1 2UN</t>
  </si>
  <si>
    <t>020 7359 8080</t>
  </si>
  <si>
    <t>020 7354 0133</t>
  </si>
  <si>
    <t>guido@englishandmedia.co.uk</t>
  </si>
  <si>
    <t>EME001</t>
  </si>
  <si>
    <t>EMERGENT CROWN</t>
  </si>
  <si>
    <t>59 PELLON LANE</t>
  </si>
  <si>
    <t>HX1 5BE</t>
  </si>
  <si>
    <t>EME002</t>
  </si>
  <si>
    <t>THE EMERGENCY BOLT COMPANY</t>
  </si>
  <si>
    <t>THE OLD TAMMERY</t>
  </si>
  <si>
    <t>PORLOCK</t>
  </si>
  <si>
    <t>MIMEHEAD</t>
  </si>
  <si>
    <t>TA24 8PU</t>
  </si>
  <si>
    <t>EMI001</t>
  </si>
  <si>
    <t>EMILIA  ARTS</t>
  </si>
  <si>
    <t>46,PINE GROVE</t>
  </si>
  <si>
    <t>TOTTERIDGE</t>
  </si>
  <si>
    <t>N20 8LA</t>
  </si>
  <si>
    <t>0208 446 0608</t>
  </si>
  <si>
    <t>0208 445 2889</t>
  </si>
  <si>
    <t>EMM001</t>
  </si>
  <si>
    <t>EMMERICH (BERLON) LIMITED</t>
  </si>
  <si>
    <t>HOTTON ROAD</t>
  </si>
  <si>
    <t>TN23 2JY</t>
  </si>
  <si>
    <t>EMO001</t>
  </si>
  <si>
    <t>EMOS INFORMATION SYSTEMS LTD</t>
  </si>
  <si>
    <t>EMOS HOUSE</t>
  </si>
  <si>
    <t>2 TREADWAY TECHNICAL CENTRE</t>
  </si>
  <si>
    <t>TREADWAY HILL</t>
  </si>
  <si>
    <t>HP10 9RS</t>
  </si>
  <si>
    <t>(01628) 850400</t>
  </si>
  <si>
    <t>EMP001</t>
  </si>
  <si>
    <t>EMPRESS MILLS</t>
  </si>
  <si>
    <t>JOLLIN HALL MILLS</t>
  </si>
  <si>
    <t>TRANDEN</t>
  </si>
  <si>
    <t>BB8 8SS</t>
  </si>
  <si>
    <t>EMP002</t>
  </si>
  <si>
    <t>EMPRA LTD</t>
  </si>
  <si>
    <t>45 DANIELL ROAD</t>
  </si>
  <si>
    <t>TRURO</t>
  </si>
  <si>
    <t>TR1 2DA</t>
  </si>
  <si>
    <t>07801 652 932</t>
  </si>
  <si>
    <t xml:space="preserve">RUTH SPARKES </t>
  </si>
  <si>
    <t>ruth@empra.co.uk</t>
  </si>
  <si>
    <t>www.empra.co.uk</t>
  </si>
  <si>
    <t>ENE001</t>
  </si>
  <si>
    <t>ENERGAS LTD</t>
  </si>
  <si>
    <t>BROWN STREET</t>
  </si>
  <si>
    <t>THORNTON ROAD</t>
  </si>
  <si>
    <t>BD8 9AF</t>
  </si>
  <si>
    <t>01274 549090</t>
  </si>
  <si>
    <t>01274 548181</t>
  </si>
  <si>
    <t>ENG001</t>
  </si>
  <si>
    <t>ENGINEERING SERVICES (PATHTREE) LIMITED</t>
  </si>
  <si>
    <t>BEEVOR INDUSTRIAL ESTATE</t>
  </si>
  <si>
    <t>BEEVOR STREET</t>
  </si>
  <si>
    <t>S71 1HN</t>
  </si>
  <si>
    <t>(01226) 731686</t>
  </si>
  <si>
    <t>(01226) 207430</t>
  </si>
  <si>
    <t>ENG002</t>
  </si>
  <si>
    <t>THE ENGLISH AND MEDIA CENTRE</t>
  </si>
  <si>
    <t xml:space="preserve">020 7359 8080 </t>
  </si>
  <si>
    <t>ENG003</t>
  </si>
  <si>
    <t>ENGLISH CHAIN CO LTD</t>
  </si>
  <si>
    <t>CHAIN HOUSE</t>
  </si>
  <si>
    <t>BRIGHTON ROAD</t>
  </si>
  <si>
    <t>GODALMING</t>
  </si>
  <si>
    <t>GU7 1NS</t>
  </si>
  <si>
    <t>08453303446</t>
  </si>
  <si>
    <t>08453303447</t>
  </si>
  <si>
    <t>SALES@ENGLISHCHAIN.CO.UK</t>
  </si>
  <si>
    <t>WWW.ENGLISHCHAIN.CO.UK</t>
  </si>
  <si>
    <t>ENN001</t>
  </si>
  <si>
    <t>ENNERGAS LIMITED</t>
  </si>
  <si>
    <t>BROWNROYD STREET</t>
  </si>
  <si>
    <t>01274 549 090</t>
  </si>
  <si>
    <t>01274 548 181</t>
  </si>
  <si>
    <t>ENT001</t>
  </si>
  <si>
    <t>ENTERPRISE IN EDUCATION LIMITED</t>
  </si>
  <si>
    <t>LLWYN-Y-PENNAU HOUSE</t>
  </si>
  <si>
    <t>LLANTRISANT ROAD</t>
  </si>
  <si>
    <t xml:space="preserve">GROESFAEN </t>
  </si>
  <si>
    <t>PONTYCLUN</t>
  </si>
  <si>
    <t>CF72 8NJ</t>
  </si>
  <si>
    <t>ENT002</t>
  </si>
  <si>
    <t>ENTERPRISE EDUCATOR UK</t>
  </si>
  <si>
    <t xml:space="preserve">c/o LOUGHBOROUGH UNIVERSITY ENTERPRISES </t>
  </si>
  <si>
    <t>RUTLAND HALL</t>
  </si>
  <si>
    <t>LOUGHBOROUGH UNIVERSITY</t>
  </si>
  <si>
    <t>LE11 3TP</t>
  </si>
  <si>
    <t>0115 9655603</t>
  </si>
  <si>
    <t>LYNN O'BYRNE</t>
  </si>
  <si>
    <t>LYNN@ENTERPRISE.AC.UK</t>
  </si>
  <si>
    <t>EOS001</t>
  </si>
  <si>
    <t>EOS ELECTRONICS AV LIMITED</t>
  </si>
  <si>
    <t>EOS HOUSE</t>
  </si>
  <si>
    <t>WESTON SQUARE</t>
  </si>
  <si>
    <t>BARRY</t>
  </si>
  <si>
    <t>SOUTH GLAMORGAN</t>
  </si>
  <si>
    <t>EPL001</t>
  </si>
  <si>
    <t>EP (UK) LTD</t>
  </si>
  <si>
    <t>CANTERBURY HOUSE</t>
  </si>
  <si>
    <t>7 CHAUCER DRIVE</t>
  </si>
  <si>
    <t>NUNEATON</t>
  </si>
  <si>
    <t>CV10 9SB</t>
  </si>
  <si>
    <t>EPS001</t>
  </si>
  <si>
    <t>E P S PAPER LTD</t>
  </si>
  <si>
    <t>67 WOODHILL ROAD</t>
  </si>
  <si>
    <t>LS16 7BZ</t>
  </si>
  <si>
    <t>07774 181822</t>
  </si>
  <si>
    <t>0113 2677298</t>
  </si>
  <si>
    <t>M HOUGH</t>
  </si>
  <si>
    <t>tereskahough@yahoo.co.uk</t>
  </si>
  <si>
    <t>EPS002</t>
  </si>
  <si>
    <t>EPSON (UK) LTD</t>
  </si>
  <si>
    <t>BUSINESS SUPPORT GROUP</t>
  </si>
  <si>
    <t>CUSTOMER INTER@CTION CENTRE</t>
  </si>
  <si>
    <t>PO BOX 1</t>
  </si>
  <si>
    <t>HORTONWOOD 30</t>
  </si>
  <si>
    <t>TF1 7YD</t>
  </si>
  <si>
    <t>08702 417250</t>
  </si>
  <si>
    <t>01952 284646</t>
  </si>
  <si>
    <t>EQU001</t>
  </si>
  <si>
    <t>EQUINOX MAINTENANCE LIMITED</t>
  </si>
  <si>
    <t>SOUTHWICK PARK</t>
  </si>
  <si>
    <t>GLOUCESTER ROAD</t>
  </si>
  <si>
    <t>GL20 7DG</t>
  </si>
  <si>
    <t>EQU002</t>
  </si>
  <si>
    <t>EQUITY TRAVEL</t>
  </si>
  <si>
    <t>ONE JUBILEE STREET</t>
  </si>
  <si>
    <t>01273 380480</t>
  </si>
  <si>
    <t>01273 889898</t>
  </si>
  <si>
    <t>student@equity.co.uk</t>
  </si>
  <si>
    <t>www.equitystudenttravel.co.uk</t>
  </si>
  <si>
    <t>ERA001</t>
  </si>
  <si>
    <t>ERAMW LTD</t>
  </si>
  <si>
    <t>THE GRANGE</t>
  </si>
  <si>
    <t>LITTLE HUTTON</t>
  </si>
  <si>
    <t>SESSAY</t>
  </si>
  <si>
    <t>YO7 3BQ</t>
  </si>
  <si>
    <t>01845 501686</t>
  </si>
  <si>
    <t>ETS001</t>
  </si>
  <si>
    <t>E T S TRAVEL</t>
  </si>
  <si>
    <t>MELBOURNE SCIENCE PARK</t>
  </si>
  <si>
    <t>MELBOURNE</t>
  </si>
  <si>
    <t>SG8 6EJ</t>
  </si>
  <si>
    <t>EUR001</t>
  </si>
  <si>
    <t>EUROMAIL</t>
  </si>
  <si>
    <t>65 LOW STREET</t>
  </si>
  <si>
    <t>BD21 3QP</t>
  </si>
  <si>
    <t>(01535) 663325</t>
  </si>
  <si>
    <t>(01535) 610996</t>
  </si>
  <si>
    <t>EUR002</t>
  </si>
  <si>
    <t xml:space="preserve">EUROQUIPMENT   </t>
  </si>
  <si>
    <t>35 BLACKMOOR ROAD</t>
  </si>
  <si>
    <t>EBBLAKE INDUSTRIAL ESTATE</t>
  </si>
  <si>
    <t>01202 812719</t>
  </si>
  <si>
    <t>EUR003</t>
  </si>
  <si>
    <t>EUROMEDIA ASSOCIATES</t>
  </si>
  <si>
    <t>EUROMEDIA HOUSE</t>
  </si>
  <si>
    <t>BRACONISH ROAD</t>
  </si>
  <si>
    <t>PR5 1ZZ</t>
  </si>
  <si>
    <t>(01772) 432322</t>
  </si>
  <si>
    <t>(01772) 432660</t>
  </si>
  <si>
    <t>EUR004</t>
  </si>
  <si>
    <t>EUROPEAN MARKETING SPECIALISTS</t>
  </si>
  <si>
    <t>21 DENBIGH STREET</t>
  </si>
  <si>
    <t>SW1V 2HF</t>
  </si>
  <si>
    <t>020 7932 9599</t>
  </si>
  <si>
    <t>020 7821 8944</t>
  </si>
  <si>
    <t>info@ems.eu.com</t>
  </si>
  <si>
    <t>EUR007</t>
  </si>
  <si>
    <t>EUROSTATIONERS.COM LIMITED</t>
  </si>
  <si>
    <t>TALBOT HOUSE</t>
  </si>
  <si>
    <t>204-226 IMPERIAL DRIVE</t>
  </si>
  <si>
    <t>RAYNERS LANE</t>
  </si>
  <si>
    <t>HA2 7HH</t>
  </si>
  <si>
    <t>08452020051</t>
  </si>
  <si>
    <t>08452020052</t>
  </si>
  <si>
    <t>SALES@EUROSTATIONERS.COM</t>
  </si>
  <si>
    <t>WWW.EUROSTATIONERS.COM</t>
  </si>
  <si>
    <t>EVE002</t>
  </si>
  <si>
    <t>EVERYTHING PUBLICATIONS</t>
  </si>
  <si>
    <t>108 STOKE NEWINGTON HIGH STREET</t>
  </si>
  <si>
    <t>N16 7NY</t>
  </si>
  <si>
    <t>EVE003</t>
  </si>
  <si>
    <t>EVERYTHING MAZGAINE</t>
  </si>
  <si>
    <t>UNIT 126</t>
  </si>
  <si>
    <t>CAMBERWELL BUSINESS CENTRE</t>
  </si>
  <si>
    <t>LOMOND GROVE</t>
  </si>
  <si>
    <t>SE5 7HN</t>
  </si>
  <si>
    <t>EVE004</t>
  </si>
  <si>
    <t>EMPIRE ART BOOKS</t>
  </si>
  <si>
    <t>UPPER FARM</t>
  </si>
  <si>
    <t>WHESTON</t>
  </si>
  <si>
    <t>TIDESWELL</t>
  </si>
  <si>
    <t>SK17 8JA</t>
  </si>
  <si>
    <t>0796479943</t>
  </si>
  <si>
    <t>EVE005</t>
  </si>
  <si>
    <t>EVENSIS LTD</t>
  </si>
  <si>
    <t>COLUMBUS QUAY</t>
  </si>
  <si>
    <t>RIVERSIDE DRIVE</t>
  </si>
  <si>
    <t>L3 4DB</t>
  </si>
  <si>
    <t>0151 7269002</t>
  </si>
  <si>
    <t>0151 7268228</t>
  </si>
  <si>
    <t>EXC002</t>
  </si>
  <si>
    <t>EXCHANGE FINDINGS</t>
  </si>
  <si>
    <t>11/13 HATTON WALL</t>
  </si>
  <si>
    <t>EC1N 8HX</t>
  </si>
  <si>
    <t>EXC003</t>
  </si>
  <si>
    <t>CATTLES INVOICE FINANCE LTD</t>
  </si>
  <si>
    <t>C/O EXCEL OFFICE SOLUTIONS</t>
  </si>
  <si>
    <t>WHARFEBANK BUSINNESS CENTRE</t>
  </si>
  <si>
    <t>0870 6001238</t>
  </si>
  <si>
    <t>0870 6001239</t>
  </si>
  <si>
    <t xml:space="preserve">PETER SMALE </t>
  </si>
  <si>
    <t>pete@excelofficesolutions.co.uk</t>
  </si>
  <si>
    <t>EXC004</t>
  </si>
  <si>
    <t>EXCEL CONTRACT CLEANING</t>
  </si>
  <si>
    <t>57 WHITE LEE ROAD</t>
  </si>
  <si>
    <t>WF12 8AD</t>
  </si>
  <si>
    <t>EXH001</t>
  </si>
  <si>
    <t>EXHIBIT ONE FRAMES</t>
  </si>
  <si>
    <t>CARDIGAN ROAD INDUSTRIAL ESTATE</t>
  </si>
  <si>
    <t>KIRKSTALL ROAD</t>
  </si>
  <si>
    <t>EXO001</t>
  </si>
  <si>
    <t>EX-OR LIMITED</t>
  </si>
  <si>
    <t>HAYDOCK LANE</t>
  </si>
  <si>
    <t xml:space="preserve">HAYDOCK </t>
  </si>
  <si>
    <t>WA11 9UL</t>
  </si>
  <si>
    <t>EXP001</t>
  </si>
  <si>
    <t>EXPRESS TYPOGRAPHIA</t>
  </si>
  <si>
    <t>CASTLETON MILLS</t>
  </si>
  <si>
    <t>LS12</t>
  </si>
  <si>
    <t>EXP002</t>
  </si>
  <si>
    <t>EXPRESS DATA LTD</t>
  </si>
  <si>
    <t>UNIT 10A</t>
  </si>
  <si>
    <t>CONCOURSE HOUSE ESTATE</t>
  </si>
  <si>
    <t>DEWSBURY ROAD</t>
  </si>
  <si>
    <t>LS11 7LJ</t>
  </si>
  <si>
    <t>0113 2774111</t>
  </si>
  <si>
    <t>0113 2774888</t>
  </si>
  <si>
    <t>www.expressdata.co.uk</t>
  </si>
  <si>
    <t>EXP003</t>
  </si>
  <si>
    <t>EXPRESS TERMINALS</t>
  </si>
  <si>
    <t>COLLEGE BUSINESS PARK</t>
  </si>
  <si>
    <t>HG4 2RN</t>
  </si>
  <si>
    <t>01765 694006</t>
  </si>
  <si>
    <t>01765 694199</t>
  </si>
  <si>
    <t>parts@expressterminals.com</t>
  </si>
  <si>
    <t>EXP004</t>
  </si>
  <si>
    <t>EXPRESS WELDING &amp; CUTTING</t>
  </si>
  <si>
    <t>245 WALTON SUNNIT CENTRE</t>
  </si>
  <si>
    <t>OLDFIELD ROAD</t>
  </si>
  <si>
    <t>BAMBERBRIDGE</t>
  </si>
  <si>
    <t>PR5 8AL</t>
  </si>
  <si>
    <t>EYE001</t>
  </si>
  <si>
    <t>EYECATCHER PRODUCTIONS</t>
  </si>
  <si>
    <t>HOST MEDIA CENTRE</t>
  </si>
  <si>
    <t>21 SAVILE PLACE</t>
  </si>
  <si>
    <t>LS7 3DH</t>
  </si>
  <si>
    <t>0113 2007181</t>
  </si>
  <si>
    <t>0113 2007046</t>
  </si>
  <si>
    <t>info@eyecathcer.co.uk</t>
  </si>
  <si>
    <t>FAB001</t>
  </si>
  <si>
    <t>FABWORKS MILL SHOP</t>
  </si>
  <si>
    <t>GEORGE STROSS LTD</t>
  </si>
  <si>
    <t>PROVIDENCE MILLS</t>
  </si>
  <si>
    <t>BRADFORD STREET</t>
  </si>
  <si>
    <t>WF13 1EN</t>
  </si>
  <si>
    <t>01924 466031</t>
  </si>
  <si>
    <t>FAC001</t>
  </si>
  <si>
    <t>Face Media Group</t>
  </si>
  <si>
    <t>Unit 9</t>
  </si>
  <si>
    <t>Grange Road Industrial Estate</t>
  </si>
  <si>
    <t>Southwick</t>
  </si>
  <si>
    <t>BN42 4EN</t>
  </si>
  <si>
    <t>0870 770 1994</t>
  </si>
  <si>
    <t>0870 770 1995</t>
  </si>
  <si>
    <t>FAC002</t>
  </si>
  <si>
    <t>A R FACER LTD</t>
  </si>
  <si>
    <t>4 KERRY STREET</t>
  </si>
  <si>
    <t>LS18 4AW</t>
  </si>
  <si>
    <t>01132582551</t>
  </si>
  <si>
    <t>LUKE WILSON</t>
  </si>
  <si>
    <t>FAI001</t>
  </si>
  <si>
    <t>FAIRFAX  HOUSE - YORK</t>
  </si>
  <si>
    <t>FAIRFAX HOUSE</t>
  </si>
  <si>
    <t>CASTELGATE</t>
  </si>
  <si>
    <t>YO1 9RN</t>
  </si>
  <si>
    <t>01904 655 543</t>
  </si>
  <si>
    <t>01904 652 262</t>
  </si>
  <si>
    <t>FAI002</t>
  </si>
  <si>
    <t>FAIRBANK HARDING LTD</t>
  </si>
  <si>
    <t>38 CHAPELTOWN</t>
  </si>
  <si>
    <t>LS28 8BL</t>
  </si>
  <si>
    <t>0113 257 0020</t>
  </si>
  <si>
    <t>0113 257 0732</t>
  </si>
  <si>
    <t>ANDREW FAIRBANK</t>
  </si>
  <si>
    <t>FAL001</t>
  </si>
  <si>
    <t xml:space="preserve">FALCON ELECTRICAL </t>
  </si>
  <si>
    <t xml:space="preserve">SHEEPCAR STREET SOUTH </t>
  </si>
  <si>
    <t>LS7 1AZ</t>
  </si>
  <si>
    <t>FAM001</t>
  </si>
  <si>
    <t>FAMILY WELFARE ENTERPRISES LIMITED</t>
  </si>
  <si>
    <t>501/505 KINGSLAND ROAD</t>
  </si>
  <si>
    <t>E8 4AU</t>
  </si>
  <si>
    <t>(0171) 254-6251</t>
  </si>
  <si>
    <t>(0171) 249-5443</t>
  </si>
  <si>
    <t>FAR002</t>
  </si>
  <si>
    <t>FARMER DESIGN ASSOCIATES</t>
  </si>
  <si>
    <t>WESTLEIGH HALL</t>
  </si>
  <si>
    <t>DENBY DALE</t>
  </si>
  <si>
    <t>HD8 8QJ</t>
  </si>
  <si>
    <t>01484 861611</t>
  </si>
  <si>
    <t>01484 861616</t>
  </si>
  <si>
    <t>FAS001</t>
  </si>
  <si>
    <t>EMAP COMMUNICATIONS LTD</t>
  </si>
  <si>
    <t>FREEPOST LON 2251</t>
  </si>
  <si>
    <t>ANGEL HOUSE</t>
  </si>
  <si>
    <t>338/346 GOSWELL ROAD</t>
  </si>
  <si>
    <t>EC1B 1EF</t>
  </si>
  <si>
    <t>FAS002</t>
  </si>
  <si>
    <t>FASHION MONITOR</t>
  </si>
  <si>
    <t>6/7 CROSS STREET</t>
  </si>
  <si>
    <t>EC1N 8UA</t>
  </si>
  <si>
    <t>FAS004</t>
  </si>
  <si>
    <t>FAST BOX LTD</t>
  </si>
  <si>
    <t>CLIMAX WORKS</t>
  </si>
  <si>
    <t xml:space="preserve">GARNET ROAD </t>
  </si>
  <si>
    <t>LS11 5JY</t>
  </si>
  <si>
    <t>0113 2779511</t>
  </si>
  <si>
    <t>0113 2779522</t>
  </si>
  <si>
    <t xml:space="preserve">J FULLER </t>
  </si>
  <si>
    <t>JEAN.FASTBOX@BTCONNECT.COM</t>
  </si>
  <si>
    <t>FAT001</t>
  </si>
  <si>
    <t>FATEC FASHION &amp; TEXTILE</t>
  </si>
  <si>
    <t>PO BOX No 26</t>
  </si>
  <si>
    <t>BOSTON</t>
  </si>
  <si>
    <t>PE21 9BL</t>
  </si>
  <si>
    <t>FED001</t>
  </si>
  <si>
    <t>FEDEX</t>
  </si>
  <si>
    <t>FEDERAL EXPRESS EUROPE INC</t>
  </si>
  <si>
    <t>PO BOX 119</t>
  </si>
  <si>
    <t>CV1 4QD</t>
  </si>
  <si>
    <t>0800 123 888</t>
  </si>
  <si>
    <t>02476 702739</t>
  </si>
  <si>
    <t>FEN001</t>
  </si>
  <si>
    <t>FENLAN</t>
  </si>
  <si>
    <t>17b STILEBROOK ROAD</t>
  </si>
  <si>
    <t>YARDLEY ROAD INDUSTRIAL ESTATE</t>
  </si>
  <si>
    <t>OLNEY</t>
  </si>
  <si>
    <t>MK46 5EA</t>
  </si>
  <si>
    <t>FEN002</t>
  </si>
  <si>
    <t>FENTO</t>
  </si>
  <si>
    <t>32 FARRINGDON STREET</t>
  </si>
  <si>
    <t>EC4A 4HJ</t>
  </si>
  <si>
    <t>020 7332 9500</t>
  </si>
  <si>
    <t>020 7332 9501</t>
  </si>
  <si>
    <t>FEN003</t>
  </si>
  <si>
    <t>FENNER PAPER Co LTD</t>
  </si>
  <si>
    <t>15 ORCHARD BUSINESS CENTRE</t>
  </si>
  <si>
    <t>SANDERSON WAY</t>
  </si>
  <si>
    <t>TONBRIDGE</t>
  </si>
  <si>
    <t>TN9 1QF</t>
  </si>
  <si>
    <t>01732 771100</t>
  </si>
  <si>
    <t>01732 771103</t>
  </si>
  <si>
    <t>ZOE@FENNERPAPER.CO.UK</t>
  </si>
  <si>
    <t>FER001</t>
  </si>
  <si>
    <t>FERA</t>
  </si>
  <si>
    <t>1, ENDSLEIGH COURT</t>
  </si>
  <si>
    <t>C03 3QN</t>
  </si>
  <si>
    <t>FFI001</t>
  </si>
  <si>
    <t>FFINTO LTD</t>
  </si>
  <si>
    <t>67 WOLLATON ROAD</t>
  </si>
  <si>
    <t>NG0 2NG</t>
  </si>
  <si>
    <t>FIB002</t>
  </si>
  <si>
    <t>FIBREGLASS GRATING LTD</t>
  </si>
  <si>
    <t>TELFORD ROAD</t>
  </si>
  <si>
    <t xml:space="preserve">GORSE LANE IND EST. </t>
  </si>
  <si>
    <t>CO15 4LP</t>
  </si>
  <si>
    <t>01255 423601</t>
  </si>
  <si>
    <t>01255 435426</t>
  </si>
  <si>
    <t>MICHAEL@FIBREGLASSGRATING.CO.UK</t>
  </si>
  <si>
    <t>FIL001</t>
  </si>
  <si>
    <t>FILE FX</t>
  </si>
  <si>
    <t>83/93 SHEPPERTON ROAD</t>
  </si>
  <si>
    <t>N1 3DF</t>
  </si>
  <si>
    <t>FIN001</t>
  </si>
  <si>
    <t>THE FINANCIAL TRAINING COMPANY</t>
  </si>
  <si>
    <t>49 ST PAULS STREET</t>
  </si>
  <si>
    <t>(0113) 245-7455</t>
  </si>
  <si>
    <t>(0113) 242-8899</t>
  </si>
  <si>
    <t>FIR001</t>
  </si>
  <si>
    <t>THE FIRM</t>
  </si>
  <si>
    <t>14 WESTFIELD ROAD</t>
  </si>
  <si>
    <t>LS3 1DF</t>
  </si>
  <si>
    <t>FIR002</t>
  </si>
  <si>
    <t>FIRST NATIONAL BUS EQUIPMENT LEASING LTD</t>
  </si>
  <si>
    <t>PO BOX 138</t>
  </si>
  <si>
    <t>NEW RIVER HOUSE</t>
  </si>
  <si>
    <t>SOUTHBURY ROAD</t>
  </si>
  <si>
    <t>EN1 1AH</t>
  </si>
  <si>
    <t>(0208) 370-3300</t>
  </si>
  <si>
    <t>FIR003</t>
  </si>
  <si>
    <t>FIRE PROTECTION SERVICES</t>
  </si>
  <si>
    <t>1  SICKLE STREET</t>
  </si>
  <si>
    <t>BD19 3AJ</t>
  </si>
  <si>
    <t>FIR004</t>
  </si>
  <si>
    <t>FIRE SERVICE COLLEGE</t>
  </si>
  <si>
    <t>MORETON IN MARSH</t>
  </si>
  <si>
    <t>GL56 0RH</t>
  </si>
  <si>
    <t>01608 650831</t>
  </si>
  <si>
    <t>FIR005</t>
  </si>
  <si>
    <t>FIRE TRAINING UK LTD</t>
  </si>
  <si>
    <t xml:space="preserve">ASHBURTON ROAD WEST </t>
  </si>
  <si>
    <t xml:space="preserve">ASHBURTGON PARK </t>
  </si>
  <si>
    <t xml:space="preserve">TRAFFORD </t>
  </si>
  <si>
    <t xml:space="preserve">M17 1EH </t>
  </si>
  <si>
    <t>0161 873 7031</t>
  </si>
  <si>
    <t>0161 876 4997</t>
  </si>
  <si>
    <t xml:space="preserve">DAVID AINLEY </t>
  </si>
  <si>
    <t>dave@fire-training-uk.com</t>
  </si>
  <si>
    <t>FIS001</t>
  </si>
  <si>
    <t>FISHER ENGINEERING</t>
  </si>
  <si>
    <t>HOME FARM</t>
  </si>
  <si>
    <t>SWILLINGTON</t>
  </si>
  <si>
    <t>LS26 8UA</t>
  </si>
  <si>
    <t>(0113) 287-5757</t>
  </si>
  <si>
    <t>FIS002</t>
  </si>
  <si>
    <t>TOM FISHER</t>
  </si>
  <si>
    <t>3 ROSLYN ROAD</t>
  </si>
  <si>
    <t>HATHERSAGE</t>
  </si>
  <si>
    <t>S32 1BY</t>
  </si>
  <si>
    <t>(01433) 651328</t>
  </si>
  <si>
    <t>FIS003</t>
  </si>
  <si>
    <t>W FISCHER &amp; SONS (LUTON) LTD</t>
  </si>
  <si>
    <t>4A WILLIAM STREET</t>
  </si>
  <si>
    <t>LU2 7RE</t>
  </si>
  <si>
    <t>01582 404022</t>
  </si>
  <si>
    <t>01582 400455</t>
  </si>
  <si>
    <t>paul@wfischerandsons.com</t>
  </si>
  <si>
    <t>FIS004</t>
  </si>
  <si>
    <t>FISH4 TRADING LTD</t>
  </si>
  <si>
    <t>3RD FLOOR BROADWAY CHAMBERS</t>
  </si>
  <si>
    <t>14-26 HAMMERSMITH BROADWAY</t>
  </si>
  <si>
    <t>W6 7AF</t>
  </si>
  <si>
    <t>020 8600 7000</t>
  </si>
  <si>
    <t>020 8741 7505</t>
  </si>
  <si>
    <t>FIT001</t>
  </si>
  <si>
    <t>FITCHETT AND WODLLACOAT LTD</t>
  </si>
  <si>
    <t>WILLOW ROAD</t>
  </si>
  <si>
    <t>LENTON LANE</t>
  </si>
  <si>
    <t>NG7 2PR</t>
  </si>
  <si>
    <t>0115 9931111</t>
  </si>
  <si>
    <t>0115 9931151</t>
  </si>
  <si>
    <t>R MISTRY</t>
  </si>
  <si>
    <t>FLA001</t>
  </si>
  <si>
    <t>FLANNELS GROUP LTD</t>
  </si>
  <si>
    <t>UNIT 6 WATERSIDE</t>
  </si>
  <si>
    <t>WHARFESIDE COMMERCE PARK</t>
  </si>
  <si>
    <t>TRAFFORD PARK</t>
  </si>
  <si>
    <t>M17 1WD</t>
  </si>
  <si>
    <t>0161 9312550</t>
  </si>
  <si>
    <t>FLO001</t>
  </si>
  <si>
    <t>FLOOR &amp; GENERAL CLEANING SERVICE</t>
  </si>
  <si>
    <t>OULTON LANE</t>
  </si>
  <si>
    <t>WOODLESFORD</t>
  </si>
  <si>
    <t>LS26 8NL</t>
  </si>
  <si>
    <t>FLO002</t>
  </si>
  <si>
    <t>FLOAT GLASS LIMITED</t>
  </si>
  <si>
    <t>FLOATS ROAD</t>
  </si>
  <si>
    <t>ROUNDHORN</t>
  </si>
  <si>
    <t>M23 9QA</t>
  </si>
  <si>
    <t>FOC001</t>
  </si>
  <si>
    <t>FOCAL POINT AUDIO VISUAL LIMITED</t>
  </si>
  <si>
    <t>251 COPNOR ROAD</t>
  </si>
  <si>
    <t>PO3 5EE</t>
  </si>
  <si>
    <t>FOC002</t>
  </si>
  <si>
    <t>FOCUS (DIY) LTD</t>
  </si>
  <si>
    <t>GAWSWORTH HOUSE</t>
  </si>
  <si>
    <t>WESTMERE DRIVE</t>
  </si>
  <si>
    <t>CREWE</t>
  </si>
  <si>
    <t>CW1 6XB</t>
  </si>
  <si>
    <t>FOI001</t>
  </si>
  <si>
    <t>FOILCO</t>
  </si>
  <si>
    <t>UNIT 4 LINSTOCK WAY</t>
  </si>
  <si>
    <t>M6 0RS</t>
  </si>
  <si>
    <t>901942) 870707</t>
  </si>
  <si>
    <t>FOO001</t>
  </si>
  <si>
    <t>FOOTPRINT WORKERS CO-OPERATIVE</t>
  </si>
  <si>
    <t xml:space="preserve"> CORNERSTONE RESOURCE CENTRE</t>
  </si>
  <si>
    <t>16 SHOLEBROKE AVENUE</t>
  </si>
  <si>
    <t>LS7 3HB</t>
  </si>
  <si>
    <t>01132624408</t>
  </si>
  <si>
    <t>footprint@footprinters.co.uk</t>
  </si>
  <si>
    <t>www.footprinters.co.uk</t>
  </si>
  <si>
    <t>FOR001</t>
  </si>
  <si>
    <t>FORMER GLORY</t>
  </si>
  <si>
    <t>258, STATION ROAD</t>
  </si>
  <si>
    <t>WEST MOORS</t>
  </si>
  <si>
    <t>FERNDOWN</t>
  </si>
  <si>
    <t>BH22 0JF</t>
  </si>
  <si>
    <t>FOR002</t>
  </si>
  <si>
    <t>FORTUM ENERGY PLUS LTD</t>
  </si>
  <si>
    <t>QUEENSWAY HOUSE</t>
  </si>
  <si>
    <t>207-209, QUEENSWAY</t>
  </si>
  <si>
    <t>BLETCHLEY</t>
  </si>
  <si>
    <t>MK2 2ED</t>
  </si>
  <si>
    <t>01908 370700</t>
  </si>
  <si>
    <t>01908 371177</t>
  </si>
  <si>
    <t>FOR003</t>
  </si>
  <si>
    <t>FORMECH INTERNATIONAL LTD</t>
  </si>
  <si>
    <t>THRALES END PARK</t>
  </si>
  <si>
    <t>THRALES END LANE</t>
  </si>
  <si>
    <t>AL5 3NS</t>
  </si>
  <si>
    <t>FOR005</t>
  </si>
  <si>
    <t>FORTOAK LTD</t>
  </si>
  <si>
    <t>CROWN BUSINESS PARK</t>
  </si>
  <si>
    <t>OLD DALBY</t>
  </si>
  <si>
    <t>MELTON MOWBRAY</t>
  </si>
  <si>
    <t>LE14 3NQ</t>
  </si>
  <si>
    <t>0870 606 2277</t>
  </si>
  <si>
    <t>01509 216218</t>
  </si>
  <si>
    <t>FOR006</t>
  </si>
  <si>
    <t>FORBO FLOORING</t>
  </si>
  <si>
    <t>SCOTLAND</t>
  </si>
  <si>
    <t>KY1 2SB</t>
  </si>
  <si>
    <t>01592 643111/6437777</t>
  </si>
  <si>
    <t>01592 643999</t>
  </si>
  <si>
    <t>lorraine.crossland@forbo.com</t>
  </si>
  <si>
    <t>FOR008</t>
  </si>
  <si>
    <t>FORBES SOLICITORS</t>
  </si>
  <si>
    <t>RUTHERFORD HOUSE</t>
  </si>
  <si>
    <t>4 WELLINGTON STREET (ST JOHNS)</t>
  </si>
  <si>
    <t>BB18DD</t>
  </si>
  <si>
    <t>michelle.kelly@forbessolicitors.co.uk</t>
  </si>
  <si>
    <t>www.forbessolicitors.co.uk</t>
  </si>
  <si>
    <t>FOS001</t>
  </si>
  <si>
    <t>JOY FOSTER</t>
  </si>
  <si>
    <t>HOLLYHOCK COTTAGE</t>
  </si>
  <si>
    <t>GOODMANHAM</t>
  </si>
  <si>
    <t>YO43 3HG</t>
  </si>
  <si>
    <t>(01430) 872469</t>
  </si>
  <si>
    <t>FOT001</t>
  </si>
  <si>
    <t>FOTO8 LTD</t>
  </si>
  <si>
    <t>18 GREAT PORTLAND STREET</t>
  </si>
  <si>
    <t>W1W 8QP</t>
  </si>
  <si>
    <t>FOU001</t>
  </si>
  <si>
    <t>FOUR SHIRE BOOKS</t>
  </si>
  <si>
    <t>17 HIGH STREET</t>
  </si>
  <si>
    <t>GL56 0AF</t>
  </si>
  <si>
    <t>FOU002</t>
  </si>
  <si>
    <t xml:space="preserve">COLOUR CENTRAL PRINT </t>
  </si>
  <si>
    <t>12 WHINGATE</t>
  </si>
  <si>
    <t>LS12 3BP</t>
  </si>
  <si>
    <t>FPT001</t>
  </si>
  <si>
    <t xml:space="preserve">FPT (UK) LTD </t>
  </si>
  <si>
    <t xml:space="preserve">NEW CRAVEN GATE </t>
  </si>
  <si>
    <t xml:space="preserve">DEWSBURY ROAD </t>
  </si>
  <si>
    <t>FRA001</t>
  </si>
  <si>
    <t>R D FRANKS LIMITED</t>
  </si>
  <si>
    <t>OXFORD CIRCUS</t>
  </si>
  <si>
    <t>WIN 8EJ</t>
  </si>
  <si>
    <t>(0171) 636-1244</t>
  </si>
  <si>
    <t>(0171) 436-4904</t>
  </si>
  <si>
    <t>FRA002</t>
  </si>
  <si>
    <t>FRANKING SUPPLIES (UK) LTD</t>
  </si>
  <si>
    <t>52 HIGH STREET</t>
  </si>
  <si>
    <t>BROADSTAIRS</t>
  </si>
  <si>
    <t>CT10 IJT</t>
  </si>
  <si>
    <t>01843 602277</t>
  </si>
  <si>
    <t>01843 602250</t>
  </si>
  <si>
    <t>FRA003</t>
  </si>
  <si>
    <t>FRAME EXPRESS</t>
  </si>
  <si>
    <t>57 BARKERS BUTT LANE</t>
  </si>
  <si>
    <t>COUNDON</t>
  </si>
  <si>
    <t>CV6 1DU</t>
  </si>
  <si>
    <t>0247 659 35 29</t>
  </si>
  <si>
    <t>sales@frame-express.net</t>
  </si>
  <si>
    <t>www.frame-express.net</t>
  </si>
  <si>
    <t>FRA005</t>
  </si>
  <si>
    <t>FRANK LANGFIELD LTD</t>
  </si>
  <si>
    <t>HOLLINS MILL LANE</t>
  </si>
  <si>
    <t>HX6 2RF</t>
  </si>
  <si>
    <t>01422 835388</t>
  </si>
  <si>
    <t>01422 834452</t>
  </si>
  <si>
    <t>DAVE LANGFIELD</t>
  </si>
  <si>
    <t>dave@lanfieldwelding.com</t>
  </si>
  <si>
    <t>FRA006</t>
  </si>
  <si>
    <t>FRAB LTD</t>
  </si>
  <si>
    <t>3 WAKES HALL BUSINESS CENTRE</t>
  </si>
  <si>
    <t>WAKES COLNE</t>
  </si>
  <si>
    <t>CO6 2DY</t>
  </si>
  <si>
    <t>FRE001</t>
  </si>
  <si>
    <t>FRESCO INTERIORS</t>
  </si>
  <si>
    <t>SPRINGWELL COURT</t>
  </si>
  <si>
    <t>HOLBECK LANE</t>
  </si>
  <si>
    <t>LS12 1AL</t>
  </si>
  <si>
    <t>(0113) 245-4050</t>
  </si>
  <si>
    <t>(0113) 246-9000</t>
  </si>
  <si>
    <t>STEPH.WHITE@FRESCOGROUP.CO.UK</t>
  </si>
  <si>
    <t>FRE002</t>
  </si>
  <si>
    <t>FRESH AIR SERVICES LTD</t>
  </si>
  <si>
    <t>49 BELDON LANE</t>
  </si>
  <si>
    <t>BD7 4LF</t>
  </si>
  <si>
    <t>01274  574440</t>
  </si>
  <si>
    <t>01274 572 727</t>
  </si>
  <si>
    <t>FRE004</t>
  </si>
  <si>
    <t>FREDRICK FOX</t>
  </si>
  <si>
    <t>17 AVERY ROW</t>
  </si>
  <si>
    <t>W1K 4BF</t>
  </si>
  <si>
    <t>FRE006</t>
  </si>
  <si>
    <t>FRETWELL PRINT &amp; DESIGN LTD</t>
  </si>
  <si>
    <t>HEALEY WORKS</t>
  </si>
  <si>
    <t>GOULBOURNE STREET</t>
  </si>
  <si>
    <t>BD21 1PZ</t>
  </si>
  <si>
    <t>01535 600714</t>
  </si>
  <si>
    <t>FRO001</t>
  </si>
  <si>
    <t>FROST AUTO RESTORATION TECHNIQUES LTD</t>
  </si>
  <si>
    <t>CRAWFORD STREET</t>
  </si>
  <si>
    <t>OL16 SNU</t>
  </si>
  <si>
    <t>01706 658619</t>
  </si>
  <si>
    <t>FRU001</t>
  </si>
  <si>
    <t>THE FRUITMARKET GALLERY</t>
  </si>
  <si>
    <t>45 MARKET STREET</t>
  </si>
  <si>
    <t>EH1 1DF</t>
  </si>
  <si>
    <t>0131 225 2383</t>
  </si>
  <si>
    <t>0131 220 3130</t>
  </si>
  <si>
    <t>SHARON</t>
  </si>
  <si>
    <t>FINANCE@FRUITMARKET.CO.UK</t>
  </si>
  <si>
    <t>FUL001</t>
  </si>
  <si>
    <t>THE FULBRIGHT COMMISSION</t>
  </si>
  <si>
    <t>FULBRIGHT HOUSE</t>
  </si>
  <si>
    <t>62 DOUGHTY STREET</t>
  </si>
  <si>
    <t>WC1N 2JZ</t>
  </si>
  <si>
    <t>020 7539 4403</t>
  </si>
  <si>
    <t>020 7404 6874</t>
  </si>
  <si>
    <t>FUM001</t>
  </si>
  <si>
    <t>FUMEX INSTALLATIONS</t>
  </si>
  <si>
    <t>BANNERS BUILDING</t>
  </si>
  <si>
    <t>622 ATTERCLIFFE ROAD</t>
  </si>
  <si>
    <t>S9 3QS</t>
  </si>
  <si>
    <t>0114 243 0538</t>
  </si>
  <si>
    <t>0114 243 2394</t>
  </si>
  <si>
    <t>enquiries@dumex.co.uk</t>
  </si>
  <si>
    <t>www.fumex.co.uk</t>
  </si>
  <si>
    <t>FUR001</t>
  </si>
  <si>
    <t>F E D A</t>
  </si>
  <si>
    <t>CITADEL PLACE</t>
  </si>
  <si>
    <t>TINWORTH STREET</t>
  </si>
  <si>
    <t>SE11 5EH</t>
  </si>
  <si>
    <t>(0171) 840-5374</t>
  </si>
  <si>
    <t>FUR003</t>
  </si>
  <si>
    <t>FURNITURE INDUSTRY RESEARCH ASS</t>
  </si>
  <si>
    <t>MAXWELL ROAD</t>
  </si>
  <si>
    <t>SG1 2EW</t>
  </si>
  <si>
    <t>(01438) 313433</t>
  </si>
  <si>
    <t>(01438) 727607</t>
  </si>
  <si>
    <t>FUR004</t>
  </si>
  <si>
    <t>FURNITURE PHILE LIMITED</t>
  </si>
  <si>
    <t>39/41 NORTH ROAD</t>
  </si>
  <si>
    <t>ISLINGTON</t>
  </si>
  <si>
    <t>N7 9DP</t>
  </si>
  <si>
    <t>FUR005</t>
  </si>
  <si>
    <t>FURTHER EDUCATION FUNDING COUNCIL</t>
  </si>
  <si>
    <t>CHEYLESMORE HOUSE</t>
  </si>
  <si>
    <t>QUINTON ROAD</t>
  </si>
  <si>
    <t>CV1 2WT</t>
  </si>
  <si>
    <t>(01203) 863000</t>
  </si>
  <si>
    <t>(01203) 863100</t>
  </si>
  <si>
    <t>FUR007</t>
  </si>
  <si>
    <t xml:space="preserve">FURNACE CONSTRUCTION CO LTD </t>
  </si>
  <si>
    <t>NEWTON MOOR INDUSTRIAL ESTATE</t>
  </si>
  <si>
    <t>HYDE</t>
  </si>
  <si>
    <t>SK14 4LF</t>
  </si>
  <si>
    <t>0161 368 8419</t>
  </si>
  <si>
    <t>FUS001</t>
  </si>
  <si>
    <t>DOTCOM CREATIVE SOLUTIONS LTD</t>
  </si>
  <si>
    <t>1200 CENTURY WAY</t>
  </si>
  <si>
    <t>THORPE PARK</t>
  </si>
  <si>
    <t>COLTON</t>
  </si>
  <si>
    <t>LS15 8ZA</t>
  </si>
  <si>
    <t>FUS002</t>
  </si>
  <si>
    <t>FUSE</t>
  </si>
  <si>
    <t>0113 2444122</t>
  </si>
  <si>
    <t>0113 2426651</t>
  </si>
  <si>
    <t>GAP001</t>
  </si>
  <si>
    <t>GAPWORK LTD</t>
  </si>
  <si>
    <t>SUITE 1 SECOND FLOOR</t>
  </si>
  <si>
    <t>60 GREEN ROAD</t>
  </si>
  <si>
    <t>LS6 4JP</t>
  </si>
  <si>
    <t>0113 2740252</t>
  </si>
  <si>
    <t>GAP002</t>
  </si>
  <si>
    <t>ALLERTON HOUSE</t>
  </si>
  <si>
    <t>75 ALLERTON HILL</t>
  </si>
  <si>
    <t>LS7 3QB</t>
  </si>
  <si>
    <t>0113 2660880</t>
  </si>
  <si>
    <t>0113 2697889</t>
  </si>
  <si>
    <t>GAR001</t>
  </si>
  <si>
    <t>MARCELA GARDA</t>
  </si>
  <si>
    <t>VIEYTES 19 PISO 10 C</t>
  </si>
  <si>
    <t xml:space="preserve">(1640) MARTINEZ </t>
  </si>
  <si>
    <t>BUENOS AIRES</t>
  </si>
  <si>
    <t>ARGENTNA</t>
  </si>
  <si>
    <t>GAR003</t>
  </si>
  <si>
    <t>GARRAN LOCKERS LIMITED</t>
  </si>
  <si>
    <t>GARRAN HOUSE</t>
  </si>
  <si>
    <t>NANTGRAW ROAD</t>
  </si>
  <si>
    <t>CAERPHILLY</t>
  </si>
  <si>
    <t>MID GLAMORGAN</t>
  </si>
  <si>
    <t>CF83 1AQ</t>
  </si>
  <si>
    <t>08456 588600</t>
  </si>
  <si>
    <t>08456 588601</t>
  </si>
  <si>
    <t>JANET GLORIEUX</t>
  </si>
  <si>
    <t>janetglorieux@garran-lockers.co.uk</t>
  </si>
  <si>
    <t>WWW.GARRAN-LOCKERS.CO.UK</t>
  </si>
  <si>
    <t>GAR004</t>
  </si>
  <si>
    <t>GARENDON PARK HOTEL</t>
  </si>
  <si>
    <t>92 LEICESTER ROAD</t>
  </si>
  <si>
    <t>LE11 2AQ</t>
  </si>
  <si>
    <t>01509236557</t>
  </si>
  <si>
    <t>01509265559</t>
  </si>
  <si>
    <t>info@garendonparkhotel.co.uk</t>
  </si>
  <si>
    <t>www.garendonparkhotel.co.uk</t>
  </si>
  <si>
    <t>GAS001</t>
  </si>
  <si>
    <t>GASBAGS LIMITED</t>
  </si>
  <si>
    <t>THE MEWS</t>
  </si>
  <si>
    <t>NEWHALL PARK</t>
  </si>
  <si>
    <t>LS21 2RD</t>
  </si>
  <si>
    <t>GAZ001</t>
  </si>
  <si>
    <t>E L GAZETTE</t>
  </si>
  <si>
    <t>SUBSCRIPTIONS DEPARTMENT</t>
  </si>
  <si>
    <t>PO BOX 464</t>
  </si>
  <si>
    <t>BERKHAMSTED</t>
  </si>
  <si>
    <t>HP4 2UR</t>
  </si>
  <si>
    <t>GAZ002</t>
  </si>
  <si>
    <t>THE GAZETTE</t>
  </si>
  <si>
    <t>AVROE HOUSE</t>
  </si>
  <si>
    <t>BLACKPOOL BUSINESS PARK</t>
  </si>
  <si>
    <t>AVROE CRESCENT</t>
  </si>
  <si>
    <t>FY4 2DP</t>
  </si>
  <si>
    <t>01253 400888</t>
  </si>
  <si>
    <t>GBC001</t>
  </si>
  <si>
    <t>GB CONSTRUCTION</t>
  </si>
  <si>
    <t>26 PARNABY AVENUE</t>
  </si>
  <si>
    <t>2777357</t>
  </si>
  <si>
    <t>GBD001</t>
  </si>
  <si>
    <t>GB DIRECT LTD</t>
  </si>
  <si>
    <t>ACCOUNTS DEPARTMENT</t>
  </si>
  <si>
    <t>18 LYMN ROAD</t>
  </si>
  <si>
    <t>ELY</t>
  </si>
  <si>
    <t>CB6 1DA</t>
  </si>
  <si>
    <t>01353 651 174</t>
  </si>
  <si>
    <t>0870 094  1721</t>
  </si>
  <si>
    <t>DIANE BANAHAN</t>
  </si>
  <si>
    <t>BILLING@GBDIRECT.CO.UK</t>
  </si>
  <si>
    <t>GBM001</t>
  </si>
  <si>
    <t>GBM DIGITAL TECHNOLOGIES LTD</t>
  </si>
  <si>
    <t>16-18 MIDLAND STREET</t>
  </si>
  <si>
    <t>ARDWICK</t>
  </si>
  <si>
    <t>M12 6LB</t>
  </si>
  <si>
    <t>0161 6053838</t>
  </si>
  <si>
    <t>0161 6053839</t>
  </si>
  <si>
    <t>sales@gbmdt.co.uk</t>
  </si>
  <si>
    <t>www.applecentremanchester.co.uk</t>
  </si>
  <si>
    <t>GDC001</t>
  </si>
  <si>
    <t>G &amp; D COACHES</t>
  </si>
  <si>
    <t>WOODBOTTOM MILLS</t>
  </si>
  <si>
    <t>LOW HALL ROAD</t>
  </si>
  <si>
    <t>LS18 4EW</t>
  </si>
  <si>
    <t>(0113) 239-0022</t>
  </si>
  <si>
    <t>(0113) 239-0066</t>
  </si>
  <si>
    <t>GEC001</t>
  </si>
  <si>
    <t>GE CAPITAL EQUIPMENT FINANCE LIMITED</t>
  </si>
  <si>
    <t>ANGLO GROUP LTD t/a AFS</t>
  </si>
  <si>
    <t>2630</t>
  </si>
  <si>
    <t>THE QUADRANT</t>
  </si>
  <si>
    <t>BS32 4GQ</t>
  </si>
  <si>
    <t>0870 191 0303</t>
  </si>
  <si>
    <t>BACSREMITS.BRISTOL@GE.COM</t>
  </si>
  <si>
    <t>GEE001</t>
  </si>
  <si>
    <t>GEE PUBLISHING LIMITED</t>
  </si>
  <si>
    <t>PO BOX 1730</t>
  </si>
  <si>
    <t>ANDOVER</t>
  </si>
  <si>
    <t>SP10 5SB</t>
  </si>
  <si>
    <t>020 7393 7666</t>
  </si>
  <si>
    <t>020 7722 4762</t>
  </si>
  <si>
    <t>GEO001</t>
  </si>
  <si>
    <t>GEOFFREY WALDMEYER ASSOCIATES LTD</t>
  </si>
  <si>
    <t>VALE MASCAL COURT</t>
  </si>
  <si>
    <t>132 NORTH CRAY ROAD</t>
  </si>
  <si>
    <t>BEXLEY</t>
  </si>
  <si>
    <t>DA5 3NB</t>
  </si>
  <si>
    <t>01322 522133</t>
  </si>
  <si>
    <t>01322 555501</t>
  </si>
  <si>
    <t>geoff@waldmeyer.co.uk</t>
  </si>
  <si>
    <t>www.security-labels.co.uk</t>
  </si>
  <si>
    <t>GEO002</t>
  </si>
  <si>
    <t>GEOFF PETTY</t>
  </si>
  <si>
    <t>1 CWM TY DWR</t>
  </si>
  <si>
    <t>HAY-ON-WYE</t>
  </si>
  <si>
    <t>HR3 5RE</t>
  </si>
  <si>
    <t>01497 821487</t>
  </si>
  <si>
    <t>GEOFF@GEOFFPETTY.COM</t>
  </si>
  <si>
    <t>GES</t>
  </si>
  <si>
    <t>GES HANSON</t>
  </si>
  <si>
    <t>ASHBY HOUSE</t>
  </si>
  <si>
    <t>GRANTLEY WAY</t>
  </si>
  <si>
    <t>WF1 4PY</t>
  </si>
  <si>
    <t>01924 339800</t>
  </si>
  <si>
    <t>01924 339802</t>
  </si>
  <si>
    <t>enquiries@gesgroup.demon.co.uk</t>
  </si>
  <si>
    <t>www.gesgroup.demon.co.uk</t>
  </si>
  <si>
    <t>GHS001</t>
  </si>
  <si>
    <t>GHS REFRACTORIES LIMITED</t>
  </si>
  <si>
    <t>UNITS 9/10 TINGLEY BAR INDUSTRIAL ESTATE</t>
  </si>
  <si>
    <t>LS27 0HE</t>
  </si>
  <si>
    <t>GIB001</t>
  </si>
  <si>
    <t>GIBBON INKS &amp; COATINGS</t>
  </si>
  <si>
    <t>UNIT I J</t>
  </si>
  <si>
    <t>MILLSHAW INDUSTRIAL PARK</t>
  </si>
  <si>
    <t>GIL001</t>
  </si>
  <si>
    <t xml:space="preserve">EDITORIAL GUSTAVO GILI </t>
  </si>
  <si>
    <t>C/ROSSELLO 87/89</t>
  </si>
  <si>
    <t>08029</t>
  </si>
  <si>
    <t>BARCELONA</t>
  </si>
  <si>
    <t>SPAIN</t>
  </si>
  <si>
    <t>GIL002</t>
  </si>
  <si>
    <t>GILLARD WELCH LTD</t>
  </si>
  <si>
    <t>CHESTER COURT</t>
  </si>
  <si>
    <t>KNOWLE</t>
  </si>
  <si>
    <t>B93 0LL</t>
  </si>
  <si>
    <t>01564 771772</t>
  </si>
  <si>
    <t>01564 774776</t>
  </si>
  <si>
    <t>www.newdesignmagazine.com</t>
  </si>
  <si>
    <t>GIL003</t>
  </si>
  <si>
    <t>THE GILDERS WAREHOUSE LTD</t>
  </si>
  <si>
    <t>5 WOODSIDE COMMERCIAL EST.</t>
  </si>
  <si>
    <t>THORNWOOD</t>
  </si>
  <si>
    <t>CM16 6LJ</t>
  </si>
  <si>
    <t>01992 570453</t>
  </si>
  <si>
    <t>01992 561320</t>
  </si>
  <si>
    <t>J FARMER</t>
  </si>
  <si>
    <t>gilders@gilders-warehouse.co.uk</t>
  </si>
  <si>
    <t>GIL004</t>
  </si>
  <si>
    <t>GILLIESJONES</t>
  </si>
  <si>
    <t>ROSEDALE ABBEY</t>
  </si>
  <si>
    <t>PICKERING</t>
  </si>
  <si>
    <t>YO18 8SA</t>
  </si>
  <si>
    <t>01751 417550</t>
  </si>
  <si>
    <t>GIN001</t>
  </si>
  <si>
    <t>MADELEINE GINSBURG</t>
  </si>
  <si>
    <t>65 WARRINGTON CRESCENT</t>
  </si>
  <si>
    <t>W9 1EH</t>
  </si>
  <si>
    <t>GKK001</t>
  </si>
  <si>
    <t xml:space="preserve">G K K </t>
  </si>
  <si>
    <t>UNIT 4 CROSS GREEN INDUSTRIAL ESTATE</t>
  </si>
  <si>
    <t>LS9 0RY</t>
  </si>
  <si>
    <t>(0113) 240-8007</t>
  </si>
  <si>
    <t>(0113) 240-6080</t>
  </si>
  <si>
    <t>GLA001</t>
  </si>
  <si>
    <t>GLASGOW SCHOOL OF ART</t>
  </si>
  <si>
    <t>DEPARTMENT OF ENVIRONMENTAL ART</t>
  </si>
  <si>
    <t>9/11 WEST GRAHAM STREET</t>
  </si>
  <si>
    <t>G4 9LE</t>
  </si>
  <si>
    <t>GLA002</t>
  </si>
  <si>
    <t>GLASDON INTERNATIONAL LIMITED</t>
  </si>
  <si>
    <t>EXPORT CENTRE</t>
  </si>
  <si>
    <t>PRESTON NEW ROAD</t>
  </si>
  <si>
    <t>FY4 4UR</t>
  </si>
  <si>
    <t>GLA003</t>
  </si>
  <si>
    <t>GLASGOW MOATHOUSE</t>
  </si>
  <si>
    <t>CONGRESS ROAD</t>
  </si>
  <si>
    <t>STRATHCLYDE</t>
  </si>
  <si>
    <t>G3 8QT</t>
  </si>
  <si>
    <t>(0141) 306-9988</t>
  </si>
  <si>
    <t>GLE001</t>
  </si>
  <si>
    <t>GLENNROYD MILLS</t>
  </si>
  <si>
    <t>LS28 8HW</t>
  </si>
  <si>
    <t>GLI001</t>
  </si>
  <si>
    <t>GLIMEX INTERNATIONAL</t>
  </si>
  <si>
    <t>PO BOX 97</t>
  </si>
  <si>
    <t>78 CONINGTON ROAD</t>
  </si>
  <si>
    <t>LEWISHAM</t>
  </si>
  <si>
    <t>SE13 7LU</t>
  </si>
  <si>
    <t>GLI002</t>
  </si>
  <si>
    <t>GLIX MACHINE COMPANY LIMITED</t>
  </si>
  <si>
    <t>17 MERRION STREET</t>
  </si>
  <si>
    <t>LS2 8JE</t>
  </si>
  <si>
    <t>(0113) 243-1236</t>
  </si>
  <si>
    <t>GLO001</t>
  </si>
  <si>
    <t>GLOBAL EQUIPMENT LIMITED</t>
  </si>
  <si>
    <t>2 CARTSDYKE AVENUE</t>
  </si>
  <si>
    <t>GREENOCK</t>
  </si>
  <si>
    <t xml:space="preserve">INVERSIDE </t>
  </si>
  <si>
    <t>PA15 1DT</t>
  </si>
  <si>
    <t>GLO002</t>
  </si>
  <si>
    <t>GLOBAL DIRECT</t>
  </si>
  <si>
    <t>93/96 OXFORD ROAD</t>
  </si>
  <si>
    <t>UB8 ILU</t>
  </si>
  <si>
    <t>GLO004</t>
  </si>
  <si>
    <t>GLOBAL GADGET ( UK ) LTD</t>
  </si>
  <si>
    <t>PO BOX 2081</t>
  </si>
  <si>
    <t>GORING ON SEA</t>
  </si>
  <si>
    <t>BN12 5ZW</t>
  </si>
  <si>
    <t>01903 505562</t>
  </si>
  <si>
    <t>GLO005</t>
  </si>
  <si>
    <t>GLOWLITE</t>
  </si>
  <si>
    <t>PO BOX 272</t>
  </si>
  <si>
    <t>CT5 2WP</t>
  </si>
  <si>
    <t>0845 2241458</t>
  </si>
  <si>
    <t>enquiries@glowlite.co.uk</t>
  </si>
  <si>
    <t>www.glowlite.co.uk</t>
  </si>
  <si>
    <t>GLR001</t>
  </si>
  <si>
    <t>G L R CONSULT LIMITED</t>
  </si>
  <si>
    <t>THE PAPER HALL</t>
  </si>
  <si>
    <t>ANNE GATE</t>
  </si>
  <si>
    <t>NRADFORD</t>
  </si>
  <si>
    <t>BD1 4EQ</t>
  </si>
  <si>
    <t>(01274) 400070</t>
  </si>
  <si>
    <t>(01274) 824900</t>
  </si>
  <si>
    <t>GMC001</t>
  </si>
  <si>
    <t>GMC PUBLICATIONS LTD</t>
  </si>
  <si>
    <t>BN7 1BR</t>
  </si>
  <si>
    <t>01273 488005</t>
  </si>
  <si>
    <t>GMW001</t>
  </si>
  <si>
    <t>GMW PHOTOGRAPHIC LTD</t>
  </si>
  <si>
    <t>3 LEIGH ROAD</t>
  </si>
  <si>
    <t>CONGLETON</t>
  </si>
  <si>
    <t>CW122EG</t>
  </si>
  <si>
    <t>01260 281855</t>
  </si>
  <si>
    <t>GARY WATSON</t>
  </si>
  <si>
    <t>info@gmwphotographic.co.uk</t>
  </si>
  <si>
    <t>GNC001</t>
  </si>
  <si>
    <t>GN CONSULTANCY</t>
  </si>
  <si>
    <t>POST - 16 EDUCATION &amp; TRAINING</t>
  </si>
  <si>
    <t>PROSPECT COACH HOUSE</t>
  </si>
  <si>
    <t>HIGH LANE</t>
  </si>
  <si>
    <t>HIGH BIRSTWITH</t>
  </si>
  <si>
    <t>HG3 2JL</t>
  </si>
  <si>
    <t>GOD002</t>
  </si>
  <si>
    <t>GODFREY SYRETT LTD</t>
  </si>
  <si>
    <t>PLANET PLACE</t>
  </si>
  <si>
    <t>KILLINGWORTH</t>
  </si>
  <si>
    <t>NE12 6DY</t>
  </si>
  <si>
    <t>01912681010</t>
  </si>
  <si>
    <t>01912683134</t>
  </si>
  <si>
    <t>GOL001</t>
  </si>
  <si>
    <t>E P GOLDUP</t>
  </si>
  <si>
    <t>12 BRUNTCLIFFE DRIVE</t>
  </si>
  <si>
    <t>LS27 0NF</t>
  </si>
  <si>
    <t>GOL002</t>
  </si>
  <si>
    <t>GOLDING PRODUCTS</t>
  </si>
  <si>
    <t xml:space="preserve">UNITS 24-26 </t>
  </si>
  <si>
    <t>HORTONWOOD 33</t>
  </si>
  <si>
    <t>SHOROPSHIRE</t>
  </si>
  <si>
    <t xml:space="preserve">TF1 7YQ </t>
  </si>
  <si>
    <t>01952 607501</t>
  </si>
  <si>
    <t>01952 670267</t>
  </si>
  <si>
    <t>sales@goldingproducts.com</t>
  </si>
  <si>
    <t>www.goldingproducts.com</t>
  </si>
  <si>
    <t>GOV001</t>
  </si>
  <si>
    <t>GOVERNMENT PROCUREMENT CARD</t>
  </si>
  <si>
    <t>GPC001</t>
  </si>
  <si>
    <t>G.P. CLEANERS</t>
  </si>
  <si>
    <t>UNIT 3 F</t>
  </si>
  <si>
    <t>INNSWORTH TECHNOLOGY PARK</t>
  </si>
  <si>
    <t>INNSWORTH LANE</t>
  </si>
  <si>
    <t>INNSWORTH</t>
  </si>
  <si>
    <t>GL3 1DL</t>
  </si>
  <si>
    <t>01452 731 630</t>
  </si>
  <si>
    <t>01452 739 212</t>
  </si>
  <si>
    <t>ROGER GILES</t>
  </si>
  <si>
    <t>GPL001</t>
  </si>
  <si>
    <t>GP LEARNING TECHNOLOGIES</t>
  </si>
  <si>
    <t>CENTRAL PARK</t>
  </si>
  <si>
    <t>OHIO AVENUE</t>
  </si>
  <si>
    <t>M5 2GT</t>
  </si>
  <si>
    <t>0161 872 9494</t>
  </si>
  <si>
    <t>GPS001</t>
  </si>
  <si>
    <t>G P S P LIMITED</t>
  </si>
  <si>
    <t>PO BOX 25</t>
  </si>
  <si>
    <t>PORTISHEAD</t>
  </si>
  <si>
    <t>BS20 6NJ</t>
  </si>
  <si>
    <t xml:space="preserve">WIDESPREAD SOLUTIONS LTD </t>
  </si>
  <si>
    <t>UNIT 1 LEVENE HALL PARK</t>
  </si>
  <si>
    <t xml:space="preserve">LUND LANE </t>
  </si>
  <si>
    <t xml:space="preserve">HARROGATE </t>
  </si>
  <si>
    <t>01423 522836</t>
  </si>
  <si>
    <t>01423 522656</t>
  </si>
  <si>
    <t>WENDY HORSEMAN</t>
  </si>
  <si>
    <t>wendy@widespreadsolutions.co.uk</t>
  </si>
  <si>
    <t>www.widespreadsolutions.co.uk</t>
  </si>
  <si>
    <t>GRA003</t>
  </si>
  <si>
    <t>BRIAN GRAY</t>
  </si>
  <si>
    <t>160 TOWN STREET</t>
  </si>
  <si>
    <t>LS28 6ER</t>
  </si>
  <si>
    <t>(0113) 256-7959</t>
  </si>
  <si>
    <t>(0113) 236-1017</t>
  </si>
  <si>
    <t>GRA005</t>
  </si>
  <si>
    <t>CAFE GRAIN</t>
  </si>
  <si>
    <t>61 GREAT GEORGE STREET</t>
  </si>
  <si>
    <t>07973132534</t>
  </si>
  <si>
    <t>GRA008</t>
  </si>
  <si>
    <t>GRACE TEXTILES, HARRIS TWEED MERCHANTS</t>
  </si>
  <si>
    <t>10 SAINT MATTHEWS WALK</t>
  </si>
  <si>
    <t>LS7 3PS</t>
  </si>
  <si>
    <t>0113 28888558</t>
  </si>
  <si>
    <t>GRA009</t>
  </si>
  <si>
    <t>GRAPHEX LTD</t>
  </si>
  <si>
    <t>LANCASTER ROAD</t>
  </si>
  <si>
    <t>GATESHEAD</t>
  </si>
  <si>
    <t>NE11 9JG</t>
  </si>
  <si>
    <t>0191 4606423</t>
  </si>
  <si>
    <t>0191 4611993</t>
  </si>
  <si>
    <t>sales@graphex.co.uk</t>
  </si>
  <si>
    <t>www.graphex.co.uk</t>
  </si>
  <si>
    <t>GRA010</t>
  </si>
  <si>
    <t>Graduates Yorkshire</t>
  </si>
  <si>
    <t>4 Hounsfield Road</t>
  </si>
  <si>
    <t>S3 7RF</t>
  </si>
  <si>
    <t>0114 2220951</t>
  </si>
  <si>
    <t>0114 2220950</t>
  </si>
  <si>
    <t>info@graduateyorkshire.co.uk</t>
  </si>
  <si>
    <t>GRE002</t>
  </si>
  <si>
    <t>K T GREEN LIMITED</t>
  </si>
  <si>
    <t>LEEDS OTLEY ROAD</t>
  </si>
  <si>
    <t>POOL IN WHARFEDALE</t>
  </si>
  <si>
    <t>LS21 3DA</t>
  </si>
  <si>
    <t>GRE003</t>
  </si>
  <si>
    <t>GREENHAM VIDEO</t>
  </si>
  <si>
    <t>GRENADIER HOUSE</t>
  </si>
  <si>
    <t>EAGLE COURT</t>
  </si>
  <si>
    <t>PRESTON FARM BUSINESS PARK</t>
  </si>
  <si>
    <t>STOCKTON ON TEES</t>
  </si>
  <si>
    <t>TS18 3TB</t>
  </si>
  <si>
    <t>GRE006</t>
  </si>
  <si>
    <t>GREAT NORTH EASTERN RAILWAY LTD</t>
  </si>
  <si>
    <t>GNER GROUP TRAVEL</t>
  </si>
  <si>
    <t>PO BOX 664</t>
  </si>
  <si>
    <t>NE99 1PE</t>
  </si>
  <si>
    <t>GRE007</t>
  </si>
  <si>
    <t>GREAT ART</t>
  </si>
  <si>
    <t>NORMANDY HOUSE</t>
  </si>
  <si>
    <t>1 NETHER STREET</t>
  </si>
  <si>
    <t>GU34 1EA</t>
  </si>
  <si>
    <t>01420 593332</t>
  </si>
  <si>
    <t>01420 593333</t>
  </si>
  <si>
    <t>lyn cope</t>
  </si>
  <si>
    <t>welcome@greatart.co.uk</t>
  </si>
  <si>
    <t>www.greatart.co.uk</t>
  </si>
  <si>
    <t>GRE008</t>
  </si>
  <si>
    <t>ATTON</t>
  </si>
  <si>
    <t xml:space="preserve"> GU34 1EA</t>
  </si>
  <si>
    <t>0845 6015772</t>
  </si>
  <si>
    <t>GRI001</t>
  </si>
  <si>
    <t>GRIMLEY INTERNATIONAL PROPERT ADVISERS</t>
  </si>
  <si>
    <t>5/7 St PAUL'S STREET</t>
  </si>
  <si>
    <t>LS21 2JG</t>
  </si>
  <si>
    <t>(0113) 292-5500</t>
  </si>
  <si>
    <t>GRI002</t>
  </si>
  <si>
    <t>GRIZEDALE ART</t>
  </si>
  <si>
    <t>LAWSON PARK</t>
  </si>
  <si>
    <t>CONISTON</t>
  </si>
  <si>
    <t>LA21 8AD</t>
  </si>
  <si>
    <t>01539 441050</t>
  </si>
  <si>
    <t>01539 441910</t>
  </si>
  <si>
    <t>JULIE DOLE</t>
  </si>
  <si>
    <t>julie@grizedale.org</t>
  </si>
  <si>
    <t>GRI003</t>
  </si>
  <si>
    <t>GRIMLEY INTERNATIONAL PROPERTY ADVISORS</t>
  </si>
  <si>
    <t>81 FOUNTAIN STREET</t>
  </si>
  <si>
    <t>M2 2EE</t>
  </si>
  <si>
    <t>0161 8325621</t>
  </si>
  <si>
    <t>GRI004</t>
  </si>
  <si>
    <t>JOHN GRIFFITHS</t>
  </si>
  <si>
    <t>9 CAVENDISH PLACE</t>
  </si>
  <si>
    <t>LS28 6AH</t>
  </si>
  <si>
    <t>0113 2554361</t>
  </si>
  <si>
    <t>GSU001</t>
  </si>
  <si>
    <t>GS UK LIMITED</t>
  </si>
  <si>
    <t>43 AWRIGHT STREET</t>
  </si>
  <si>
    <t>NG2 2JR</t>
  </si>
  <si>
    <t>GTE001</t>
  </si>
  <si>
    <t>GTECH LIMITED</t>
  </si>
  <si>
    <t>GTRONICS CENTRE</t>
  </si>
  <si>
    <t>KNIGHTSDALE ROAD</t>
  </si>
  <si>
    <t>IP1 5AP</t>
  </si>
  <si>
    <t>GUA001</t>
  </si>
  <si>
    <t>THE GUARDIAN &amp; THE OBSERVER</t>
  </si>
  <si>
    <t>164 DEANSGATE</t>
  </si>
  <si>
    <t>M60 2RR</t>
  </si>
  <si>
    <t>GUI001</t>
  </si>
  <si>
    <t>THE GUILD OF MASTER CRAFTSMAN PUBS LTD</t>
  </si>
  <si>
    <t>166 HIGH STREET</t>
  </si>
  <si>
    <t>BN7 1XU</t>
  </si>
  <si>
    <t>(01273) 477374</t>
  </si>
  <si>
    <t>01273 483057</t>
  </si>
  <si>
    <t>CLAREL@THEGMCGROUP.COM</t>
  </si>
  <si>
    <t>GUI002</t>
  </si>
  <si>
    <t>THE GUIDANCE COUNCIL</t>
  </si>
  <si>
    <t>2 CROWN WALK</t>
  </si>
  <si>
    <t>JEWRY STREET</t>
  </si>
  <si>
    <t>SO23 8BB</t>
  </si>
  <si>
    <t>(01962) 878340</t>
  </si>
  <si>
    <t>(01962) 878341</t>
  </si>
  <si>
    <t>GUI003</t>
  </si>
  <si>
    <t>GUILDFORD EDUCATIONAL SERVICES LTD</t>
  </si>
  <si>
    <t>3rd FLLOR</t>
  </si>
  <si>
    <t>1 PICKFORD STREET</t>
  </si>
  <si>
    <t>GU11 1TY</t>
  </si>
  <si>
    <t>GUI004</t>
  </si>
  <si>
    <t>THE GUIDANCE ACCREDITATION BOARD LTD</t>
  </si>
  <si>
    <t>50/54 ST. PAULS SQUARE</t>
  </si>
  <si>
    <t>B3 1QS</t>
  </si>
  <si>
    <t>0121 2626870</t>
  </si>
  <si>
    <t>ALISON BROWN</t>
  </si>
  <si>
    <t>hq@gab.org.uk</t>
  </si>
  <si>
    <t>GVM001</t>
  </si>
  <si>
    <t>G V MULTIMEDIA</t>
  </si>
  <si>
    <t>INWOOD BUSINESS PARK</t>
  </si>
  <si>
    <t>WHITTON ROAD</t>
  </si>
  <si>
    <t>TW3 2EB</t>
  </si>
  <si>
    <t>0208 8145950</t>
  </si>
  <si>
    <t>0208 5696605</t>
  </si>
  <si>
    <t>accounts@gvmulti-media.com</t>
  </si>
  <si>
    <t>WWW.GVMM.CO.UK</t>
  </si>
  <si>
    <t>H2O001</t>
  </si>
  <si>
    <t>H2O CHEMICALS LTD</t>
  </si>
  <si>
    <t>YEADON COURT</t>
  </si>
  <si>
    <t>LIMEWOOD BUSINESS PARK</t>
  </si>
  <si>
    <t>LS14 1AB</t>
  </si>
  <si>
    <t>0113 3060 400</t>
  </si>
  <si>
    <t>0113 2657 110</t>
  </si>
  <si>
    <t>finance@h20chemicals.co.uk</t>
  </si>
  <si>
    <t>HAA001</t>
  </si>
  <si>
    <t>HAAVARD LERVIK</t>
  </si>
  <si>
    <t>41 WELTON MOUNT</t>
  </si>
  <si>
    <t>HYDE PARK</t>
  </si>
  <si>
    <t>LS6 1ET</t>
  </si>
  <si>
    <t>HAB001</t>
  </si>
  <si>
    <t>W HABBERLEY MEADOWS</t>
  </si>
  <si>
    <t>No 5 SAXON WAY</t>
  </si>
  <si>
    <t>CHERMSLEY ROAD</t>
  </si>
  <si>
    <t>B37 5AY</t>
  </si>
  <si>
    <t>HAF001</t>
  </si>
  <si>
    <t>HAFELE UK LTD</t>
  </si>
  <si>
    <t>SWIFT VALLEY INDUSTRIAL EST</t>
  </si>
  <si>
    <t>RUGBY</t>
  </si>
  <si>
    <t>CV21 IRD</t>
  </si>
  <si>
    <t>01788 542020</t>
  </si>
  <si>
    <t>01788 544440</t>
  </si>
  <si>
    <t>info@hafele.co.uk</t>
  </si>
  <si>
    <t>www.hafele.co.uk</t>
  </si>
  <si>
    <t>HAI001</t>
  </si>
  <si>
    <t>A W Hainsworth &amp; Sons Ltd</t>
  </si>
  <si>
    <t>Spring Valley Mills</t>
  </si>
  <si>
    <t>LS28 6DW</t>
  </si>
  <si>
    <t>01133955678</t>
  </si>
  <si>
    <t>01133955686</t>
  </si>
  <si>
    <t>Gill Rushton</t>
  </si>
  <si>
    <t>HAL001</t>
  </si>
  <si>
    <t>HALE &amp; ROUSE</t>
  </si>
  <si>
    <t>MELBOURNE STREET</t>
  </si>
  <si>
    <t>LS2 7PS</t>
  </si>
  <si>
    <t>HAL002</t>
  </si>
  <si>
    <t>STEVE HALL CASH REGISTERS</t>
  </si>
  <si>
    <t>211 FARTOWN</t>
  </si>
  <si>
    <t>LS28 8NH</t>
  </si>
  <si>
    <t>HAL003</t>
  </si>
  <si>
    <t>HALLSWORTH HOWARD BOOKS</t>
  </si>
  <si>
    <t>(01706) 625315</t>
  </si>
  <si>
    <t>HAL004</t>
  </si>
  <si>
    <t>HALOVINE VIDEO</t>
  </si>
  <si>
    <t>28 AILSA ROAD</t>
  </si>
  <si>
    <t>ST. MARGARETS</t>
  </si>
  <si>
    <t>TWICKENHAM</t>
  </si>
  <si>
    <t>TW1 1QW</t>
  </si>
  <si>
    <t>HAL005</t>
  </si>
  <si>
    <t>HALLMARK FRAULO LTD</t>
  </si>
  <si>
    <t>55-56 HILLGROVE BUSINESS PARK</t>
  </si>
  <si>
    <t>01992 899025</t>
  </si>
  <si>
    <t>01992899026</t>
  </si>
  <si>
    <t>HAM001</t>
  </si>
  <si>
    <t>HAMMOND &amp; CHAMPNESS LIMITED</t>
  </si>
  <si>
    <t>FOURTH FLOOR</t>
  </si>
  <si>
    <t>MAPLE HOUSE</t>
  </si>
  <si>
    <t>POTTERS BAR</t>
  </si>
  <si>
    <t>EN6 5BS</t>
  </si>
  <si>
    <t>HAN001</t>
  </si>
  <si>
    <t>HANDY HIRE</t>
  </si>
  <si>
    <t>GRUNBERG STREET</t>
  </si>
  <si>
    <t>HAN002</t>
  </si>
  <si>
    <t xml:space="preserve">H H HANSON </t>
  </si>
  <si>
    <t>131 WATER LANE</t>
  </si>
  <si>
    <t>LS11 9UD</t>
  </si>
  <si>
    <t>HAN003</t>
  </si>
  <si>
    <t>HANDOVER</t>
  </si>
  <si>
    <t>UNIT 37H</t>
  </si>
  <si>
    <t>MILD MAY GROVE</t>
  </si>
  <si>
    <t>NORTH ISLINGTON</t>
  </si>
  <si>
    <t>N1 4RH</t>
  </si>
  <si>
    <t>0207 3594696</t>
  </si>
  <si>
    <t>0207 3543658</t>
  </si>
  <si>
    <t>HAN004</t>
  </si>
  <si>
    <t>HANNAH LOBLEY</t>
  </si>
  <si>
    <t>STUDIO 2.5</t>
  </si>
  <si>
    <t>BANKS' MILL STUDIOS</t>
  </si>
  <si>
    <t>71 BRIDGE STREET</t>
  </si>
  <si>
    <t>DE1 3LB</t>
  </si>
  <si>
    <t>07799 832993</t>
  </si>
  <si>
    <t>info@hl-web.net</t>
  </si>
  <si>
    <t>HAN005</t>
  </si>
  <si>
    <t>HANDPRINTED</t>
  </si>
  <si>
    <t>120 Cedar Drive</t>
  </si>
  <si>
    <t>Chichester</t>
  </si>
  <si>
    <t>PO19 3EN</t>
  </si>
  <si>
    <t>01243 790911</t>
  </si>
  <si>
    <t>Shirley Scott</t>
  </si>
  <si>
    <t>shop@handprinted.co.uk</t>
  </si>
  <si>
    <t>HAR001</t>
  </si>
  <si>
    <t>HARCROS TIMBER LIMITED</t>
  </si>
  <si>
    <t>LS11</t>
  </si>
  <si>
    <t>HAR003</t>
  </si>
  <si>
    <t>EDWIN HARMER PRINTERS</t>
  </si>
  <si>
    <t>RAGLAN ROAD</t>
  </si>
  <si>
    <t>LS6</t>
  </si>
  <si>
    <t>HAR005</t>
  </si>
  <si>
    <t>HARRISONS LEEDS LIMITED</t>
  </si>
  <si>
    <t>3 ARGYLL CLOSE</t>
  </si>
  <si>
    <t>LS18 5SP</t>
  </si>
  <si>
    <t>(0113) 239-3440</t>
  </si>
  <si>
    <t>(0113) 236-3939</t>
  </si>
  <si>
    <t>HAR007</t>
  </si>
  <si>
    <t xml:space="preserve">HARRISON PAINTING &amp; DECORATORS </t>
  </si>
  <si>
    <t>CONTRACTORS UNITS 2 &amp; 3</t>
  </si>
  <si>
    <t xml:space="preserve">GATE 1  SPRINGFIELD MILLS </t>
  </si>
  <si>
    <t xml:space="preserve">BAGLEY LANE </t>
  </si>
  <si>
    <t>HAR008</t>
  </si>
  <si>
    <t>HAREWOOD HOUSE TRUST LTD</t>
  </si>
  <si>
    <t>MOORHOUSE</t>
  </si>
  <si>
    <t>THE SQUARE</t>
  </si>
  <si>
    <t>HAREWOOD</t>
  </si>
  <si>
    <t>LS17 9LQ</t>
  </si>
  <si>
    <t>0113 2181008</t>
  </si>
  <si>
    <t>0113 2181002</t>
  </si>
  <si>
    <t>HAR010</t>
  </si>
  <si>
    <t>HARROGATE LANGUAGE ACADEMY</t>
  </si>
  <si>
    <t>8A ROYAL PARADE</t>
  </si>
  <si>
    <t>HG1 2SZ</t>
  </si>
  <si>
    <t>01423 531969</t>
  </si>
  <si>
    <t>01423 531064</t>
  </si>
  <si>
    <t>enquiry@hla.co.uk</t>
  </si>
  <si>
    <t>www.hla.co.uk</t>
  </si>
  <si>
    <t>HAR011</t>
  </si>
  <si>
    <t>PAUL HARTLEY PAINTING</t>
  </si>
  <si>
    <t>101 STONEGATE ROAD</t>
  </si>
  <si>
    <t>LS6 4JE</t>
  </si>
  <si>
    <t>0113 2755559</t>
  </si>
  <si>
    <t>0113 2754013</t>
  </si>
  <si>
    <t>HAT001</t>
  </si>
  <si>
    <t>THE HAT MAGAZINE</t>
  </si>
  <si>
    <t>170 BRICK LANE</t>
  </si>
  <si>
    <t>E1 6RU</t>
  </si>
  <si>
    <t>HAT003</t>
  </si>
  <si>
    <t xml:space="preserve">HADFIELD PHOTOCRAFT  </t>
  </si>
  <si>
    <t xml:space="preserve">124 MAIN STREET </t>
  </si>
  <si>
    <t xml:space="preserve">ADDINGHAM </t>
  </si>
  <si>
    <t xml:space="preserve">LS29 ONS </t>
  </si>
  <si>
    <t>HAT004</t>
  </si>
  <si>
    <t>HATWALK</t>
  </si>
  <si>
    <t>2 HERIOT ROW</t>
  </si>
  <si>
    <t>EH3 6HU</t>
  </si>
  <si>
    <t>07946 710099</t>
  </si>
  <si>
    <t>HAY001</t>
  </si>
  <si>
    <t>HAYS ACCOUNTANCY PERSONNEL</t>
  </si>
  <si>
    <t xml:space="preserve">HAYS ACCOUNTANCY PERSONNEL </t>
  </si>
  <si>
    <t xml:space="preserve">HAYS HOUSE </t>
  </si>
  <si>
    <t xml:space="preserve">4 ST GEORGES HOUSE </t>
  </si>
  <si>
    <t xml:space="preserve">NEW MALDEN </t>
  </si>
  <si>
    <t>SURRY</t>
  </si>
  <si>
    <t xml:space="preserve">KT3 4JQ </t>
  </si>
  <si>
    <t>020 8336 3103</t>
  </si>
  <si>
    <t xml:space="preserve">020 7068 5575 </t>
  </si>
  <si>
    <t>JERRY SEREBOH</t>
  </si>
  <si>
    <t>remit@hays.com</t>
  </si>
  <si>
    <t>HBA001</t>
  </si>
  <si>
    <t>HB ALUMINIUM FABRICATRIONS LIMITED</t>
  </si>
  <si>
    <t>TELEPHMEIA HOUSE</t>
  </si>
  <si>
    <t>HBE001</t>
  </si>
  <si>
    <t>H BERNSTEIN (INSURANCE BROKERS)</t>
  </si>
  <si>
    <t>8-11 THE CRESCENT</t>
  </si>
  <si>
    <t>EC23N 2LY</t>
  </si>
  <si>
    <t>02072653412</t>
  </si>
  <si>
    <t>02074801222</t>
  </si>
  <si>
    <t>JOHN.ROWAN@HBERNSTEIN.CO.UK</t>
  </si>
  <si>
    <t>WWW.HBERNSTEIN.CO.UK</t>
  </si>
  <si>
    <t>HCS001</t>
  </si>
  <si>
    <t>HCS SAFETY LIMITED</t>
  </si>
  <si>
    <t>6 WHARFSIDE CENTRE</t>
  </si>
  <si>
    <t>TRAFFORD WHARF ROAD</t>
  </si>
  <si>
    <t>M17 1EX</t>
  </si>
  <si>
    <t>(0161) 877-6499</t>
  </si>
  <si>
    <t>(0161) 877-6501</t>
  </si>
  <si>
    <t>accounts@headwayrecruitment.co.uk</t>
  </si>
  <si>
    <t>HEA002</t>
  </si>
  <si>
    <t>MICHAEL HEAL ASSOCIATES LIMITED</t>
  </si>
  <si>
    <t>THE OLD CHAPEL</t>
  </si>
  <si>
    <t>1a MOOR ROAD</t>
  </si>
  <si>
    <t>LS6 4BH</t>
  </si>
  <si>
    <t>(0113) 274-0236</t>
  </si>
  <si>
    <t>(0113) 274-0245</t>
  </si>
  <si>
    <t>HEA003</t>
  </si>
  <si>
    <t>HEART FINE ART</t>
  </si>
  <si>
    <t>1 ROYAL MAIL MANSIONS</t>
  </si>
  <si>
    <t>50 NORTH BRIDGE</t>
  </si>
  <si>
    <t>EH1 1QN</t>
  </si>
  <si>
    <t>HEA004</t>
  </si>
  <si>
    <t>HEALY TOOLS</t>
  </si>
  <si>
    <t>NORTON ROAD</t>
  </si>
  <si>
    <t>SG1 2LX</t>
  </si>
  <si>
    <t>0845 6023778</t>
  </si>
  <si>
    <t>HEB001</t>
  </si>
  <si>
    <t>HEBDEN BRIDGE GROUP PRACTICE</t>
  </si>
  <si>
    <t>VALLEY MEDICAL CENTRE</t>
  </si>
  <si>
    <t>VALLEY ROAD</t>
  </si>
  <si>
    <t>HX7 7BZ</t>
  </si>
  <si>
    <t>HEE001</t>
  </si>
  <si>
    <t xml:space="preserve">NEIL OWEN  </t>
  </si>
  <si>
    <t>HEELEY BANK COMMUNITY CENTRE</t>
  </si>
  <si>
    <t>HEELEY BANK ROAD</t>
  </si>
  <si>
    <t>S2 3GL</t>
  </si>
  <si>
    <t>HEI001</t>
  </si>
  <si>
    <t>HEINEMANN PUBLISHERS (OXFORD)</t>
  </si>
  <si>
    <t>HALLEY COURT</t>
  </si>
  <si>
    <t>JORDAN HILL</t>
  </si>
  <si>
    <t>OX2 8RS</t>
  </si>
  <si>
    <t>01865 888080</t>
  </si>
  <si>
    <t>01865 314091</t>
  </si>
  <si>
    <t>www.Heinemann.co.uk</t>
  </si>
  <si>
    <t>HEI002</t>
  </si>
  <si>
    <t>HEIST ENTERPRISES LIMITED</t>
  </si>
  <si>
    <t>184 OTLEY ROAD</t>
  </si>
  <si>
    <t>LS16 5LW</t>
  </si>
  <si>
    <t>(0113) 226-5858</t>
  </si>
  <si>
    <t>(0113) 226-7878</t>
  </si>
  <si>
    <t>HEI003</t>
  </si>
  <si>
    <t>HEIDELBERG EQUIPMENT LTD</t>
  </si>
  <si>
    <t>69/76 HIGH STREET</t>
  </si>
  <si>
    <t>TW8 0AA</t>
  </si>
  <si>
    <t>020 8490 3500</t>
  </si>
  <si>
    <t>020 8490 3509</t>
  </si>
  <si>
    <t>HER001</t>
  </si>
  <si>
    <t>HERITAGE DEVELOPMENT LTD</t>
  </si>
  <si>
    <t>WITAN COURT</t>
  </si>
  <si>
    <t>301 UPPER FOURTH STREET</t>
  </si>
  <si>
    <t>MK9 1EH</t>
  </si>
  <si>
    <t>01908 395292</t>
  </si>
  <si>
    <t>01908 395262</t>
  </si>
  <si>
    <t>HEU001</t>
  </si>
  <si>
    <t>HEURO</t>
  </si>
  <si>
    <t>CHESTER COLLEGE OF HIGHER EDUCATION</t>
  </si>
  <si>
    <t>PARKGATE ROAD</t>
  </si>
  <si>
    <t>CHESTER COLLEGE</t>
  </si>
  <si>
    <t>CH1 4BJ</t>
  </si>
  <si>
    <t>01244 375444</t>
  </si>
  <si>
    <t>HIG001</t>
  </si>
  <si>
    <t xml:space="preserve">HIGH QUALITY TELECOMMUNICATIONS </t>
  </si>
  <si>
    <t>8 SKELLBANK CLOSE</t>
  </si>
  <si>
    <t>HG4 2PX</t>
  </si>
  <si>
    <t>(01765) 605760</t>
  </si>
  <si>
    <t>(01765) 605556</t>
  </si>
  <si>
    <t>HIG002</t>
  </si>
  <si>
    <t>HIGHWAY GLASS UK LIMITED</t>
  </si>
  <si>
    <t>UNIT 2 LANE END PLACE</t>
  </si>
  <si>
    <t>HIG003</t>
  </si>
  <si>
    <t>HIGHLANDER PLC</t>
  </si>
  <si>
    <t>4 SELSDON WAY</t>
  </si>
  <si>
    <t>E14 9GL</t>
  </si>
  <si>
    <t>HIL001</t>
  </si>
  <si>
    <t>BEN JOHNSON HILL ASSOCIATES LIMITED</t>
  </si>
  <si>
    <t>THE ATRUIM</t>
  </si>
  <si>
    <t>20 WOLLATON STREET</t>
  </si>
  <si>
    <t>NG1 5FW</t>
  </si>
  <si>
    <t>NG7 6LD</t>
  </si>
  <si>
    <t>0115 934 7373</t>
  </si>
  <si>
    <t>0115 959 9481</t>
  </si>
  <si>
    <t>HIL002</t>
  </si>
  <si>
    <t>HILLARY'S BLINDS</t>
  </si>
  <si>
    <t>ST JOHN'S CENTRE</t>
  </si>
  <si>
    <t>LS2 8LQ</t>
  </si>
  <si>
    <t>HIR001</t>
  </si>
  <si>
    <t xml:space="preserve">HI RESOLUTION </t>
  </si>
  <si>
    <t>THE STABLES</t>
  </si>
  <si>
    <t>LITTLE COLDHARBOUR FARM</t>
  </si>
  <si>
    <t>TONG LANE</t>
  </si>
  <si>
    <t>LAMBERHURST</t>
  </si>
  <si>
    <t>TN3 8AD</t>
  </si>
  <si>
    <t>HIR002</t>
  </si>
  <si>
    <t>HIRE INTELLIGENCE</t>
  </si>
  <si>
    <t xml:space="preserve">UNIT 1+ 2 </t>
  </si>
  <si>
    <t>GOLDHAWK EST</t>
  </si>
  <si>
    <t>BRACKENBURY ROAD</t>
  </si>
  <si>
    <t>HAMMERSMITH</t>
  </si>
  <si>
    <t>W6 0BA</t>
  </si>
  <si>
    <t>0845 223 9205</t>
  </si>
  <si>
    <t>HIT001</t>
  </si>
  <si>
    <t>HI TECH</t>
  </si>
  <si>
    <t>HI TECH HOUSE</t>
  </si>
  <si>
    <t>18 KIRKGATE</t>
  </si>
  <si>
    <t>WF17 9PB</t>
  </si>
  <si>
    <t>HKC001</t>
  </si>
  <si>
    <t>HKC KNITTING MACHINES</t>
  </si>
  <si>
    <t>45 ROCHFORD RD</t>
  </si>
  <si>
    <t>CM23 5EU</t>
  </si>
  <si>
    <t>01279659989</t>
  </si>
  <si>
    <t>ADMIN@HKC-KNITTING.CO.UK</t>
  </si>
  <si>
    <t>WWW.HKC-KNITTING.CO.UK</t>
  </si>
  <si>
    <t>HLB001</t>
  </si>
  <si>
    <t>HLB KIDSONS</t>
  </si>
  <si>
    <t>36 GREAT CHARLES STREET</t>
  </si>
  <si>
    <t>B3 3JY</t>
  </si>
  <si>
    <t>(0121) 233-2607</t>
  </si>
  <si>
    <t>(0121) 233-1473</t>
  </si>
  <si>
    <t>HMI001</t>
  </si>
  <si>
    <t>H MIDDLETON CYCLES</t>
  </si>
  <si>
    <t>82 NEW COURT WAY</t>
  </si>
  <si>
    <t>WEST LANCASHIRE</t>
  </si>
  <si>
    <t>L39 2YT</t>
  </si>
  <si>
    <t>01695 557240</t>
  </si>
  <si>
    <t>HOB001</t>
  </si>
  <si>
    <t>HOBEN INTERNATIONAL LIMITED</t>
  </si>
  <si>
    <t>SPENCROFT ROAD</t>
  </si>
  <si>
    <t>HOLDITCH INDUSTRIAL ESTATE</t>
  </si>
  <si>
    <t>NEWCASTLE UNDER LYME</t>
  </si>
  <si>
    <t>ST5 9JE</t>
  </si>
  <si>
    <t>01782 383000</t>
  </si>
  <si>
    <t>01782 636982</t>
  </si>
  <si>
    <t>E LOCKETT</t>
  </si>
  <si>
    <t>invest@hoben.co.uk</t>
  </si>
  <si>
    <t>HOB003</t>
  </si>
  <si>
    <t>HOBSONS PLC</t>
  </si>
  <si>
    <t>BATEMAN STREET</t>
  </si>
  <si>
    <t>CB2 1LZ</t>
  </si>
  <si>
    <t>(01223) 354551</t>
  </si>
  <si>
    <t>(01223) 302595</t>
  </si>
  <si>
    <t>HOD001</t>
  </si>
  <si>
    <t>HODDER &amp; STOUGHTON EDUCATIONAL</t>
  </si>
  <si>
    <t>FREEPOST NW6148</t>
  </si>
  <si>
    <t>NW1 0YS</t>
  </si>
  <si>
    <t>HOD002</t>
  </si>
  <si>
    <t>J F HODGETT &amp; CO LIMITED</t>
  </si>
  <si>
    <t>66 BEDFORD STREET SOUTH</t>
  </si>
  <si>
    <t>LE1 3JR</t>
  </si>
  <si>
    <t>HOD003</t>
  </si>
  <si>
    <t>HODSON &amp; HODSON GROUP LTD</t>
  </si>
  <si>
    <t>ROOM 4</t>
  </si>
  <si>
    <t>ALBION MILLS BUSINESS CTR</t>
  </si>
  <si>
    <t>GREENGATES</t>
  </si>
  <si>
    <t>BD10 9TQ</t>
  </si>
  <si>
    <t>01274 623457</t>
  </si>
  <si>
    <t>01274 617945</t>
  </si>
  <si>
    <t>HOG001</t>
  </si>
  <si>
    <t>HOGGIES COACHES</t>
  </si>
  <si>
    <t>11 SURREY CLOSE</t>
  </si>
  <si>
    <t>S70 4NB</t>
  </si>
  <si>
    <t>HOL001</t>
  </si>
  <si>
    <t>HOLDENS COMPUTER SERVICES LIMITED</t>
  </si>
  <si>
    <t>42 HOGHTON STREET</t>
  </si>
  <si>
    <t xml:space="preserve">SOUTHPORT  </t>
  </si>
  <si>
    <t>PR9 0PQ</t>
  </si>
  <si>
    <t>HOL003</t>
  </si>
  <si>
    <t>M HOLLINGTON</t>
  </si>
  <si>
    <t>10 WALSTONBURY CLOSE</t>
  </si>
  <si>
    <t>CRAWLEY</t>
  </si>
  <si>
    <t>RH11 8TX</t>
  </si>
  <si>
    <t>HOL004</t>
  </si>
  <si>
    <t>HOLME UPHOLSTERY</t>
  </si>
  <si>
    <t>UNIT 11C</t>
  </si>
  <si>
    <t>HEATH HOUSE MILLS</t>
  </si>
  <si>
    <t>HEATH HOUSE LANE</t>
  </si>
  <si>
    <t>GOLCAR</t>
  </si>
  <si>
    <t>HD7 4JP</t>
  </si>
  <si>
    <t>01484 461511</t>
  </si>
  <si>
    <t>HOM001</t>
  </si>
  <si>
    <t>SPECIALIST CRAFT LTD</t>
  </si>
  <si>
    <t>P.O.BOX 247</t>
  </si>
  <si>
    <t>LE1 9QS</t>
  </si>
  <si>
    <t>0116 269 0949</t>
  </si>
  <si>
    <t>0116 269 7722</t>
  </si>
  <si>
    <t xml:space="preserve">LOUISE LITCHFIELD </t>
  </si>
  <si>
    <t>accounts@speccrafts.co.uk</t>
  </si>
  <si>
    <t>www.homecrafts.co.uk</t>
  </si>
  <si>
    <t>HOO001</t>
  </si>
  <si>
    <t xml:space="preserve">HOOKNET </t>
  </si>
  <si>
    <t>(0113) 293-3030</t>
  </si>
  <si>
    <t>(0113) 234-0944</t>
  </si>
  <si>
    <t>HOP001</t>
  </si>
  <si>
    <t>HOPE EDUCATION</t>
  </si>
  <si>
    <t>HYDE BUILDINGS</t>
  </si>
  <si>
    <t>ASHTON ROAD</t>
  </si>
  <si>
    <t>SK16 5RQ</t>
  </si>
  <si>
    <t>HOR002</t>
  </si>
  <si>
    <t>HORNGLADE PROJECTS LTD</t>
  </si>
  <si>
    <t>SUITE ONE</t>
  </si>
  <si>
    <t>GRIMSTONE GRANGE OFFICE</t>
  </si>
  <si>
    <t>SHERBURN ROAD</t>
  </si>
  <si>
    <t>TADCASTER</t>
  </si>
  <si>
    <t>LS24 9BX</t>
  </si>
  <si>
    <t>01937 833975</t>
  </si>
  <si>
    <t>01937 833512</t>
  </si>
  <si>
    <t>tpsn@tribalps.co.uk</t>
  </si>
  <si>
    <t>www.tribalps.co.uk</t>
  </si>
  <si>
    <t>HOS001</t>
  </si>
  <si>
    <t>HOSTING FOR OVERSEAS STUDENTS</t>
  </si>
  <si>
    <t>1 ARDLEIGH ROAD</t>
  </si>
  <si>
    <t>N1 4HS</t>
  </si>
  <si>
    <t>HOW001</t>
  </si>
  <si>
    <t>HOWDENS SEWING MACHINES</t>
  </si>
  <si>
    <t>RAY STREET ENTERPRISE CENTRE</t>
  </si>
  <si>
    <t xml:space="preserve">RAY STREET </t>
  </si>
  <si>
    <t>HD1 6BL</t>
  </si>
  <si>
    <t>01484 516700</t>
  </si>
  <si>
    <t>01484 223854</t>
  </si>
  <si>
    <t>JOHN FOX</t>
  </si>
  <si>
    <t>info@howdenssewingmachines.co.uk</t>
  </si>
  <si>
    <t>www.howdenssewingmachines.co.uk</t>
  </si>
  <si>
    <t>HOW002</t>
  </si>
  <si>
    <t>HOWARD MOLLOY</t>
  </si>
  <si>
    <t>ILLUSTRATOR</t>
  </si>
  <si>
    <t>3 HUNTERS COURT</t>
  </si>
  <si>
    <t>STALYBRIDGE</t>
  </si>
  <si>
    <t>SK15 2UH</t>
  </si>
  <si>
    <t>HRF001</t>
  </si>
  <si>
    <t>H R FIRE &amp; SECURITY</t>
  </si>
  <si>
    <t>FORGE HOUSE</t>
  </si>
  <si>
    <t>HRF002</t>
  </si>
  <si>
    <t>H &amp; R FABRICS</t>
  </si>
  <si>
    <t>HSD001</t>
  </si>
  <si>
    <t>HEALTH &amp; SAFETY DIRECT</t>
  </si>
  <si>
    <t>CAMBRIAN BUSINESS CENTRE</t>
  </si>
  <si>
    <t>CHESTER STREET</t>
  </si>
  <si>
    <t>SY1 1NA</t>
  </si>
  <si>
    <t>01743 361898</t>
  </si>
  <si>
    <t>01743 353708</t>
  </si>
  <si>
    <t>HSE001</t>
  </si>
  <si>
    <t>HSE BOOKS</t>
  </si>
  <si>
    <t>PO BOX 1999</t>
  </si>
  <si>
    <t>SUDBURY</t>
  </si>
  <si>
    <t>CO10 6FS</t>
  </si>
  <si>
    <t>HSM001</t>
  </si>
  <si>
    <t>HSM (UK) LTD</t>
  </si>
  <si>
    <t>14 Attwood Road</t>
  </si>
  <si>
    <t>Zone 1 Burntwood Business Park</t>
  </si>
  <si>
    <t>Burntwood</t>
  </si>
  <si>
    <t>WS7 3GJ</t>
  </si>
  <si>
    <t>01543 272 480</t>
  </si>
  <si>
    <t>01543 272 080</t>
  </si>
  <si>
    <t>email@hsmuk.co.uk</t>
  </si>
  <si>
    <t>HSS001</t>
  </si>
  <si>
    <t>HS STORES LIMITED</t>
  </si>
  <si>
    <t>1 STADIUM WAY</t>
  </si>
  <si>
    <t>LS11 0EW</t>
  </si>
  <si>
    <t>(0113) 277-8877</t>
  </si>
  <si>
    <t>(0113) 277-2000</t>
  </si>
  <si>
    <t>HUB001</t>
  </si>
  <si>
    <t>HUBBARD TYPE FOUNDRY</t>
  </si>
  <si>
    <t>UNIT 21</t>
  </si>
  <si>
    <t>CORNISH WAY</t>
  </si>
  <si>
    <t>LYNGATE INDUSTRIAL ESTATE</t>
  </si>
  <si>
    <t>NORTH WALSHAM</t>
  </si>
  <si>
    <t>NR28 0AW</t>
  </si>
  <si>
    <t>01692 405479</t>
  </si>
  <si>
    <t>HUBBARDTYPEFOUNDRY@BTOPENWORLD.COM</t>
  </si>
  <si>
    <t>WWW.HUBBARDTYPEFOUNDRY.COM</t>
  </si>
  <si>
    <t>HUD001</t>
  </si>
  <si>
    <t>NEW NORTH ROAD CAMPUS</t>
  </si>
  <si>
    <t>TSTANDN8@HUDDCOLL.AC.UK</t>
  </si>
  <si>
    <t>HUG001</t>
  </si>
  <si>
    <t>HUGES WATER COOLERS</t>
  </si>
  <si>
    <t>WHITEFIELD ROAD</t>
  </si>
  <si>
    <t>HUL001</t>
  </si>
  <si>
    <t>HULL DAILY MAIL PUBLICATIONS LTD</t>
  </si>
  <si>
    <t>BLUNDELLS CORNER</t>
  </si>
  <si>
    <t>BEVERLEY ROAD</t>
  </si>
  <si>
    <t>KINGSTON UPON HULL</t>
  </si>
  <si>
    <t>HU3 1XS</t>
  </si>
  <si>
    <t>01482 327111</t>
  </si>
  <si>
    <t>www.thisishull.co.uk</t>
  </si>
  <si>
    <t>HUM001</t>
  </si>
  <si>
    <t>HUMAC ASSOCIATES SUPPLIES LTD</t>
  </si>
  <si>
    <t>UNIT 14A CALDER WHARFE MILLS</t>
  </si>
  <si>
    <t>WF13 3JW</t>
  </si>
  <si>
    <t>(01924) 451265</t>
  </si>
  <si>
    <t>01924 430029</t>
  </si>
  <si>
    <t>JANET THRESH</t>
  </si>
  <si>
    <t>HUM002</t>
  </si>
  <si>
    <t xml:space="preserve">HUMBER BUSINESS SCHOOL </t>
  </si>
  <si>
    <t xml:space="preserve">WESTSIDE ROAD </t>
  </si>
  <si>
    <t xml:space="preserve">NORTHSIDE </t>
  </si>
  <si>
    <t xml:space="preserve">ALEXANDRA DOCK </t>
  </si>
  <si>
    <t>GRIMSBY</t>
  </si>
  <si>
    <t>DN31 3TD</t>
  </si>
  <si>
    <t>HUN001</t>
  </si>
  <si>
    <t>HUNTER COACHES LTD</t>
  </si>
  <si>
    <t>30 TYNWALD ROAD</t>
  </si>
  <si>
    <t>LS17 5ED</t>
  </si>
  <si>
    <t>0113 2380034</t>
  </si>
  <si>
    <t>0113 2380101</t>
  </si>
  <si>
    <t xml:space="preserve">PETER HUNTER </t>
  </si>
  <si>
    <t>GARY@HUNTERCOACHES.CO.UK</t>
  </si>
  <si>
    <t>IAN001</t>
  </si>
  <si>
    <t>IANSYST LTD</t>
  </si>
  <si>
    <t>FEN HOUSE</t>
  </si>
  <si>
    <t>FEN ROAD</t>
  </si>
  <si>
    <t>CB4 1UN</t>
  </si>
  <si>
    <t>08000180045</t>
  </si>
  <si>
    <t>01223 42664</t>
  </si>
  <si>
    <t>accounts@iansyst.co.uk</t>
  </si>
  <si>
    <t>IBM001</t>
  </si>
  <si>
    <t>IBM UNITED KINGDOM PLC</t>
  </si>
  <si>
    <t>LEEDS SERVICE POINT</t>
  </si>
  <si>
    <t>HUNSLET INDUSTRIAL ESTATE</t>
  </si>
  <si>
    <t>SEVERN WAY</t>
  </si>
  <si>
    <t>LS10 1BY</t>
  </si>
  <si>
    <t>(0113) 235-5833</t>
  </si>
  <si>
    <t>(0113) 235-5894</t>
  </si>
  <si>
    <t>IBM002</t>
  </si>
  <si>
    <t xml:space="preserve">IBM </t>
  </si>
  <si>
    <t>PO BOX 9493</t>
  </si>
  <si>
    <t xml:space="preserve">GREENOCK </t>
  </si>
  <si>
    <t>IBS001</t>
  </si>
  <si>
    <t>IBS ORGANISATION LIMITED</t>
  </si>
  <si>
    <t>28 SOVEREIGN HOUSE</t>
  </si>
  <si>
    <t>LS1 4BJ</t>
  </si>
  <si>
    <t>(0113) 245-8132</t>
  </si>
  <si>
    <t>(0113) 244-6582</t>
  </si>
  <si>
    <t>ICA001</t>
  </si>
  <si>
    <t>ICA BOOKSHOP</t>
  </si>
  <si>
    <t>12 CARLTON HOUSE TERRACE</t>
  </si>
  <si>
    <t>SW1Y 5AH</t>
  </si>
  <si>
    <t>ICO001</t>
  </si>
  <si>
    <t>ICOGRADA</t>
  </si>
  <si>
    <t>LONDON SEMINAR OFFICE</t>
  </si>
  <si>
    <t>10 RIDGEWAY ROAD</t>
  </si>
  <si>
    <t>RH1 6PH</t>
  </si>
  <si>
    <t>(01737) 780150</t>
  </si>
  <si>
    <t>(01737) 780160</t>
  </si>
  <si>
    <t>IJJ001</t>
  </si>
  <si>
    <t>I J JOINERY</t>
  </si>
  <si>
    <t>17 DUNROBIN AVENUE</t>
  </si>
  <si>
    <t>LS25 2NN</t>
  </si>
  <si>
    <t>0113 2871391</t>
  </si>
  <si>
    <t>IKEA</t>
  </si>
  <si>
    <t>IKEA BUSINESS</t>
  </si>
  <si>
    <t>PO BOX 11426</t>
  </si>
  <si>
    <t>NW10 0ZJ</t>
  </si>
  <si>
    <t>IKO001</t>
  </si>
  <si>
    <t>RICOH  CAPITAL LTD</t>
  </si>
  <si>
    <t>IKON HOUSE</t>
  </si>
  <si>
    <t>ULLSWATER CRESCENT</t>
  </si>
  <si>
    <t>COULSDON</t>
  </si>
  <si>
    <t>CR5 2EQ</t>
  </si>
  <si>
    <t>02086687474</t>
  </si>
  <si>
    <t>02086688877</t>
  </si>
  <si>
    <t>IKO002</t>
  </si>
  <si>
    <t>IKON OFFICE SOLUTIONS PLC-dont use</t>
  </si>
  <si>
    <t>HOLLINGWORTH COURT</t>
  </si>
  <si>
    <t>TURKEY MILL</t>
  </si>
  <si>
    <t>ASHFORD ROAD</t>
  </si>
  <si>
    <t>MAIDSTONE</t>
  </si>
  <si>
    <t>ME14 5PN</t>
  </si>
  <si>
    <t>01622 675471EXT4359</t>
  </si>
  <si>
    <t>01622 670947</t>
  </si>
  <si>
    <t>MICHAEL</t>
  </si>
  <si>
    <t>Smay@ikon.com</t>
  </si>
  <si>
    <t>www.ikon.co.uk</t>
  </si>
  <si>
    <t>ILT001</t>
  </si>
  <si>
    <t>ILT</t>
  </si>
  <si>
    <t>ACCREDITATION DEPARTMENT</t>
  </si>
  <si>
    <t>GENESIS 3</t>
  </si>
  <si>
    <t>INNOVATION WAY</t>
  </si>
  <si>
    <t>YORK SCIENCE PARK</t>
  </si>
  <si>
    <t>HESLINGTON            YORK</t>
  </si>
  <si>
    <t>YO10 5DQ</t>
  </si>
  <si>
    <t>IMA001</t>
  </si>
  <si>
    <t>IMAGING BUSINESS SOLUTIONS LTD</t>
  </si>
  <si>
    <t>25 BROOK STREET</t>
  </si>
  <si>
    <t>ASTON CLINTON</t>
  </si>
  <si>
    <t>HP22 5ES</t>
  </si>
  <si>
    <t>01296 63 30 40</t>
  </si>
  <si>
    <t>IMP001</t>
  </si>
  <si>
    <t>IMPETUS DIRECT LTD</t>
  </si>
  <si>
    <t>WAKEFIELD RD</t>
  </si>
  <si>
    <t>WF15 6BS</t>
  </si>
  <si>
    <t>IMP002</t>
  </si>
  <si>
    <t>IMPACT DESIGN</t>
  </si>
  <si>
    <t xml:space="preserve">FIRST FLOOR STUDIO </t>
  </si>
  <si>
    <t>570 WAKEFIELD ROAD</t>
  </si>
  <si>
    <t>WATERLOO</t>
  </si>
  <si>
    <t>HD5 8PU</t>
  </si>
  <si>
    <t>INC001</t>
  </si>
  <si>
    <t>INCH'S BOOKS</t>
  </si>
  <si>
    <t>6 WESTGATE</t>
  </si>
  <si>
    <t>PUCKERING</t>
  </si>
  <si>
    <t>NORTH YORKS</t>
  </si>
  <si>
    <t>YO18 8BA</t>
  </si>
  <si>
    <t>01751 474928</t>
  </si>
  <si>
    <t>01751 475939</t>
  </si>
  <si>
    <t>INC003</t>
  </si>
  <si>
    <t>INCLUSION</t>
  </si>
  <si>
    <t>CAMELFORD HOUSE</t>
  </si>
  <si>
    <t>89 ALBERT EMBANKMENT</t>
  </si>
  <si>
    <t>SE1 7TP</t>
  </si>
  <si>
    <t>020 758221</t>
  </si>
  <si>
    <t>020 75826391</t>
  </si>
  <si>
    <t>INFO@CESI.ORG.UK</t>
  </si>
  <si>
    <t>INC02</t>
  </si>
  <si>
    <t>INCLINE PRESS</t>
  </si>
  <si>
    <t>11A PRINTER STREET</t>
  </si>
  <si>
    <t>OL1 1PN</t>
  </si>
  <si>
    <t>0161 6271966</t>
  </si>
  <si>
    <t>www.indinepress .com</t>
  </si>
  <si>
    <t>IND001</t>
  </si>
  <si>
    <t>INCA CONSULTANCY SERVICES LTD</t>
  </si>
  <si>
    <t>SUITE 11A</t>
  </si>
  <si>
    <t>GROUND FLOOR</t>
  </si>
  <si>
    <t>ST JAMES COURT</t>
  </si>
  <si>
    <t>WILDERSPOOL CAUSEWAY</t>
  </si>
  <si>
    <t>WA4 6PS</t>
  </si>
  <si>
    <t>01925 259259</t>
  </si>
  <si>
    <t>01925 5289715</t>
  </si>
  <si>
    <t>office@incaconsultancy.com</t>
  </si>
  <si>
    <t>IND002</t>
  </si>
  <si>
    <t>INDEPENDENT EDUCATIONAL PUBLISHING</t>
  </si>
  <si>
    <t>INDEPENDENT HOUSE</t>
  </si>
  <si>
    <t>191 MARSH WALL</t>
  </si>
  <si>
    <t>E14 9RS</t>
  </si>
  <si>
    <t>020 7005 3873</t>
  </si>
  <si>
    <t>030 7005 3899</t>
  </si>
  <si>
    <t>shirley.clark@independent.co.uk</t>
  </si>
  <si>
    <t>IND004</t>
  </si>
  <si>
    <t>INDEPENDENT EQUIPMENT CO</t>
  </si>
  <si>
    <t>309 BURLEY ROAD</t>
  </si>
  <si>
    <t>LS4 2HY</t>
  </si>
  <si>
    <t>(0113) 275-1219</t>
  </si>
  <si>
    <t>(0113) 275-3299</t>
  </si>
  <si>
    <t>IND005</t>
  </si>
  <si>
    <t>INDEPENDENT NEWSPAPERS (UK) LTD</t>
  </si>
  <si>
    <t>020 70053883</t>
  </si>
  <si>
    <t>020 70053899</t>
  </si>
  <si>
    <t>IND007</t>
  </si>
  <si>
    <t>INDEPENDENT CINEMA OFFICE</t>
  </si>
  <si>
    <t>KENILWORTH  HOUSE</t>
  </si>
  <si>
    <t>79-80 MARGARET STREET</t>
  </si>
  <si>
    <t>W1W 8TA</t>
  </si>
  <si>
    <t>020 7636 7120</t>
  </si>
  <si>
    <t>020 7636 7121</t>
  </si>
  <si>
    <t>IND009</t>
  </si>
  <si>
    <t>Independent Cleaning Services Ltd</t>
  </si>
  <si>
    <t>Cleaning Services - Toronoto Square</t>
  </si>
  <si>
    <t>Neptune House</t>
  </si>
  <si>
    <t>Neptune Street</t>
  </si>
  <si>
    <t>HU3 2BP</t>
  </si>
  <si>
    <t>01482 226570</t>
  </si>
  <si>
    <t>John Beharrell</t>
  </si>
  <si>
    <t>john.beharrell@sps-group.net</t>
  </si>
  <si>
    <t>IND010</t>
  </si>
  <si>
    <t>SPS Security Ltd</t>
  </si>
  <si>
    <t>INF001</t>
  </si>
  <si>
    <t>INFOTECH SERVICES LIMITED</t>
  </si>
  <si>
    <t>1 CHASE PARK</t>
  </si>
  <si>
    <t>DALESIDE ROAD</t>
  </si>
  <si>
    <t>NG2 4GT</t>
  </si>
  <si>
    <t>(0115) 952-4000</t>
  </si>
  <si>
    <t>(0115) 952-4001</t>
  </si>
  <si>
    <t>INF003</t>
  </si>
  <si>
    <t>INFOTEC UK LTD/RICON-   NOT TO USE</t>
  </si>
  <si>
    <t>BROOKLANDS COURT</t>
  </si>
  <si>
    <t>TUNSTALL ROAD</t>
  </si>
  <si>
    <t>LS11 5HL</t>
  </si>
  <si>
    <t>01189032239</t>
  </si>
  <si>
    <t>01189032280</t>
  </si>
  <si>
    <t>INF02</t>
  </si>
  <si>
    <t>INFO TECHNOLOGY  SUPPLY  LTD</t>
  </si>
  <si>
    <t>02084293642</t>
  </si>
  <si>
    <t>02084295188</t>
  </si>
  <si>
    <t>info@itsltduk.com</t>
  </si>
  <si>
    <t>INI001</t>
  </si>
  <si>
    <t>INIVA</t>
  </si>
  <si>
    <t>6/8 STANDARD PLACE</t>
  </si>
  <si>
    <t>RIVINGTON STREET</t>
  </si>
  <si>
    <t>EC2A 3BE</t>
  </si>
  <si>
    <t>INI002</t>
  </si>
  <si>
    <t>I. C.  VENEERS LIMITED</t>
  </si>
  <si>
    <t xml:space="preserve">10 DAVY ROAD </t>
  </si>
  <si>
    <t xml:space="preserve">ALLERTON BY WATER </t>
  </si>
  <si>
    <t>WF10 2EU</t>
  </si>
  <si>
    <t>01977 550884</t>
  </si>
  <si>
    <t xml:space="preserve">IAN CONDER </t>
  </si>
  <si>
    <t>icveneers@btinternet.com</t>
  </si>
  <si>
    <t>INI003</t>
  </si>
  <si>
    <t>INITIAL TEXTILE SERVICES</t>
  </si>
  <si>
    <t>38 WHITEHOUSE STREET</t>
  </si>
  <si>
    <t>LS10 1AH</t>
  </si>
  <si>
    <t>(0113) 245-1414</t>
  </si>
  <si>
    <t>INM001</t>
  </si>
  <si>
    <t>EQUANET</t>
  </si>
  <si>
    <t>HORIZON ONE</t>
  </si>
  <si>
    <t>STUDIO WAY</t>
  </si>
  <si>
    <t>BOREHAMWOOD</t>
  </si>
  <si>
    <t>WD6 5WH</t>
  </si>
  <si>
    <t>0844 871 2701</t>
  </si>
  <si>
    <t>0844 871 2741</t>
  </si>
  <si>
    <t>www.equanet.com</t>
  </si>
  <si>
    <t>INS001</t>
  </si>
  <si>
    <t>ISNIGHT EDUCATIONAL PUBLICATIONS</t>
  </si>
  <si>
    <t>16 KINGSWOOD ROAD</t>
  </si>
  <si>
    <t>SW19 3NE</t>
  </si>
  <si>
    <t>INS002</t>
  </si>
  <si>
    <t>INSITE VIDEO COMMUNICATIONS</t>
  </si>
  <si>
    <t>8 PETO PLACE</t>
  </si>
  <si>
    <t>NW1 4DT</t>
  </si>
  <si>
    <t>INS003</t>
  </si>
  <si>
    <t>INSCAPE JOURNAL</t>
  </si>
  <si>
    <t>88 BRIDPORT CLOSE</t>
  </si>
  <si>
    <t>LOWER EARLEY</t>
  </si>
  <si>
    <t>RG6 3DG</t>
  </si>
  <si>
    <t>INS004</t>
  </si>
  <si>
    <t>INSPIRE LEARNING LTD</t>
  </si>
  <si>
    <t>CENTRE FOR EXCELLENCE IN LEADERSHIP</t>
  </si>
  <si>
    <t>SUITE 309</t>
  </si>
  <si>
    <t>10 GREYCOAT PLACE</t>
  </si>
  <si>
    <t>VICTORIA</t>
  </si>
  <si>
    <t>SW1P 1SB</t>
  </si>
  <si>
    <t>020 7654 3303</t>
  </si>
  <si>
    <t>020 7222 3081</t>
  </si>
  <si>
    <t>LUCIE MCKENZIE</t>
  </si>
  <si>
    <t>FINANCE@CENTREFOREXCELLENCE.ORG.UK</t>
  </si>
  <si>
    <t>INS005</t>
  </si>
  <si>
    <t>INSIGHT PUBLIC SECTOR UK - do not use</t>
  </si>
  <si>
    <t>INS006</t>
  </si>
  <si>
    <t>INSTITUTE OF EMPLOYMENT STUDIES</t>
  </si>
  <si>
    <t>First Floor North</t>
  </si>
  <si>
    <t>Sovereign House</t>
  </si>
  <si>
    <t>Church Street, Brighton</t>
  </si>
  <si>
    <t>BN1 1UJ</t>
  </si>
  <si>
    <t>01273 763400</t>
  </si>
  <si>
    <t>01273 763401</t>
  </si>
  <si>
    <t>INT003</t>
  </si>
  <si>
    <t>INTERFACE FABRICS LIMITED</t>
  </si>
  <si>
    <t>HOPTON MILLS</t>
  </si>
  <si>
    <t>HOPTON</t>
  </si>
  <si>
    <t>MIRFIELD</t>
  </si>
  <si>
    <t>WF14 8HE</t>
  </si>
  <si>
    <t>(01924) 490591</t>
  </si>
  <si>
    <t>(01924) 495605</t>
  </si>
  <si>
    <t>INT004</t>
  </si>
  <si>
    <t>INTERNOS BOOKS</t>
  </si>
  <si>
    <t>12 PERCY STREET</t>
  </si>
  <si>
    <t>W1P 9FB</t>
  </si>
  <si>
    <t>INT005</t>
  </si>
  <si>
    <t>INTERWOOD LIMITED</t>
  </si>
  <si>
    <t>STAFFORD AVENUE</t>
  </si>
  <si>
    <t>HORNCHURCH</t>
  </si>
  <si>
    <t>RM11 2ER</t>
  </si>
  <si>
    <t>INT006</t>
  </si>
  <si>
    <t>INTERNATIONAL BUSINESS DIRECTORIES</t>
  </si>
  <si>
    <t>BATH HARD LANE</t>
  </si>
  <si>
    <t>ROCHESTER</t>
  </si>
  <si>
    <t>ME1 1HL</t>
  </si>
  <si>
    <t>(0800) 328-1022</t>
  </si>
  <si>
    <t>(01634) 408774</t>
  </si>
  <si>
    <t>INT007</t>
  </si>
  <si>
    <t>IN THE PICTURE</t>
  </si>
  <si>
    <t>36 HOSPITAL ROAD</t>
  </si>
  <si>
    <t>RIDDLESDON</t>
  </si>
  <si>
    <t>BD20 5EU</t>
  </si>
  <si>
    <t>INT009</t>
  </si>
  <si>
    <t>INTELLIGENT PURCHASING</t>
  </si>
  <si>
    <t>64 CROSSWAYS DRIVE</t>
  </si>
  <si>
    <t>HG2 7DH</t>
  </si>
  <si>
    <t>01423 888523</t>
  </si>
  <si>
    <t>INT010</t>
  </si>
  <si>
    <t>INTRO 20 - 20 LTD</t>
  </si>
  <si>
    <t>PRIORS WAY</t>
  </si>
  <si>
    <t>SL6 2HP</t>
  </si>
  <si>
    <t>01628 674411</t>
  </si>
  <si>
    <t>01628 799912</t>
  </si>
  <si>
    <t>lindasmith@intro2020.co.uk</t>
  </si>
  <si>
    <t>INT011</t>
  </si>
  <si>
    <t>INTERNATIONAL ENGLISH LANGUAGE TESTING SYST.-IELTS</t>
  </si>
  <si>
    <t>CAMBRIDGE ESOL PUBLICATIONS</t>
  </si>
  <si>
    <t>1 HILLS ROAD</t>
  </si>
  <si>
    <t>CB1 2EU</t>
  </si>
  <si>
    <t>01223 553988</t>
  </si>
  <si>
    <t>INT012</t>
  </si>
  <si>
    <t>INTRINSIC TECHNOLOGY LTD</t>
  </si>
  <si>
    <t>14 THE PARKS</t>
  </si>
  <si>
    <t>HAYDOCK</t>
  </si>
  <si>
    <t>WA12 0JQ</t>
  </si>
  <si>
    <t>01942528231</t>
  </si>
  <si>
    <t>08708802790</t>
  </si>
  <si>
    <t>www.intrinsictechnology.co.uk</t>
  </si>
  <si>
    <t>INT013</t>
  </si>
  <si>
    <t>INTELLECT LTD</t>
  </si>
  <si>
    <t>PARNALL ROAD</t>
  </si>
  <si>
    <t>FISHPONDS</t>
  </si>
  <si>
    <t>BS16 3JG</t>
  </si>
  <si>
    <t>01179 589910</t>
  </si>
  <si>
    <t>01179 589911</t>
  </si>
  <si>
    <t>FARNHAM FOROUGHI</t>
  </si>
  <si>
    <t>info@intellectbooks.com</t>
  </si>
  <si>
    <t>INT014</t>
  </si>
  <si>
    <t>INTERFACE:FABRIC FORWARD+ARS TEXTRINA</t>
  </si>
  <si>
    <t>UNIVERSITY OF BELFAST</t>
  </si>
  <si>
    <t>BELFAST VISITOR + CONVENTION BUREAU</t>
  </si>
  <si>
    <t>44 DONEGALL PLACE</t>
  </si>
  <si>
    <t>BELFAST</t>
  </si>
  <si>
    <t>BT1 5AD</t>
  </si>
  <si>
    <t>028090239026</t>
  </si>
  <si>
    <t>INV001</t>
  </si>
  <si>
    <t>INVENTORY</t>
  </si>
  <si>
    <t>FLAT B</t>
  </si>
  <si>
    <t>4 PRIOLO ROAD</t>
  </si>
  <si>
    <t>SE7 7PT</t>
  </si>
  <si>
    <t>IPC001</t>
  </si>
  <si>
    <t xml:space="preserve">IPC (A DIVISION OF PALCO) </t>
  </si>
  <si>
    <t>WALTON HOUSE</t>
  </si>
  <si>
    <t>93/95 HIGH STREET</t>
  </si>
  <si>
    <t>BR1 1SH</t>
  </si>
  <si>
    <t>(0181) 741-9943</t>
  </si>
  <si>
    <t>(0181) 741-7522</t>
  </si>
  <si>
    <t>IPD001</t>
  </si>
  <si>
    <t>I P D</t>
  </si>
  <si>
    <t>IPD HOUSE</t>
  </si>
  <si>
    <t>CAMP ROAD</t>
  </si>
  <si>
    <t>SW19 4UX</t>
  </si>
  <si>
    <t>IPS001</t>
  </si>
  <si>
    <t>IPSOS UK LTD</t>
  </si>
  <si>
    <t>KINGS HOUSE</t>
  </si>
  <si>
    <t>KYMBERLEY ROAD</t>
  </si>
  <si>
    <t>HA1 1PT</t>
  </si>
  <si>
    <t>020 8861 8000</t>
  </si>
  <si>
    <t>angilie.chara@ipsos-mari.com</t>
  </si>
  <si>
    <t>IRW001</t>
  </si>
  <si>
    <t>IRWINS LIMITED</t>
  </si>
  <si>
    <t>I-S001</t>
  </si>
  <si>
    <t>I-SUB LTD</t>
  </si>
  <si>
    <t>I-SUB HOUSE</t>
  </si>
  <si>
    <t>GILMORTON ROAD</t>
  </si>
  <si>
    <t>LE17 4DZ</t>
  </si>
  <si>
    <t>01455 203 204</t>
  </si>
  <si>
    <t>PAUL MARKS</t>
  </si>
  <si>
    <t>ENQUIRIES@I-SUB.CO.UK</t>
  </si>
  <si>
    <t>ISA001</t>
  </si>
  <si>
    <t xml:space="preserve">ISA MEDIA </t>
  </si>
  <si>
    <t>ISA MEDIA LTD</t>
  </si>
  <si>
    <t>28 B CRESCENT ROAD</t>
  </si>
  <si>
    <t>BRIGTHON</t>
  </si>
  <si>
    <t>BN2 3RP</t>
  </si>
  <si>
    <t>08707707166</t>
  </si>
  <si>
    <t>EMMA STEPHENS</t>
  </si>
  <si>
    <t>EMMA.S@ISA-MEDIA.COM</t>
  </si>
  <si>
    <t>ISC001</t>
  </si>
  <si>
    <t>ISCO</t>
  </si>
  <si>
    <t>SKYLINE HOUSE</t>
  </si>
  <si>
    <t>200, UNION STREET</t>
  </si>
  <si>
    <t>SE1 9FS</t>
  </si>
  <si>
    <t>ITA001</t>
  </si>
  <si>
    <t>IT ASSET MANAGEMENT SOLUTIONS LTD</t>
  </si>
  <si>
    <t>15 BROWNFIELD WAY</t>
  </si>
  <si>
    <t>GUSTARDWOOD</t>
  </si>
  <si>
    <t>WHEATHAMPSTEAD</t>
  </si>
  <si>
    <t>AL4 8LL</t>
  </si>
  <si>
    <t>0870 4050508</t>
  </si>
  <si>
    <t>info@itamsolutions.com</t>
  </si>
  <si>
    <t>ITP001</t>
  </si>
  <si>
    <t>ITP PUBLICATIONS</t>
  </si>
  <si>
    <t>RIDDLESDEN</t>
  </si>
  <si>
    <t>ITS001</t>
  </si>
  <si>
    <t>IT'S ROADRUNNERS</t>
  </si>
  <si>
    <t>26 AUSTHORPE ROAD</t>
  </si>
  <si>
    <t>LS15 8DX</t>
  </si>
  <si>
    <t>0113 2171717</t>
  </si>
  <si>
    <t>0113 2648994</t>
  </si>
  <si>
    <t>JODY HODGSON</t>
  </si>
  <si>
    <t>itsroadrunners@hotmail.co.uk</t>
  </si>
  <si>
    <t>ITV001</t>
  </si>
  <si>
    <t>ITV PRODUCTIONS LTD</t>
  </si>
  <si>
    <t>THE LONDON TELEVISION CENTRE</t>
  </si>
  <si>
    <t>UPPER GROUND</t>
  </si>
  <si>
    <t>SE1 9LT</t>
  </si>
  <si>
    <t>0207 261 3622</t>
  </si>
  <si>
    <t>0207 261 3112</t>
  </si>
  <si>
    <t>IVO001</t>
  </si>
  <si>
    <t>IVOJO MULTIMEDIA</t>
  </si>
  <si>
    <t xml:space="preserve">NEWTON CROSS </t>
  </si>
  <si>
    <t xml:space="preserve">HAYS CASTLE </t>
  </si>
  <si>
    <t xml:space="preserve">HAVERFORD WEST </t>
  </si>
  <si>
    <t xml:space="preserve">PEMBS </t>
  </si>
  <si>
    <t xml:space="preserve">SA62 5HS </t>
  </si>
  <si>
    <t>IXI001</t>
  </si>
  <si>
    <t>IXIA EXCELLENCE IN PUBLIC ART</t>
  </si>
  <si>
    <t>UNIT 114</t>
  </si>
  <si>
    <t>THE CUSTARD FACTORY</t>
  </si>
  <si>
    <t>GIBB STREET</t>
  </si>
  <si>
    <t>B9 4AA</t>
  </si>
  <si>
    <t>0121 753 5301</t>
  </si>
  <si>
    <t>MELISSA PAGE</t>
  </si>
  <si>
    <t>info@ixia-info.com</t>
  </si>
  <si>
    <t>J&amp;C001</t>
  </si>
  <si>
    <t>J &amp; C R WOOD</t>
  </si>
  <si>
    <t>66 CLOUGH ROAD</t>
  </si>
  <si>
    <t>HU51 1SR</t>
  </si>
  <si>
    <t>01482 345067</t>
  </si>
  <si>
    <t>01482 441141</t>
  </si>
  <si>
    <t>info@jandcrwood.co.uk</t>
  </si>
  <si>
    <t>www.metal-craft.co.uk</t>
  </si>
  <si>
    <t>JAC001</t>
  </si>
  <si>
    <t>JACOBSON CHEMICALS</t>
  </si>
  <si>
    <t>JACOBSON HOUSE</t>
  </si>
  <si>
    <t>CROSS WAYS</t>
  </si>
  <si>
    <t>CHURTSEY</t>
  </si>
  <si>
    <t>NR. FARNHAM</t>
  </si>
  <si>
    <t>GU10 2JD</t>
  </si>
  <si>
    <t>01428 713637</t>
  </si>
  <si>
    <t>JAC002</t>
  </si>
  <si>
    <t>JACOBS YOUNG &amp; WESTBURY</t>
  </si>
  <si>
    <t>HAYWARD HEATH</t>
  </si>
  <si>
    <t>RH16 1UA</t>
  </si>
  <si>
    <t>01444 412411</t>
  </si>
  <si>
    <t>JAC003</t>
  </si>
  <si>
    <t>JACK METCALFE</t>
  </si>
  <si>
    <t>9 MOOR GRANGE VIEW</t>
  </si>
  <si>
    <t>LS16 5BN</t>
  </si>
  <si>
    <t>JAC004</t>
  </si>
  <si>
    <t>JACQUELINE CALLAGHAN</t>
  </si>
  <si>
    <t>STUDIO 28</t>
  </si>
  <si>
    <t>07904 - 860653</t>
  </si>
  <si>
    <t>JAC005</t>
  </si>
  <si>
    <t>JACKIE HUNT</t>
  </si>
  <si>
    <t>REDCAR WOOD FARM</t>
  </si>
  <si>
    <t>WHITLEY HEAD</t>
  </si>
  <si>
    <t>STEETON</t>
  </si>
  <si>
    <t>BD20 6QX</t>
  </si>
  <si>
    <t>JAM001</t>
  </si>
  <si>
    <t>A M JAMES</t>
  </si>
  <si>
    <t>THE ORCHARD</t>
  </si>
  <si>
    <t>HUSTHWAITE</t>
  </si>
  <si>
    <t>YO61 4PZ</t>
  </si>
  <si>
    <t>(01347) 868670</t>
  </si>
  <si>
    <t>JAM002</t>
  </si>
  <si>
    <t>THE EDWARD JAMES FOUNDATION</t>
  </si>
  <si>
    <t>WEST DEAN</t>
  </si>
  <si>
    <t>PO18 0QZ</t>
  </si>
  <si>
    <t>(01243) 811301</t>
  </si>
  <si>
    <t>(01243) 811343</t>
  </si>
  <si>
    <t>JAM003</t>
  </si>
  <si>
    <t>S MORRIS</t>
  </si>
  <si>
    <t>JAM STUDIOS  UNIT 4A</t>
  </si>
  <si>
    <t>ROSEVILLE TRADING ESTATE</t>
  </si>
  <si>
    <t>ROSEVILLE ROAD</t>
  </si>
  <si>
    <t>LS8 5DL</t>
  </si>
  <si>
    <t>JAM004</t>
  </si>
  <si>
    <t>JAMES PHILIP</t>
  </si>
  <si>
    <t>12 CUHINNETTS WAY</t>
  </si>
  <si>
    <t>PULLOXHILL</t>
  </si>
  <si>
    <t>MK45 5EX</t>
  </si>
  <si>
    <t>07971109768</t>
  </si>
  <si>
    <t>01525721930</t>
  </si>
  <si>
    <t>jamesjunior@mac.com</t>
  </si>
  <si>
    <t>www.myspace.com/jamesjunior.uk</t>
  </si>
  <si>
    <t>JAM005</t>
  </si>
  <si>
    <t>JAMES SMITH</t>
  </si>
  <si>
    <t>1 NUTTHEAD COTTAGE</t>
  </si>
  <si>
    <t>REDCAR LANE</t>
  </si>
  <si>
    <t>BD20 6QU</t>
  </si>
  <si>
    <t>07892978913</t>
  </si>
  <si>
    <t>ASJIMMY@HOTMAIL.COM</t>
  </si>
  <si>
    <t>JAN001</t>
  </si>
  <si>
    <t>JANE KENNELLY</t>
  </si>
  <si>
    <t>16 ST PAUL'S SQUARE</t>
  </si>
  <si>
    <t>YO24 4BD</t>
  </si>
  <si>
    <t>01904 639133</t>
  </si>
  <si>
    <t>jane.kennelly@tesco.net</t>
  </si>
  <si>
    <t>JAY001</t>
  </si>
  <si>
    <t>JAY CONFERENCE SERVICES (FEFC)</t>
  </si>
  <si>
    <t>45 HILLTOP AVENUE</t>
  </si>
  <si>
    <t>HILLBRIDGE</t>
  </si>
  <si>
    <t>SS5 6BL</t>
  </si>
  <si>
    <t>JAY002</t>
  </si>
  <si>
    <t>JAYCOTTS</t>
  </si>
  <si>
    <t>Unit D2, Chester Trade Park</t>
  </si>
  <si>
    <t>Bumpers Lane</t>
  </si>
  <si>
    <t>Chester</t>
  </si>
  <si>
    <t>CH1 4LT</t>
  </si>
  <si>
    <t xml:space="preserve">01244 394099 </t>
  </si>
  <si>
    <t>01244 399495</t>
  </si>
  <si>
    <t>JAZ001</t>
  </si>
  <si>
    <t>JAZZMUNDO</t>
  </si>
  <si>
    <t>44 NEWTON GARTH</t>
  </si>
  <si>
    <t>POTTERNEWTON</t>
  </si>
  <si>
    <t>LS7 4JZ</t>
  </si>
  <si>
    <t>07963 009636</t>
  </si>
  <si>
    <t>PAUL MARTIN</t>
  </si>
  <si>
    <t>JBE001</t>
  </si>
  <si>
    <t>J&amp;B ELECTRICAL POWERTOOL CO.LTD</t>
  </si>
  <si>
    <t>65A MANCHESTER ROAD</t>
  </si>
  <si>
    <t>BL2 1ES</t>
  </si>
  <si>
    <t>01204 523590</t>
  </si>
  <si>
    <t>JBP001</t>
  </si>
  <si>
    <t>JOHN BARRY PHOTOGRAPHY</t>
  </si>
  <si>
    <t>J B MOUNSEY</t>
  </si>
  <si>
    <t>23A CHEAPSIDE</t>
  </si>
  <si>
    <t>01274 873994</t>
  </si>
  <si>
    <t>JCA001</t>
  </si>
  <si>
    <t>JCA LTD</t>
  </si>
  <si>
    <t>UNIT 80</t>
  </si>
  <si>
    <t>BOWERS MILL</t>
  </si>
  <si>
    <t>BRANCH ROAD</t>
  </si>
  <si>
    <t>BARKISLAND</t>
  </si>
  <si>
    <t>HX4 0AD</t>
  </si>
  <si>
    <t>01422 376335</t>
  </si>
  <si>
    <t>01422 376232</t>
  </si>
  <si>
    <t>JONATHAN COCKING</t>
  </si>
  <si>
    <t>jon@jcaac.com</t>
  </si>
  <si>
    <t>www.jcaac.com</t>
  </si>
  <si>
    <t>JER001</t>
  </si>
  <si>
    <t>JEREMY MILLS PUBLISHING LTD</t>
  </si>
  <si>
    <t>113 LIDGETT STREET</t>
  </si>
  <si>
    <t>LINDLEY</t>
  </si>
  <si>
    <t>HD3 3JR</t>
  </si>
  <si>
    <t>01484463340</t>
  </si>
  <si>
    <t>WWW.JEREMYMILLSPUBLISHING.CO.UK</t>
  </si>
  <si>
    <t>JES001</t>
  </si>
  <si>
    <t>JESSOP HOUSE</t>
  </si>
  <si>
    <t>SCUDAMORE ROAD</t>
  </si>
  <si>
    <t>0116 2326000</t>
  </si>
  <si>
    <t>0116 232 0060</t>
  </si>
  <si>
    <t>JHA001</t>
  </si>
  <si>
    <t>JHA INNOVATION LTD</t>
  </si>
  <si>
    <t>BOND HOUSE</t>
  </si>
  <si>
    <t>18 BOND STREET</t>
  </si>
  <si>
    <t>WF1 2QP</t>
  </si>
  <si>
    <t>01924 364366</t>
  </si>
  <si>
    <t>01924 364566</t>
  </si>
  <si>
    <t>finance@approvedinspector.com</t>
  </si>
  <si>
    <t>JIG002</t>
  </si>
  <si>
    <t>JIGSAW PRINT LTD</t>
  </si>
  <si>
    <t>UNIT 1 MOORFIELD BUSINESS PARK</t>
  </si>
  <si>
    <t>MOORFIELD CLOSE</t>
  </si>
  <si>
    <t>LS19 7YA</t>
  </si>
  <si>
    <t>0113 2500855</t>
  </si>
  <si>
    <t>0113 2386505</t>
  </si>
  <si>
    <t>JIM001</t>
  </si>
  <si>
    <t>JIMMY SMITH</t>
  </si>
  <si>
    <t>FLAT 8</t>
  </si>
  <si>
    <t>24 CUMBERLAND ROAD</t>
  </si>
  <si>
    <t>LS6 2DZ</t>
  </si>
  <si>
    <t>07892 978913</t>
  </si>
  <si>
    <t>JIS001</t>
  </si>
  <si>
    <t>JISC REGIONAL SUPPORT CENTRE</t>
  </si>
  <si>
    <t xml:space="preserve">44 CLARENDON ROAD </t>
  </si>
  <si>
    <t xml:space="preserve">THE UNIVERSITY OF LEEDS </t>
  </si>
  <si>
    <t>LS2 9PJ</t>
  </si>
  <si>
    <t>JMT001</t>
  </si>
  <si>
    <t>JMT LEATHER</t>
  </si>
  <si>
    <t>NO. 1 INCA BUSINESS PARK</t>
  </si>
  <si>
    <t>ACTON</t>
  </si>
  <si>
    <t>CO10 0BB</t>
  </si>
  <si>
    <t>01787 882552</t>
  </si>
  <si>
    <t>01787 880531</t>
  </si>
  <si>
    <t>JONATHANB</t>
  </si>
  <si>
    <t>sales@jmt-leather.co.uk</t>
  </si>
  <si>
    <t>JOA001</t>
  </si>
  <si>
    <t>Joanna Sheen Limited</t>
  </si>
  <si>
    <t>Victoria Farm</t>
  </si>
  <si>
    <t>Stokeinteignhead</t>
  </si>
  <si>
    <t>Newton Abbot</t>
  </si>
  <si>
    <t>TQ12 4QH</t>
  </si>
  <si>
    <t>01626 872405</t>
  </si>
  <si>
    <t>01626 872265</t>
  </si>
  <si>
    <t>Pat Marsh</t>
  </si>
  <si>
    <t>pat@joannasheen.com</t>
  </si>
  <si>
    <t>JOH001</t>
  </si>
  <si>
    <t>DAVE &amp; SUE JOHNSON</t>
  </si>
  <si>
    <t>TEH GABLES</t>
  </si>
  <si>
    <t>6 HIGH STREET</t>
  </si>
  <si>
    <t>MORCOTT</t>
  </si>
  <si>
    <t>LE15 9DN</t>
  </si>
  <si>
    <t>(01572) 747793</t>
  </si>
  <si>
    <t>JOH002</t>
  </si>
  <si>
    <t>T JOHNSTON &amp; SONS</t>
  </si>
  <si>
    <t>HAW LANE</t>
  </si>
  <si>
    <t>LS19 7XQ</t>
  </si>
  <si>
    <t>JOH004</t>
  </si>
  <si>
    <t>JOHN WINTER &amp; CO LTD</t>
  </si>
  <si>
    <t xml:space="preserve">WASHER LANE WORKS </t>
  </si>
  <si>
    <t>HX2 7DP</t>
  </si>
  <si>
    <t>01422 364213</t>
  </si>
  <si>
    <t>01422 330493</t>
  </si>
  <si>
    <t>DAVID DONALDSON</t>
  </si>
  <si>
    <t>DAVID@JOHNWINTER.CO.UK</t>
  </si>
  <si>
    <t>JOH006</t>
  </si>
  <si>
    <t>JOHNSON HOSPITALITY SERVICES</t>
  </si>
  <si>
    <t>UNIT 8</t>
  </si>
  <si>
    <t>RIVERSIDE PLACE INDUSTRIAL ESTATE</t>
  </si>
  <si>
    <t>BRIDGEWATER ROAD</t>
  </si>
  <si>
    <t>LS9 0RQ</t>
  </si>
  <si>
    <t>0113 2488873</t>
  </si>
  <si>
    <t>JOH007</t>
  </si>
  <si>
    <t>JOHN McDOWALL</t>
  </si>
  <si>
    <t>FLAT 2</t>
  </si>
  <si>
    <t>259 MANNINGHAM LANE</t>
  </si>
  <si>
    <t>BD8 7EP</t>
  </si>
  <si>
    <t>01274 543912</t>
  </si>
  <si>
    <t>JOH008</t>
  </si>
  <si>
    <t>02077375199</t>
  </si>
  <si>
    <t>02077376765</t>
  </si>
  <si>
    <t>JPP@JOHNPURCELL.NET</t>
  </si>
  <si>
    <t>WWW.JOHNPURCELL.NET</t>
  </si>
  <si>
    <t>JOH009</t>
  </si>
  <si>
    <t>JOHN  MIDDLEHAM</t>
  </si>
  <si>
    <t>18 STATION ROAD</t>
  </si>
  <si>
    <t>NEW LONGTON</t>
  </si>
  <si>
    <t>PR4 4ZA</t>
  </si>
  <si>
    <t>JON002</t>
  </si>
  <si>
    <t>JONES OF OAKWOOD ( COMMERCIAL DEPT )</t>
  </si>
  <si>
    <t>472 ROUNDHAY ROAD</t>
  </si>
  <si>
    <t>LS8 2HU</t>
  </si>
  <si>
    <t>0113 2400666</t>
  </si>
  <si>
    <t>0113 294250</t>
  </si>
  <si>
    <t>DANIEL DEAN</t>
  </si>
  <si>
    <t>JON004</t>
  </si>
  <si>
    <t>JONATHAN HINDS</t>
  </si>
  <si>
    <t>22 HILTON ROAD</t>
  </si>
  <si>
    <t>LS8 4HA</t>
  </si>
  <si>
    <t>07875 392 446</t>
  </si>
  <si>
    <t>BEANZ_MEANZ_HINDZ@HOTMAIL.COM</t>
  </si>
  <si>
    <t>JON005</t>
  </si>
  <si>
    <t>JONATHAN PALMER PR</t>
  </si>
  <si>
    <t>46 GILLROY PARADE</t>
  </si>
  <si>
    <t>LS27 8AN</t>
  </si>
  <si>
    <t>07826 733 849</t>
  </si>
  <si>
    <t>JOW001</t>
  </si>
  <si>
    <t>JOWETT &amp; SOWRY LIMITED</t>
  </si>
  <si>
    <t>164 ARMLEY ROAD</t>
  </si>
  <si>
    <t>LS12 2TY</t>
  </si>
  <si>
    <t>0113 263 5317</t>
  </si>
  <si>
    <t>0113 231 9902</t>
  </si>
  <si>
    <t>info@jowettandsowry.co.uk</t>
  </si>
  <si>
    <t>JOY001</t>
  </si>
  <si>
    <t>JOYS NATIONAL SEWING MACHINE SERVICES</t>
  </si>
  <si>
    <t>NEW BARN FARM</t>
  </si>
  <si>
    <t>COTTON PARK</t>
  </si>
  <si>
    <t>LINTON</t>
  </si>
  <si>
    <t>DE12 6RG</t>
  </si>
  <si>
    <t>JRL001</t>
  </si>
  <si>
    <t>JR (LEEDS) PLUMBING &amp; HEATING CONTRACTORS</t>
  </si>
  <si>
    <t>129 EASTERLEY ROAD</t>
  </si>
  <si>
    <t>LS8 2TP</t>
  </si>
  <si>
    <t>0113 2498522</t>
  </si>
  <si>
    <t>0113 2498514</t>
  </si>
  <si>
    <t>jrleeds@fsbusiness.co.uk</t>
  </si>
  <si>
    <t>JSB001</t>
  </si>
  <si>
    <t>J S B ELECTRICAL</t>
  </si>
  <si>
    <t>96 SCARBOTTOM ROAD</t>
  </si>
  <si>
    <t>HX 7D7</t>
  </si>
  <si>
    <t>JSE001</t>
  </si>
  <si>
    <t>J.S.E</t>
  </si>
  <si>
    <t>UNIT 50</t>
  </si>
  <si>
    <t>BROAD LANE BUSINESS CENTRE</t>
  </si>
  <si>
    <t>WESTFIELD LANE</t>
  </si>
  <si>
    <t>SOUTH ELMSALL</t>
  </si>
  <si>
    <t>WF9 2JX</t>
  </si>
  <si>
    <t>JSW001</t>
  </si>
  <si>
    <t>J &amp; S WOODWORKING SERVICES</t>
  </si>
  <si>
    <t>56 MOXON STREET</t>
  </si>
  <si>
    <t>OUTWOOD</t>
  </si>
  <si>
    <t>WF1 3HB</t>
  </si>
  <si>
    <t>JTS001</t>
  </si>
  <si>
    <t>JTS ENGRAVERS</t>
  </si>
  <si>
    <t>30.-.34 AIRE STREET</t>
  </si>
  <si>
    <t>0113 242 2158</t>
  </si>
  <si>
    <t>0113 242 8903</t>
  </si>
  <si>
    <t>JUI001</t>
  </si>
  <si>
    <t>THE JUICE GROUP</t>
  </si>
  <si>
    <t>THE JUICE TRAINING</t>
  </si>
  <si>
    <t>PRESIDENTS WAY</t>
  </si>
  <si>
    <t>S4 7UR</t>
  </si>
  <si>
    <t>0114 275 58 58</t>
  </si>
  <si>
    <t>0114 275 58 88</t>
  </si>
  <si>
    <t>admin@thejuice.co.uk</t>
  </si>
  <si>
    <t>WWW.THEJUICE.CO.UK</t>
  </si>
  <si>
    <t>JUN001</t>
  </si>
  <si>
    <t>JNUEROW FABRICS LIMITED</t>
  </si>
  <si>
    <t>UNIT 10 ARROW TRADING ESTATE</t>
  </si>
  <si>
    <t>CORPORATION ROAD</t>
  </si>
  <si>
    <t>AUDENSHAW</t>
  </si>
  <si>
    <t>M34 5LR</t>
  </si>
  <si>
    <t>JUN002</t>
  </si>
  <si>
    <t>JUNGLE.COM LTD</t>
  </si>
  <si>
    <t>CENTRAL MILTON KEYNES</t>
  </si>
  <si>
    <t>01908 690333</t>
  </si>
  <si>
    <t>JUN003</t>
  </si>
  <si>
    <t>JUNGLE IT LTD</t>
  </si>
  <si>
    <t>WOODSIDE HOUSE</t>
  </si>
  <si>
    <t>LOW LANE</t>
  </si>
  <si>
    <t>LS18 5NY</t>
  </si>
  <si>
    <t>0113 2584433</t>
  </si>
  <si>
    <t>0113 2584499</t>
  </si>
  <si>
    <t>K2D001</t>
  </si>
  <si>
    <t>K2 DIGITAL PRINT</t>
  </si>
  <si>
    <t>5 LOUISA STREET</t>
  </si>
  <si>
    <t>BD10 8NE</t>
  </si>
  <si>
    <t>01274 410333</t>
  </si>
  <si>
    <t>01274 620493</t>
  </si>
  <si>
    <t>KAB001</t>
  </si>
  <si>
    <t>KABA(UK)</t>
  </si>
  <si>
    <t>LOWER MOOR WAY</t>
  </si>
  <si>
    <t>RIVERTON BUSINESS PARK</t>
  </si>
  <si>
    <t>EX16 6SS</t>
  </si>
  <si>
    <t>KAI001</t>
  </si>
  <si>
    <t>KAISER AND KRAFT</t>
  </si>
  <si>
    <t>RHODES WAY</t>
  </si>
  <si>
    <t>WD24</t>
  </si>
  <si>
    <t>01923225123</t>
  </si>
  <si>
    <t>haku.kamani@kaiserkraft.co.uk</t>
  </si>
  <si>
    <t>www.kaiserkraft.co.uk</t>
  </si>
  <si>
    <t>KAL001</t>
  </si>
  <si>
    <t>KALAMAZ00 SECURITY PRINT LTD</t>
  </si>
  <si>
    <t>NORTHFIELD</t>
  </si>
  <si>
    <t>B31 2NY</t>
  </si>
  <si>
    <t>0121 256 2000</t>
  </si>
  <si>
    <t>KAL002</t>
  </si>
  <si>
    <t>KALLKWIK PRINT COPY DESIGN</t>
  </si>
  <si>
    <t>BURLEY HILL TRAD. EST</t>
  </si>
  <si>
    <t>0113 2307373</t>
  </si>
  <si>
    <t>0113 2747676</t>
  </si>
  <si>
    <t>KAN001</t>
  </si>
  <si>
    <t>KANSA CRAFT</t>
  </si>
  <si>
    <t>THE FOUR MILL</t>
  </si>
  <si>
    <t>WATH ROAD</t>
  </si>
  <si>
    <t>ELSECAR</t>
  </si>
  <si>
    <t>S74 8HW</t>
  </si>
  <si>
    <t>(01226) 747424</t>
  </si>
  <si>
    <t>KAT001</t>
  </si>
  <si>
    <t>KATHERINE SHARKEY ASSOCIATES</t>
  </si>
  <si>
    <t>13 EAST MOOR CRESENT</t>
  </si>
  <si>
    <t>LS8 1 AD</t>
  </si>
  <si>
    <t>0800 183 0566</t>
  </si>
  <si>
    <t>KATHERINE</t>
  </si>
  <si>
    <t>KATHERINE. SHARKEY@NTLWORLD.COM</t>
  </si>
  <si>
    <t>KEE002</t>
  </si>
  <si>
    <t>KEEP ME PROMOTIONS LIMITED</t>
  </si>
  <si>
    <t xml:space="preserve">10 QUADRANT COURT  </t>
  </si>
  <si>
    <t xml:space="preserve">GREENHITHE </t>
  </si>
  <si>
    <t>DA9 9AY</t>
  </si>
  <si>
    <t>01322 381144</t>
  </si>
  <si>
    <t>01322 281143</t>
  </si>
  <si>
    <t>sales@keepmepromotions.com</t>
  </si>
  <si>
    <t>KEE003</t>
  </si>
  <si>
    <t>KEELE Facilities Management Limited</t>
  </si>
  <si>
    <t>Conference Management Team</t>
  </si>
  <si>
    <t>Darwin Building</t>
  </si>
  <si>
    <t>Staffs</t>
  </si>
  <si>
    <t>ST5 5BG</t>
  </si>
  <si>
    <t>0782 734600</t>
  </si>
  <si>
    <t>Sharon Faulke</t>
  </si>
  <si>
    <t>s.mwright@kfm.keele.ac.uk</t>
  </si>
  <si>
    <t>KEI002</t>
  </si>
  <si>
    <t>KEIGHLEY CUSHIONS</t>
  </si>
  <si>
    <t xml:space="preserve">UNIT 3 </t>
  </si>
  <si>
    <t>PROGRESS PARK</t>
  </si>
  <si>
    <t>PARKWOOD ST</t>
  </si>
  <si>
    <t>BD21 4UX</t>
  </si>
  <si>
    <t>01535604466</t>
  </si>
  <si>
    <t>01535690640</t>
  </si>
  <si>
    <t>SALES@KEIGHLEY - CUSHIONS.CO.UK</t>
  </si>
  <si>
    <t>KEL001</t>
  </si>
  <si>
    <t>KELLYS COACHES (LEEDS)</t>
  </si>
  <si>
    <t>0113 2734921</t>
  </si>
  <si>
    <t>0113 2733150</t>
  </si>
  <si>
    <t>kellyexec@tinyonline.co.uk</t>
  </si>
  <si>
    <t>KEL002</t>
  </si>
  <si>
    <t>KELVIN PRINT GROUP</t>
  </si>
  <si>
    <t>EAST TAME BUSINESS PARK</t>
  </si>
  <si>
    <t xml:space="preserve">REXCINE WAY </t>
  </si>
  <si>
    <t>SK14 4GX</t>
  </si>
  <si>
    <t>0161 366 2550</t>
  </si>
  <si>
    <t>0161 366 5290</t>
  </si>
  <si>
    <t>KEN001</t>
  </si>
  <si>
    <t>KENART ENGINEERING LIMITED</t>
  </si>
  <si>
    <t>20 THE ORCHARD</t>
  </si>
  <si>
    <t>WRENTHORPE</t>
  </si>
  <si>
    <t>WF2 0LL</t>
  </si>
  <si>
    <t>KEN002</t>
  </si>
  <si>
    <t>KENTMERE PHOTOGRAPHICS LTD</t>
  </si>
  <si>
    <t>STAVELEY</t>
  </si>
  <si>
    <t>KENDAL</t>
  </si>
  <si>
    <t>LA8 9PB</t>
  </si>
  <si>
    <t>KEN003</t>
  </si>
  <si>
    <t>KENNETT &amp; LINSELL LTD</t>
  </si>
  <si>
    <t>CROW LANE</t>
  </si>
  <si>
    <t>RM7 0ES</t>
  </si>
  <si>
    <t>01708 749732</t>
  </si>
  <si>
    <t>01708 733328</t>
  </si>
  <si>
    <t>KER001</t>
  </si>
  <si>
    <t>KERNOWCRAF ROCKS &amp; GEMST LTD</t>
  </si>
  <si>
    <t>BOLINGEY</t>
  </si>
  <si>
    <t>PERRANPORTH</t>
  </si>
  <si>
    <t>TR6 0DH</t>
  </si>
  <si>
    <t>01872 573 888</t>
  </si>
  <si>
    <t>01872 573 704</t>
  </si>
  <si>
    <t>KES001</t>
  </si>
  <si>
    <t>KESTEVEN ROOFING CENTRE LTD</t>
  </si>
  <si>
    <t>THE OLD SCHOOL YARD</t>
  </si>
  <si>
    <t>KNOWSTHORPE LANE</t>
  </si>
  <si>
    <t>LS9 0PF</t>
  </si>
  <si>
    <t>0113 235  1441</t>
  </si>
  <si>
    <t>0113 235 1463</t>
  </si>
  <si>
    <t>KEY002</t>
  </si>
  <si>
    <t>DO NOT USE - GO TO KEY 001</t>
  </si>
  <si>
    <t>KEY004</t>
  </si>
  <si>
    <t>See MEZZO STUDIOS LTD</t>
  </si>
  <si>
    <t>KEY005</t>
  </si>
  <si>
    <t>KEYNOTE EDUCATION</t>
  </si>
  <si>
    <t>PO BOX 130</t>
  </si>
  <si>
    <t>WILMSLOW</t>
  </si>
  <si>
    <t>SK9 6FN</t>
  </si>
  <si>
    <t>01625 532974</t>
  </si>
  <si>
    <t>01625 532524</t>
  </si>
  <si>
    <t>online@keynote.org.uk</t>
  </si>
  <si>
    <t>www.keynote.org.uk</t>
  </si>
  <si>
    <t>KEY006</t>
  </si>
  <si>
    <t>KEYLINE BUILDERS MERCHANTS</t>
  </si>
  <si>
    <t>HOWLEY PARK INDUSTRIAL EST</t>
  </si>
  <si>
    <t>LS27 0SW</t>
  </si>
  <si>
    <t>0113 2539427</t>
  </si>
  <si>
    <t>KEY007</t>
  </si>
  <si>
    <t>KEYFRAME FILMS LTD</t>
  </si>
  <si>
    <t>TURNHAM GREEN TERRACE</t>
  </si>
  <si>
    <t>MEWS</t>
  </si>
  <si>
    <t>W4 1QU</t>
  </si>
  <si>
    <t>020 89940636</t>
  </si>
  <si>
    <t>020 89945635</t>
  </si>
  <si>
    <t>www.keyframefilms.com</t>
  </si>
  <si>
    <t>KEY008</t>
  </si>
  <si>
    <t>KEY 4 LEARNING LTD</t>
  </si>
  <si>
    <t xml:space="preserve">THE OLD VILLAGE STORES </t>
  </si>
  <si>
    <t>CHEDWORTH</t>
  </si>
  <si>
    <t>GL54 4AA</t>
  </si>
  <si>
    <t>01285 720964</t>
  </si>
  <si>
    <t>OFFICE@KEY4LEARNING.COM</t>
  </si>
  <si>
    <t>KGB001</t>
  </si>
  <si>
    <t>KGB GROUP</t>
  </si>
  <si>
    <t>BROADWELL HOUSE</t>
  </si>
  <si>
    <t>21 BROADWELL</t>
  </si>
  <si>
    <t>SE1 7PL</t>
  </si>
  <si>
    <t>KID001</t>
  </si>
  <si>
    <t>CHUBB FIRE LTD</t>
  </si>
  <si>
    <t>UNIT 2 SPEN VALLEY IND. EST</t>
  </si>
  <si>
    <t>RAWFOLDS WAY</t>
  </si>
  <si>
    <t>BD19 5LJ</t>
  </si>
  <si>
    <t>01274 875210</t>
  </si>
  <si>
    <t>01274 851734</t>
  </si>
  <si>
    <t>kiddlfps@kiddefps.com</t>
  </si>
  <si>
    <t>KIL001</t>
  </si>
  <si>
    <t>JOHN KILBURN</t>
  </si>
  <si>
    <t>4 VALLEY VIEW</t>
  </si>
  <si>
    <t>CABIN ROAD</t>
  </si>
  <si>
    <t>LS21 1ER</t>
  </si>
  <si>
    <t>KIL002</t>
  </si>
  <si>
    <t>KILN CARE</t>
  </si>
  <si>
    <t xml:space="preserve">THE KILN WORKS </t>
  </si>
  <si>
    <t xml:space="preserve">907 LEED NEW RD </t>
  </si>
  <si>
    <t xml:space="preserve">BADDLEY GREEN </t>
  </si>
  <si>
    <t>ST2 7HQ</t>
  </si>
  <si>
    <t>01782 535915</t>
  </si>
  <si>
    <t>01782 535338</t>
  </si>
  <si>
    <t>BRIAN SHERDIN</t>
  </si>
  <si>
    <t>SALES@KILNCARE.CO.UK</t>
  </si>
  <si>
    <t>KIN001</t>
  </si>
  <si>
    <t>KINGSTON COMMUNICATION (HULL) PLC</t>
  </si>
  <si>
    <t>37 CARR LANE</t>
  </si>
  <si>
    <t>HU1 3RE</t>
  </si>
  <si>
    <t>01924 882949</t>
  </si>
  <si>
    <t>KIN002</t>
  </si>
  <si>
    <t>KINGS (FUR FABRICS) LIMITED</t>
  </si>
  <si>
    <t>OLIVE AVENUE</t>
  </si>
  <si>
    <t>LONG EATON</t>
  </si>
  <si>
    <t>NG10</t>
  </si>
  <si>
    <t>KIN003</t>
  </si>
  <si>
    <t>NEIL KING</t>
  </si>
  <si>
    <t>862 WILMSLOW ROAD</t>
  </si>
  <si>
    <t>DIDSBURY</t>
  </si>
  <si>
    <t>M20 5Q9</t>
  </si>
  <si>
    <t>0161 4457835</t>
  </si>
  <si>
    <t>0161 4459742</t>
  </si>
  <si>
    <t>KIN005</t>
  </si>
  <si>
    <t>KINGSBURY PRESS</t>
  </si>
  <si>
    <t xml:space="preserve">UNIT 13 </t>
  </si>
  <si>
    <t xml:space="preserve">DURHAM LANE </t>
  </si>
  <si>
    <t xml:space="preserve">WEST MOOR PARK </t>
  </si>
  <si>
    <t xml:space="preserve">DONCASTER </t>
  </si>
  <si>
    <t>DN3 3FE</t>
  </si>
  <si>
    <t>01302 836333</t>
  </si>
  <si>
    <t>01302 836499</t>
  </si>
  <si>
    <t>ROB@KINGSBURYPRESS.CO.UK</t>
  </si>
  <si>
    <t>KIR001</t>
  </si>
  <si>
    <t xml:space="preserve">KIRKMAN PUBLISHING </t>
  </si>
  <si>
    <t>PO BOX 866</t>
  </si>
  <si>
    <t>G42 8LA</t>
  </si>
  <si>
    <t>KIR002</t>
  </si>
  <si>
    <t>KIRKGATE ANGLERS</t>
  </si>
  <si>
    <t>95 KIRKGATE</t>
  </si>
  <si>
    <t>LS2 7DJ</t>
  </si>
  <si>
    <t>KIR003</t>
  </si>
  <si>
    <t>KIRKLEES METROPOLITAN COUNCIL</t>
  </si>
  <si>
    <t>BUILDING CONTROL &amp; LICENSING SERVICE</t>
  </si>
  <si>
    <t>PO BOX B95</t>
  </si>
  <si>
    <t>CIVIC CENTRE</t>
  </si>
  <si>
    <t>HD1 2NA</t>
  </si>
  <si>
    <t>01484 221550</t>
  </si>
  <si>
    <t>01484 221565</t>
  </si>
  <si>
    <t>building.control@kirkleesmc.gov.uk</t>
  </si>
  <si>
    <t>www.kirkleesmc.gov.uk</t>
  </si>
  <si>
    <t>KJP001</t>
  </si>
  <si>
    <t>K J P</t>
  </si>
  <si>
    <t>LS11 5XA</t>
  </si>
  <si>
    <t>KLA001</t>
  </si>
  <si>
    <t>KLANG RECORDS</t>
  </si>
  <si>
    <t>CLONAN HOUSE</t>
  </si>
  <si>
    <t>MIDGEHOLE ROAD</t>
  </si>
  <si>
    <t>HX7 7AA</t>
  </si>
  <si>
    <t>01422 842212</t>
  </si>
  <si>
    <t>KLE001</t>
  </si>
  <si>
    <t>KLEMATRIC DISPLAYS LIMITED</t>
  </si>
  <si>
    <t>Lancaster House</t>
  </si>
  <si>
    <t>10 Warboys Airfield Industrial Estate</t>
  </si>
  <si>
    <t>Warboys Huntingdon</t>
  </si>
  <si>
    <t>PE28 2SH</t>
  </si>
  <si>
    <t>KLI001</t>
  </si>
  <si>
    <t>KLICK TECHNOLOGY LTD</t>
  </si>
  <si>
    <t>CLAVERTON ROAD</t>
  </si>
  <si>
    <t>WYTHENSHAWE</t>
  </si>
  <si>
    <t>M23 9FT</t>
  </si>
  <si>
    <t>0161 998 9726</t>
  </si>
  <si>
    <t>0161 946 0149</t>
  </si>
  <si>
    <t>KLI002</t>
  </si>
  <si>
    <t xml:space="preserve">KLICK COMMUNICATIONS LTD </t>
  </si>
  <si>
    <t>PO BOX 2094</t>
  </si>
  <si>
    <t>RAYLEIGH</t>
  </si>
  <si>
    <t>SS6 8WF</t>
  </si>
  <si>
    <t>01268 770641</t>
  </si>
  <si>
    <t>01268 745661</t>
  </si>
  <si>
    <t>steve@5050magazine.co.uk</t>
  </si>
  <si>
    <t>www.5050magazine.co.uk</t>
  </si>
  <si>
    <t>KNI001</t>
  </si>
  <si>
    <t>KNIGHTON TOOL SUPPLIES</t>
  </si>
  <si>
    <t>17 LOTHAIR ROAD</t>
  </si>
  <si>
    <t>AYLESTONE PARK</t>
  </si>
  <si>
    <t>LE2 7QE</t>
  </si>
  <si>
    <t>0116 283 4021</t>
  </si>
  <si>
    <t>0116 244  0289</t>
  </si>
  <si>
    <t>WENDY HEAP</t>
  </si>
  <si>
    <t>WENDY@KNIGHTON-TOOLS.CO .UK</t>
  </si>
  <si>
    <t>KOC001</t>
  </si>
  <si>
    <t>Kochin</t>
  </si>
  <si>
    <t>57 Delves Crescent</t>
  </si>
  <si>
    <t>Walsall</t>
  </si>
  <si>
    <t>WS5 4LS</t>
  </si>
  <si>
    <t>01922 722 367</t>
  </si>
  <si>
    <t>richard@leadingnlp.co.uk</t>
  </si>
  <si>
    <t>KOL001</t>
  </si>
  <si>
    <t>KOLORCO QUALITY COLOUR PRINTERS</t>
  </si>
  <si>
    <t>RICHMOND HOUSE</t>
  </si>
  <si>
    <t>BD2 1AL</t>
  </si>
  <si>
    <t>01274 735222</t>
  </si>
  <si>
    <t>01274 735333</t>
  </si>
  <si>
    <t>sales@kolrco.co.uk</t>
  </si>
  <si>
    <t>www.kolorco.co.uk</t>
  </si>
  <si>
    <t>KTP001</t>
  </si>
  <si>
    <t>THE LABELSTORE (KTP LTD)</t>
  </si>
  <si>
    <t>UNITS 1&amp;2 DEANS PARK</t>
  </si>
  <si>
    <t xml:space="preserve">BORWICK DRIVE </t>
  </si>
  <si>
    <t>GROVEHILL</t>
  </si>
  <si>
    <t>HU17 0HQ</t>
  </si>
  <si>
    <t>01482 398658</t>
  </si>
  <si>
    <t>01482 880111</t>
  </si>
  <si>
    <t>CLAIRE MCBAIN</t>
  </si>
  <si>
    <t>cmcbain@labelstore.co.uk</t>
  </si>
  <si>
    <t>www.labelstore.co.uk</t>
  </si>
  <si>
    <t>KU0001</t>
  </si>
  <si>
    <t>KUONI TRAVEL LIMITED</t>
  </si>
  <si>
    <t>33 MADDOX STREET</t>
  </si>
  <si>
    <t>W1R 9LD</t>
  </si>
  <si>
    <t>KWH001</t>
  </si>
  <si>
    <t>KWH PLAST LTD</t>
  </si>
  <si>
    <t>BRUNLEYS KILN FARM</t>
  </si>
  <si>
    <t>MK11 3EW</t>
  </si>
  <si>
    <t>01908 556 166</t>
  </si>
  <si>
    <t>01908 568 538</t>
  </si>
  <si>
    <t>DEREK</t>
  </si>
  <si>
    <t>SALES UK@KWHPLAST.COM</t>
  </si>
  <si>
    <t>LAI001</t>
  </si>
  <si>
    <t>N T LAIDLAW-NOT TO USE</t>
  </si>
  <si>
    <t>COPLEY HILL TRADING ESTATE</t>
  </si>
  <si>
    <t>LS12 1HG</t>
  </si>
  <si>
    <t>LAI002</t>
  </si>
  <si>
    <t>I. R. LAIDLAW</t>
  </si>
  <si>
    <t>LAK001</t>
  </si>
  <si>
    <t>LAKE IMAGE SYSTEMS LTD</t>
  </si>
  <si>
    <t>THE FORUM</t>
  </si>
  <si>
    <t>ICKNIELD WAY</t>
  </si>
  <si>
    <t>TRING</t>
  </si>
  <si>
    <t>HP23 4JX</t>
  </si>
  <si>
    <t>01442 892700</t>
  </si>
  <si>
    <t>01442 892792</t>
  </si>
  <si>
    <t>LAM001</t>
  </si>
  <si>
    <t>LAMINEX INTERNATIONAL</t>
  </si>
  <si>
    <t>BROMFIELD INDUSTRIAL ESTATE</t>
  </si>
  <si>
    <t>MOLD</t>
  </si>
  <si>
    <t>CLWYD</t>
  </si>
  <si>
    <t>CW7 1JR</t>
  </si>
  <si>
    <t>LAN001</t>
  </si>
  <si>
    <t>TOM LANGTON &amp; SON</t>
  </si>
  <si>
    <t>KIRKSTON WORKS</t>
  </si>
  <si>
    <t>LS9 0AT</t>
  </si>
  <si>
    <t>(0113) 249-9440</t>
  </si>
  <si>
    <t>(01130 240-2287</t>
  </si>
  <si>
    <t>C THOMPSON</t>
  </si>
  <si>
    <t>LAN002</t>
  </si>
  <si>
    <t>LANCELYN THEATRE SUPPLIES</t>
  </si>
  <si>
    <t>ELECTRIC AVENUE</t>
  </si>
  <si>
    <t>FERRY HUNKSEY ROAD</t>
  </si>
  <si>
    <t>LAN003</t>
  </si>
  <si>
    <t>LAN 2 LAN LTD</t>
  </si>
  <si>
    <t>5 GENESIS BUSINESS PARK</t>
  </si>
  <si>
    <t>SHEERWATER</t>
  </si>
  <si>
    <t>GU21 5RW</t>
  </si>
  <si>
    <t>01483 594100</t>
  </si>
  <si>
    <t>01483 594101</t>
  </si>
  <si>
    <t>info@lan2lan.com</t>
  </si>
  <si>
    <t>www.lan2lan.com</t>
  </si>
  <si>
    <t>LAN004</t>
  </si>
  <si>
    <t>LANMARQUE LTD</t>
  </si>
  <si>
    <t>24 CLAREMONT</t>
  </si>
  <si>
    <t>CALEHAM ROAD</t>
  </si>
  <si>
    <t>TW17 8EF</t>
  </si>
  <si>
    <t>01932 222 821</t>
  </si>
  <si>
    <t>01932 242 903</t>
  </si>
  <si>
    <t>LAT001</t>
  </si>
  <si>
    <t>JAMES LATHAM NORTHERN</t>
  </si>
  <si>
    <t>LONGLANDS</t>
  </si>
  <si>
    <t>WF5 9JE</t>
  </si>
  <si>
    <t>(01924) 276111</t>
  </si>
  <si>
    <t>(01924) 280193</t>
  </si>
  <si>
    <t>LAU001</t>
  </si>
  <si>
    <t>K I &amp; G K BONIFACE</t>
  </si>
  <si>
    <t>(LAUNDRY)</t>
  </si>
  <si>
    <t>20 WEST VIEW</t>
  </si>
  <si>
    <t>PADDOCK</t>
  </si>
  <si>
    <t>HD1 4TX</t>
  </si>
  <si>
    <t>01484 352615</t>
  </si>
  <si>
    <t>LAU002</t>
  </si>
  <si>
    <t>LAURENCE KING PUBLISHING</t>
  </si>
  <si>
    <t>71 GRAT RUSSEL STREET</t>
  </si>
  <si>
    <t>WC1B 1BP</t>
  </si>
  <si>
    <t>LAW002</t>
  </si>
  <si>
    <t>LAWRENCE BATLEY THEATRE</t>
  </si>
  <si>
    <t>HUDDERFIELD CONT MUSIC FESTIVAL</t>
  </si>
  <si>
    <t>UNIVERSITY OF HUDDERSFIELD</t>
  </si>
  <si>
    <t>LAW003</t>
  </si>
  <si>
    <t>LAW DISTRIBUTION LTD</t>
  </si>
  <si>
    <t>HAYDOCK CROSS</t>
  </si>
  <si>
    <t xml:space="preserve">KILBUCK LANE </t>
  </si>
  <si>
    <t xml:space="preserve">ST HELENS </t>
  </si>
  <si>
    <t>WA11 9UX</t>
  </si>
  <si>
    <t>01942 295929</t>
  </si>
  <si>
    <t xml:space="preserve"> 01924 295925</t>
  </si>
  <si>
    <t>DIANE LAW</t>
  </si>
  <si>
    <t>accounts@lawdistribution.co.uk</t>
  </si>
  <si>
    <t>LAW004</t>
  </si>
  <si>
    <t>LAWRENCE BROWN</t>
  </si>
  <si>
    <t>1 KILDARE ROAD</t>
  </si>
  <si>
    <t>CHORLTON</t>
  </si>
  <si>
    <t>M21 0YG</t>
  </si>
  <si>
    <t>07815 690 585</t>
  </si>
  <si>
    <t>EMAIL@LAWRENCEBROWN.EU</t>
  </si>
  <si>
    <t>WWW.LAWRENCEBROWN.EU</t>
  </si>
  <si>
    <t>LAY001</t>
  </si>
  <si>
    <t>GRAHAM LAYTON</t>
  </si>
  <si>
    <t>32 WESTCOMBE AVENUE</t>
  </si>
  <si>
    <t>LS8 2BS</t>
  </si>
  <si>
    <t>(0113) 266-8131</t>
  </si>
  <si>
    <t>LBC001</t>
  </si>
  <si>
    <t>L &amp; B CONTAINERS</t>
  </si>
  <si>
    <t>UNIT 5/7 LENTON DRIVE</t>
  </si>
  <si>
    <t>LS11 5TN</t>
  </si>
  <si>
    <t>LCA001</t>
  </si>
  <si>
    <t>LCAD STAFF DEVELOPMENT BUDGET</t>
  </si>
  <si>
    <t>LEA001</t>
  </si>
  <si>
    <t>LEARNING RESOURCES DEVELOPMENT GROUP</t>
  </si>
  <si>
    <t>8 HERRIOT WAY</t>
  </si>
  <si>
    <t>YO7 1FL</t>
  </si>
  <si>
    <t>(01845) 524347</t>
  </si>
  <si>
    <t>LEA003</t>
  </si>
  <si>
    <t>LEARNING ETC</t>
  </si>
  <si>
    <t>RIVERSIDE</t>
  </si>
  <si>
    <t>RAMSEY FORTY FOOT</t>
  </si>
  <si>
    <t>PE26 2XN</t>
  </si>
  <si>
    <t>LEA005</t>
  </si>
  <si>
    <t>LEADERS OF TOMORROW LTD</t>
  </si>
  <si>
    <t>YOUNG EDUCATION PROGRAMME</t>
  </si>
  <si>
    <t>66 JOHN FINNIE STREET</t>
  </si>
  <si>
    <t>KA1 1BS</t>
  </si>
  <si>
    <t>01563 530830</t>
  </si>
  <si>
    <t>01563 549503</t>
  </si>
  <si>
    <t>enquiries@youngprogramme.org</t>
  </si>
  <si>
    <t>www.youngprogramme.org</t>
  </si>
  <si>
    <t>LEA006</t>
  </si>
  <si>
    <t>LEAP FROG COMPUTERS</t>
  </si>
  <si>
    <t>5-7 SCHOOL ST</t>
  </si>
  <si>
    <t>WEST HOUGHTON</t>
  </si>
  <si>
    <t>BL5 2BG</t>
  </si>
  <si>
    <t>08704438866</t>
  </si>
  <si>
    <t>08704438869</t>
  </si>
  <si>
    <t>RUTH DAVIES</t>
  </si>
  <si>
    <t>accounts@leapfrogcomputers.co.uk</t>
  </si>
  <si>
    <t>LEA008</t>
  </si>
  <si>
    <t>Learning &amp; skills~events, consultancy and training</t>
  </si>
  <si>
    <t>Claire harrison</t>
  </si>
  <si>
    <t>claire.harrison@lsect.com</t>
  </si>
  <si>
    <t>LEE001</t>
  </si>
  <si>
    <t>LEEDS CHAMBER OF COMMERCE &amp; INDUSTRY</t>
  </si>
  <si>
    <t>LEE003</t>
  </si>
  <si>
    <t>LEEDS COLLEGE OF TECHNOLOGY</t>
  </si>
  <si>
    <t>COOKRIDGE STREET</t>
  </si>
  <si>
    <t>LS2 8BL</t>
  </si>
  <si>
    <t>0113 2976308</t>
  </si>
  <si>
    <t>0113 2976301</t>
  </si>
  <si>
    <t>FINANCE@LCT.AC.UK</t>
  </si>
  <si>
    <t>LEE006</t>
  </si>
  <si>
    <t>LEEDS AUDIO VISUAL</t>
  </si>
  <si>
    <t>PRIORY HOUSE</t>
  </si>
  <si>
    <t>PITSFORD STREET</t>
  </si>
  <si>
    <t>B18 6LX</t>
  </si>
  <si>
    <t>0845 8440104</t>
  </si>
  <si>
    <t>0800 0832016</t>
  </si>
  <si>
    <t>LEE007</t>
  </si>
  <si>
    <t>LEEDS ALLOYS</t>
  </si>
  <si>
    <t>C/O MANCHESTER METAL</t>
  </si>
  <si>
    <t>UNIT 1-4</t>
  </si>
  <si>
    <t>MEADOW ROAD</t>
  </si>
  <si>
    <t>M7 19A</t>
  </si>
  <si>
    <t>0113 2381770</t>
  </si>
  <si>
    <t>0113 2381778</t>
  </si>
  <si>
    <t>LEE010</t>
  </si>
  <si>
    <t>LEEDS COLLEGE OF BUILDING</t>
  </si>
  <si>
    <t>NORTH STREET</t>
  </si>
  <si>
    <t>LS2 7QT</t>
  </si>
  <si>
    <t>0113 2226000</t>
  </si>
  <si>
    <t>0113 2226001</t>
  </si>
  <si>
    <t>LINDA WOOD</t>
  </si>
  <si>
    <t>LEE011</t>
  </si>
  <si>
    <t>LEEDS ANIMATION WORKSHOP</t>
  </si>
  <si>
    <t>45 BAYSWATER ROW</t>
  </si>
  <si>
    <t>LS8 5LF</t>
  </si>
  <si>
    <t>LEE012</t>
  </si>
  <si>
    <t>LEEDS COLLEGES STAFF DEVELOPMENT FORUM</t>
  </si>
  <si>
    <t>C/O ROOM 237</t>
  </si>
  <si>
    <t>PARK LANE COLLEGE</t>
  </si>
  <si>
    <t>LEE013</t>
  </si>
  <si>
    <t>LEEDS A V</t>
  </si>
  <si>
    <t>UNIT 15 ASHTON FIELDS INDUSTRIAL ESTATE</t>
  </si>
  <si>
    <t>B60 3EX</t>
  </si>
  <si>
    <t>LEE014</t>
  </si>
  <si>
    <t>LEEDS TEC</t>
  </si>
  <si>
    <t>BELGRADE HALL</t>
  </si>
  <si>
    <t>BELGRADE STREET</t>
  </si>
  <si>
    <t>LS2 8DD</t>
  </si>
  <si>
    <t>LEE015</t>
  </si>
  <si>
    <t>LEEDS CSD</t>
  </si>
  <si>
    <t>6 EMMANUEL TRADING ESTATE</t>
  </si>
  <si>
    <t>SPRINGWELL ROAD</t>
  </si>
  <si>
    <t>LEE016</t>
  </si>
  <si>
    <t>IGEN LTD</t>
  </si>
  <si>
    <t>1 EASTGATE</t>
  </si>
  <si>
    <t>LS2 7LY</t>
  </si>
  <si>
    <t>0113 225 9000</t>
  </si>
  <si>
    <t>0113 226 2190</t>
  </si>
  <si>
    <t>DAVID GREEN</t>
  </si>
  <si>
    <t>LEE018</t>
  </si>
  <si>
    <t>LEEDS COLLEGE OF MUSIC</t>
  </si>
  <si>
    <t>3 QUARRY HILL</t>
  </si>
  <si>
    <t>LS2 7PD</t>
  </si>
  <si>
    <t>(0113) 222-3400</t>
  </si>
  <si>
    <t>(0113) 243-8798</t>
  </si>
  <si>
    <t>LEE020</t>
  </si>
  <si>
    <t xml:space="preserve">LEEDS METOPOLITIAN UNIVERSITY </t>
  </si>
  <si>
    <t xml:space="preserve">FACILITIES &amp; MANAGEMENT DIVISION </t>
  </si>
  <si>
    <t xml:space="preserve">25 QUEEN SQUARE </t>
  </si>
  <si>
    <t>LS2 8AF</t>
  </si>
  <si>
    <t>LEE021</t>
  </si>
  <si>
    <t xml:space="preserve">LEEDS TIMES </t>
  </si>
  <si>
    <t>JPC ACCOUNTS</t>
  </si>
  <si>
    <t>18 CURZON STREET</t>
  </si>
  <si>
    <t>DE1 1LL</t>
  </si>
  <si>
    <t>01332 294359</t>
  </si>
  <si>
    <t>LEE022</t>
  </si>
  <si>
    <t>LEEDS REFRIGERATION</t>
  </si>
  <si>
    <t>ROSE HOUSE</t>
  </si>
  <si>
    <t>371 SELBY ROAD</t>
  </si>
  <si>
    <t>LS15 7SJ</t>
  </si>
  <si>
    <t>0113 264 8571</t>
  </si>
  <si>
    <t>LEE023</t>
  </si>
  <si>
    <t>LEEDS GUIDE LTD</t>
  </si>
  <si>
    <t>LEEDS GUIDE SUBSCRIPTIONS</t>
  </si>
  <si>
    <t>NEA3320</t>
  </si>
  <si>
    <t>LS1 1YY</t>
  </si>
  <si>
    <t>0113 2441000</t>
  </si>
  <si>
    <t>LEE024</t>
  </si>
  <si>
    <t>LEEDS METROPOLITAN UNIVERSITY</t>
  </si>
  <si>
    <t>C/O NTI  UNIT 3</t>
  </si>
  <si>
    <t>MILSHAW LANE</t>
  </si>
  <si>
    <t>LS11 8LZ</t>
  </si>
  <si>
    <t>LEE026</t>
  </si>
  <si>
    <t>LEEDS BLACK ELDERS ASSOCIATION</t>
  </si>
  <si>
    <t>180 CHAPELTOWN ROAD</t>
  </si>
  <si>
    <t>LS7 4HP</t>
  </si>
  <si>
    <t>01132374332</t>
  </si>
  <si>
    <t>01132374313</t>
  </si>
  <si>
    <t>www.ibea.co.uk</t>
  </si>
  <si>
    <t>LEE029</t>
  </si>
  <si>
    <t>LEEDS SOCIETY FOR DEAF AND BLIND PEOPLE</t>
  </si>
  <si>
    <t>CENTENARY HOUSE</t>
  </si>
  <si>
    <t>LS2 8JS</t>
  </si>
  <si>
    <t>0113 243 8328</t>
  </si>
  <si>
    <t>0113 243 3553</t>
  </si>
  <si>
    <t>INFO@LEEDSDEAFANDBLIND.ORG.UK</t>
  </si>
  <si>
    <t>LEM001</t>
  </si>
  <si>
    <t>GARY LEMAL GARDEN SERVICES</t>
  </si>
  <si>
    <t>2 SMALEWELL ROAD</t>
  </si>
  <si>
    <t>LS28 8PS</t>
  </si>
  <si>
    <t>(0113) 229-5895</t>
  </si>
  <si>
    <t>(0113) 229-6045</t>
  </si>
  <si>
    <t>LES001</t>
  </si>
  <si>
    <t>LES COLEMAN</t>
  </si>
  <si>
    <t>99 SMALLWOOD ROAD</t>
  </si>
  <si>
    <t>TOOTING BROADWAY</t>
  </si>
  <si>
    <t>SW17 0TN</t>
  </si>
  <si>
    <t>020 8672 6299</t>
  </si>
  <si>
    <t>LEV001</t>
  </si>
  <si>
    <t>LEV SERVICES</t>
  </si>
  <si>
    <t>8 SWINNON CRESCENT</t>
  </si>
  <si>
    <t>LS28 6NZ</t>
  </si>
  <si>
    <t>0113 2297027</t>
  </si>
  <si>
    <t>lev.services@ntlword.com</t>
  </si>
  <si>
    <t>LEW001</t>
  </si>
  <si>
    <t>THE LEWIS GROUP LTD</t>
  </si>
  <si>
    <t>LAWRENCE HOUSE</t>
  </si>
  <si>
    <t>BD19 4DH</t>
  </si>
  <si>
    <t>0870 751 3300</t>
  </si>
  <si>
    <t>0870 751 3131</t>
  </si>
  <si>
    <t>DANIELLE AYKROYD</t>
  </si>
  <si>
    <t>daykroyd@lewisgroup.co.uk</t>
  </si>
  <si>
    <t>LEW002</t>
  </si>
  <si>
    <t>LEWIS DAY TRANSPORT PLC</t>
  </si>
  <si>
    <t>OFFSET WORKS</t>
  </si>
  <si>
    <t>MIDDLETON ROAD</t>
  </si>
  <si>
    <t>LS11 5NA</t>
  </si>
  <si>
    <t>0113 2718100</t>
  </si>
  <si>
    <t>LISA MILNER</t>
  </si>
  <si>
    <t>LEX001</t>
  </si>
  <si>
    <t xml:space="preserve">LEXMARK INTERNATIONAL </t>
  </si>
  <si>
    <t>LEXMARK HOUSE</t>
  </si>
  <si>
    <t>HP12 3TA</t>
  </si>
  <si>
    <t>LEY001</t>
  </si>
  <si>
    <t>LFC001</t>
  </si>
  <si>
    <t>LFC</t>
  </si>
  <si>
    <t>PO BOX 188</t>
  </si>
  <si>
    <t>EN11 0BR</t>
  </si>
  <si>
    <t>01992 454545</t>
  </si>
  <si>
    <t>0800 616629</t>
  </si>
  <si>
    <t>orders@LFCdespatchline.co.uk</t>
  </si>
  <si>
    <t>www.lfc-ltd.com</t>
  </si>
  <si>
    <t>LGM001</t>
  </si>
  <si>
    <t>L.G.M.B.</t>
  </si>
  <si>
    <t>357 ROUDHAY ROAD</t>
  </si>
  <si>
    <t>LS8 4BU</t>
  </si>
  <si>
    <t>LIBRARIES DIRECT</t>
  </si>
  <si>
    <t>266 BAMFORD ROAD</t>
  </si>
  <si>
    <t>OL10 4AA</t>
  </si>
  <si>
    <t>LIB002</t>
  </si>
  <si>
    <t>LIBRARY FURNISHING CONSULTANTS LIMITED</t>
  </si>
  <si>
    <t>54 DENNINGTON ROAD</t>
  </si>
  <si>
    <t>NN8 2QH</t>
  </si>
  <si>
    <t>(01933) 442777</t>
  </si>
  <si>
    <t>(01933) 442764</t>
  </si>
  <si>
    <t>LIB003</t>
  </si>
  <si>
    <t>LIBREX</t>
  </si>
  <si>
    <t>COLWICK ROAD</t>
  </si>
  <si>
    <t>NG2 4BG</t>
  </si>
  <si>
    <t>LIC002</t>
  </si>
  <si>
    <t>LICK (UK) LTD</t>
  </si>
  <si>
    <t>UNIT G 17</t>
  </si>
  <si>
    <t>RIVERBANK WAY</t>
  </si>
  <si>
    <t>LOWFIELDS  BUSINESS PARK</t>
  </si>
  <si>
    <t>HX5 9DN</t>
  </si>
  <si>
    <t>01422 311 844</t>
  </si>
  <si>
    <t>01422 374 164</t>
  </si>
  <si>
    <t>PAUL@LICK-UK.COM</t>
  </si>
  <si>
    <t>LIN001</t>
  </si>
  <si>
    <t>LINCAT LIMITED</t>
  </si>
  <si>
    <t>NORTH HYKEHAM</t>
  </si>
  <si>
    <t>LINCOLN</t>
  </si>
  <si>
    <t>LN6 3QY</t>
  </si>
  <si>
    <t>LIN002</t>
  </si>
  <si>
    <t>LINLEY &amp; SIMPSON</t>
  </si>
  <si>
    <t>641 ROUNDHAY ROAD</t>
  </si>
  <si>
    <t>OAKWOOD</t>
  </si>
  <si>
    <t>LS8 4BA</t>
  </si>
  <si>
    <t>(0113) 240-1177</t>
  </si>
  <si>
    <t>(0113) 240-1199</t>
  </si>
  <si>
    <t>LIN003</t>
  </si>
  <si>
    <t xml:space="preserve">LINK RECRUITMENT SERVICES </t>
  </si>
  <si>
    <t>SUITES 6/7</t>
  </si>
  <si>
    <t>3a CHARLES STREET</t>
  </si>
  <si>
    <t>ST1 3JP</t>
  </si>
  <si>
    <t>(01782) 261095</t>
  </si>
  <si>
    <t>(01782) 201436</t>
  </si>
  <si>
    <t>LIN004</t>
  </si>
  <si>
    <t>LINEN HALL LIBRARY</t>
  </si>
  <si>
    <t>17 DONEGALL SQUARE NORTH</t>
  </si>
  <si>
    <t>BT1 5GB</t>
  </si>
  <si>
    <t>02890321707</t>
  </si>
  <si>
    <t>02890438586</t>
  </si>
  <si>
    <t>info@linenhall.com</t>
  </si>
  <si>
    <t>www.linenhall.com</t>
  </si>
  <si>
    <t>LIN005</t>
  </si>
  <si>
    <t>LINDY ELECTRONICS LTD</t>
  </si>
  <si>
    <t>SADLER FORSTER WAY</t>
  </si>
  <si>
    <t xml:space="preserve">TEESIDE INDUSTRIAL ESTATE </t>
  </si>
  <si>
    <t>THORNABY</t>
  </si>
  <si>
    <t>TS17 9JU</t>
  </si>
  <si>
    <t>01642 754000</t>
  </si>
  <si>
    <t>01642 765274</t>
  </si>
  <si>
    <t>LIO002</t>
  </si>
  <si>
    <t>LION BOOK &amp; TOOL COMPANY</t>
  </si>
  <si>
    <t>MILO CRISPIN</t>
  </si>
  <si>
    <t>WHITCHUCH HILL</t>
  </si>
  <si>
    <t>NEAR READING</t>
  </si>
  <si>
    <t>RG8 7NY</t>
  </si>
  <si>
    <t>(0118) 984-5567</t>
  </si>
  <si>
    <t>(0118) 984-5568</t>
  </si>
  <si>
    <t>LIO003</t>
  </si>
  <si>
    <t>LION FPG LIMITED</t>
  </si>
  <si>
    <t>EDUCATION DIVISION</t>
  </si>
  <si>
    <t>OLDBURY ROAD</t>
  </si>
  <si>
    <t>WEST BROMWICH</t>
  </si>
  <si>
    <t>B70 9DQ</t>
  </si>
  <si>
    <t>0121 5535754</t>
  </si>
  <si>
    <t>0121 5005996</t>
  </si>
  <si>
    <t>LIT001</t>
  </si>
  <si>
    <t>ALAN LITMAN PLC</t>
  </si>
  <si>
    <t>DAMAD HOUSE</t>
  </si>
  <si>
    <t>490 RADFORD ROAD</t>
  </si>
  <si>
    <t>NG7 7EE</t>
  </si>
  <si>
    <t>LIV001</t>
  </si>
  <si>
    <t>LIVERPOOL ST JOHN MOORES UNIVERSITY</t>
  </si>
  <si>
    <t>LIV002</t>
  </si>
  <si>
    <t>LIVESEY STRUCTURAL CONTRACTORS LTD</t>
  </si>
  <si>
    <t>4 CHILTERN DRIVE</t>
  </si>
  <si>
    <t>ACKWORTH</t>
  </si>
  <si>
    <t>WF7 7DW</t>
  </si>
  <si>
    <t>01977 613 543</t>
  </si>
  <si>
    <t>01977 625 166</t>
  </si>
  <si>
    <t>LIV003</t>
  </si>
  <si>
    <t>LIVESCRIBE EUROPE</t>
  </si>
  <si>
    <t>INNOVATION CENTRE</t>
  </si>
  <si>
    <t>NI SCIENCE PARK</t>
  </si>
  <si>
    <t>QUEEN'S ROAD</t>
  </si>
  <si>
    <t>QUEEN'S ISLAND</t>
  </si>
  <si>
    <t>BT3 9DT</t>
  </si>
  <si>
    <t>+44 2890 737840</t>
  </si>
  <si>
    <t>MIKE MCLLWRATH</t>
  </si>
  <si>
    <t>LOC001</t>
  </si>
  <si>
    <t>LGMB FOR YORKSHIRE &amp; HUMBERSIDE</t>
  </si>
  <si>
    <t>357 ROUNDHAY ROAD</t>
  </si>
  <si>
    <t>0113 2490180</t>
  </si>
  <si>
    <t>0113 2490186</t>
  </si>
  <si>
    <t>general@lgmb.demon.co.uk</t>
  </si>
  <si>
    <t>LOG001</t>
  </si>
  <si>
    <t>LOGCOM SOLUTIONS LTD</t>
  </si>
  <si>
    <t>KIRKFIELDS</t>
  </si>
  <si>
    <t>LS19 7LX</t>
  </si>
  <si>
    <t>0113 2107000</t>
  </si>
  <si>
    <t>0113 2107100</t>
  </si>
  <si>
    <t>darren.ford@logcom.com</t>
  </si>
  <si>
    <t>http://www.logcom.com</t>
  </si>
  <si>
    <t>LOG002</t>
  </si>
  <si>
    <t>LOGISTIK LTD</t>
  </si>
  <si>
    <t>CARLTON MILLS</t>
  </si>
  <si>
    <t>0113 2244800</t>
  </si>
  <si>
    <t>0113 2244801</t>
  </si>
  <si>
    <t>accounts.email@logistik.co.uk</t>
  </si>
  <si>
    <t>www.logistik.co.uk</t>
  </si>
  <si>
    <t>LON002</t>
  </si>
  <si>
    <t>LONGTON LIGHT ALLOYS LIMITED</t>
  </si>
  <si>
    <t>FOXLEY LANE</t>
  </si>
  <si>
    <t>MILTON</t>
  </si>
  <si>
    <t>ST2 7EH</t>
  </si>
  <si>
    <t>LON003</t>
  </si>
  <si>
    <t>LONDON TELEVISION SERVICE</t>
  </si>
  <si>
    <t>21-25 ST ANNE'S COURT</t>
  </si>
  <si>
    <t>W1F 0BJ</t>
  </si>
  <si>
    <t>LON005</t>
  </si>
  <si>
    <t>LONDON  ARTSCOM  LIMITED</t>
  </si>
  <si>
    <t>LONDON COLLEGE OF FASHION</t>
  </si>
  <si>
    <t>20 PRINCESS STREET</t>
  </si>
  <si>
    <t>WIG 0BJ</t>
  </si>
  <si>
    <t>020 7514 2955</t>
  </si>
  <si>
    <t>020 7514 7490</t>
  </si>
  <si>
    <t>LOP001</t>
  </si>
  <si>
    <t>LOPEX COMMUNICATIONS LIMITED</t>
  </si>
  <si>
    <t>0151 959 0006</t>
  </si>
  <si>
    <t>0151 948 2050</t>
  </si>
  <si>
    <t>LOW001</t>
  </si>
  <si>
    <t>LOWE &amp; FLETCHER LIMITED</t>
  </si>
  <si>
    <t>HALES FIELD</t>
  </si>
  <si>
    <t>TF7 4ES</t>
  </si>
  <si>
    <t>LOW002</t>
  </si>
  <si>
    <t>LOWD &amp; KLEA LTD T/A LEADS DESIGN</t>
  </si>
  <si>
    <t>GLOBE QUAY</t>
  </si>
  <si>
    <t>16 GLOBE ROAD</t>
  </si>
  <si>
    <t>LS11 5QG</t>
  </si>
  <si>
    <t>0113 2444514</t>
  </si>
  <si>
    <t>0113 2444513</t>
  </si>
  <si>
    <t>MARIANNE DEL GARBUT</t>
  </si>
  <si>
    <t>MG@LEADSDESIGN.COM</t>
  </si>
  <si>
    <t>WWW.LEADSDESIGN.COM</t>
  </si>
  <si>
    <t>LSC001</t>
  </si>
  <si>
    <t xml:space="preserve">LSC SEMINARS </t>
  </si>
  <si>
    <t xml:space="preserve">COMPLETE SUPPORT GROUP </t>
  </si>
  <si>
    <t xml:space="preserve">THE OLD GRANARY </t>
  </si>
  <si>
    <t xml:space="preserve">27 CHESTER ROAD </t>
  </si>
  <si>
    <t xml:space="preserve">CASTLE BROMWICH </t>
  </si>
  <si>
    <t>LUC001</t>
  </si>
  <si>
    <t>LUCY GIBSON</t>
  </si>
  <si>
    <t>21 DELPTH MOUNT</t>
  </si>
  <si>
    <t>LS6 2HS</t>
  </si>
  <si>
    <t>07751 520889</t>
  </si>
  <si>
    <t>LUC002</t>
  </si>
  <si>
    <t>LUCID RESEARCH LTD</t>
  </si>
  <si>
    <t>3 SPENCER STREET</t>
  </si>
  <si>
    <t>HU17 9EI</t>
  </si>
  <si>
    <t>01482 882121</t>
  </si>
  <si>
    <t>01482 882911</t>
  </si>
  <si>
    <t xml:space="preserve">BRENDA SMITH </t>
  </si>
  <si>
    <t>B.SMITH@LUCID-RESEARCH.COM</t>
  </si>
  <si>
    <t>LUN001</t>
  </si>
  <si>
    <t>LUND HUMPHRIES PUBLISHERS LIMITED</t>
  </si>
  <si>
    <t>FREEPOST LON 8195</t>
  </si>
  <si>
    <t>NW11 0YR</t>
  </si>
  <si>
    <t>LUN002</t>
  </si>
  <si>
    <t>LUNDIA</t>
  </si>
  <si>
    <t>REDWORTH COURTYARD</t>
  </si>
  <si>
    <t>SHIPTON BY BENINGBROUGH</t>
  </si>
  <si>
    <t>YO30 1AA</t>
  </si>
  <si>
    <t>01904 637442</t>
  </si>
  <si>
    <t>SALES@LUNDIA.CO.UK</t>
  </si>
  <si>
    <t>LUS001</t>
  </si>
  <si>
    <t>LOUGHBOROUGH UNIVERSITY, Youth Sport Trust</t>
  </si>
  <si>
    <t>3 Oakwood Drive</t>
  </si>
  <si>
    <t>01509 226600</t>
  </si>
  <si>
    <t>Jane Wood</t>
  </si>
  <si>
    <t>jane.wood@youthsporttrust.org</t>
  </si>
  <si>
    <t>M2F001</t>
  </si>
  <si>
    <t>M2 FURNITURE</t>
  </si>
  <si>
    <t>UNIT 6 PROVIDENCE WORKS</t>
  </si>
  <si>
    <t>SMITHIES MOOR LANE</t>
  </si>
  <si>
    <t>WF17 9AT</t>
  </si>
  <si>
    <t>01193821242</t>
  </si>
  <si>
    <t>MAC001</t>
  </si>
  <si>
    <t>MAC WAREHOUSE</t>
  </si>
  <si>
    <t>STUART ROAD</t>
  </si>
  <si>
    <t>MANOR PARK</t>
  </si>
  <si>
    <t>WA7 1TH</t>
  </si>
  <si>
    <t>MAC002</t>
  </si>
  <si>
    <t>MAC &amp; MORE</t>
  </si>
  <si>
    <t>ONE CHURCHGATES</t>
  </si>
  <si>
    <t>BERKHAMSTEAD</t>
  </si>
  <si>
    <t>HP4 2AZ</t>
  </si>
  <si>
    <t>MAC005</t>
  </si>
  <si>
    <t>MACMILLAN</t>
  </si>
  <si>
    <t>HOUNDMILLS</t>
  </si>
  <si>
    <t>BASINSTOKE</t>
  </si>
  <si>
    <t>RG21 6XS</t>
  </si>
  <si>
    <t>MAC006</t>
  </si>
  <si>
    <t>MACPI (UK)</t>
  </si>
  <si>
    <t>1 STATON YARD</t>
  </si>
  <si>
    <t>LA9 6BT</t>
  </si>
  <si>
    <t>MAC007</t>
  </si>
  <si>
    <t>MACFARLANE GROUP UK LTD</t>
  </si>
  <si>
    <t>SISKIN PARK EAST</t>
  </si>
  <si>
    <t>PO BOX 2389</t>
  </si>
  <si>
    <t>CV3 4ZZ</t>
  </si>
  <si>
    <t>02476 217124</t>
  </si>
  <si>
    <t>02476 217096</t>
  </si>
  <si>
    <t>NIGEL MCCANN</t>
  </si>
  <si>
    <t>nmccann@macfarlanegroup.net</t>
  </si>
  <si>
    <t>MAC008</t>
  </si>
  <si>
    <t>MAC OS X SERVER</t>
  </si>
  <si>
    <t>APPLE FULFILMENT</t>
  </si>
  <si>
    <t>PO BOX 33</t>
  </si>
  <si>
    <t>REPUBLIC OF IRELAND</t>
  </si>
  <si>
    <t>MAC009</t>
  </si>
  <si>
    <t>ANGUS MACPHERSON</t>
  </si>
  <si>
    <t>39 WENTHWORTH ROAD</t>
  </si>
  <si>
    <t>YO24 1DG</t>
  </si>
  <si>
    <t>07807431501</t>
  </si>
  <si>
    <t>hello@angus-macpherson.co.uk</t>
  </si>
  <si>
    <t>MAD001</t>
  </si>
  <si>
    <t>MADEIRA THREADS</t>
  </si>
  <si>
    <t>MAG001</t>
  </si>
  <si>
    <t>MAGNA EDUCATION LTD</t>
  </si>
  <si>
    <t>SHEFFIELD ROAD</t>
  </si>
  <si>
    <t>TEMPLEBOROUGH</t>
  </si>
  <si>
    <t>S60 1DX</t>
  </si>
  <si>
    <t>01709 720002</t>
  </si>
  <si>
    <t>01709 820092</t>
  </si>
  <si>
    <t>www.magnatrust.org.uk</t>
  </si>
  <si>
    <t>MAG002</t>
  </si>
  <si>
    <t>MAGNET LIMITED</t>
  </si>
  <si>
    <t xml:space="preserve">DAKDENE HOUSE </t>
  </si>
  <si>
    <t xml:space="preserve">BINGLEY </t>
  </si>
  <si>
    <t xml:space="preserve">BO16 12A </t>
  </si>
  <si>
    <t>01274 516 108</t>
  </si>
  <si>
    <t>01274 516 111</t>
  </si>
  <si>
    <t xml:space="preserve">GEORGE SULEMAN </t>
  </si>
  <si>
    <t>gsuleman@magnet.co.uk</t>
  </si>
  <si>
    <t>MAG003</t>
  </si>
  <si>
    <t>THE MAGIC TOUCH (GB) LTD</t>
  </si>
  <si>
    <t>APEX BUSINESS CENTRE</t>
  </si>
  <si>
    <t>BOSCOMBE ROAD</t>
  </si>
  <si>
    <t>LU5 4SB</t>
  </si>
  <si>
    <t>01582 671 444</t>
  </si>
  <si>
    <t>01582 671 555</t>
  </si>
  <si>
    <t>SALES@THEMAGICTOUCH.CO.UK</t>
  </si>
  <si>
    <t>MAI001</t>
  </si>
  <si>
    <t>MAINLAND CATERING EQUIPMENT</t>
  </si>
  <si>
    <t>UNIT 1A FOUNTAIN MILL</t>
  </si>
  <si>
    <t>HASLINGTON</t>
  </si>
  <si>
    <t>ROSSINGDALE</t>
  </si>
  <si>
    <t>BB4 5RE</t>
  </si>
  <si>
    <t>MAL001</t>
  </si>
  <si>
    <t>MALMAISON</t>
  </si>
  <si>
    <t>SOVEREIGN QUAY</t>
  </si>
  <si>
    <t>LS1 1DQ</t>
  </si>
  <si>
    <t>0113 3981000</t>
  </si>
  <si>
    <t>0113 3981002</t>
  </si>
  <si>
    <t>MAN001</t>
  </si>
  <si>
    <t>MANAGEMENT SOFTWARE LIMITED</t>
  </si>
  <si>
    <t>MSL HOUSE</t>
  </si>
  <si>
    <t>27 ACKMAR ROAD</t>
  </si>
  <si>
    <t>SW5 4UR</t>
  </si>
  <si>
    <t>MAN003</t>
  </si>
  <si>
    <t>W S MANEY &amp; SON LIMITED</t>
  </si>
  <si>
    <t>LS9 7DL</t>
  </si>
  <si>
    <t>MAN004</t>
  </si>
  <si>
    <t>PAULINE MANNING INSURANCE AGENCY</t>
  </si>
  <si>
    <t>106/108 SCHOOL STREET</t>
  </si>
  <si>
    <t>HD7 2YV</t>
  </si>
  <si>
    <t>(01484) 687719</t>
  </si>
  <si>
    <t>MAN005</t>
  </si>
  <si>
    <t>MANPOWER PLC</t>
  </si>
  <si>
    <t>MANPOWER HOUSE</t>
  </si>
  <si>
    <t>272 HIGH STREET</t>
  </si>
  <si>
    <t>SL1 1LJ</t>
  </si>
  <si>
    <t>(01753) 573111</t>
  </si>
  <si>
    <t>MAN006</t>
  </si>
  <si>
    <t>MANCHESTER UNIVERSITY PRESS</t>
  </si>
  <si>
    <t xml:space="preserve">COUPLAND BUILDINGS </t>
  </si>
  <si>
    <t xml:space="preserve">OXFORD ROAD </t>
  </si>
  <si>
    <t>M13 9NR</t>
  </si>
  <si>
    <t>(0161) 273 2310</t>
  </si>
  <si>
    <t>(0161) 274 3346</t>
  </si>
  <si>
    <t xml:space="preserve">TRACY ROBERTS </t>
  </si>
  <si>
    <t>MUP@MANCHESTER.AC.UK</t>
  </si>
  <si>
    <t>MAN007</t>
  </si>
  <si>
    <t>MANCHESTER AIRPORT SERVICE</t>
  </si>
  <si>
    <t>25 SANDRINGHAM DRIVE</t>
  </si>
  <si>
    <t>LS17 8DB</t>
  </si>
  <si>
    <t>MAN008</t>
  </si>
  <si>
    <t>MANCHESTER ALLOYS &amp; METALS LTD</t>
  </si>
  <si>
    <t>M7 1PA</t>
  </si>
  <si>
    <t>0161 830 7800</t>
  </si>
  <si>
    <t>0161 830 7825</t>
  </si>
  <si>
    <t>MAN009</t>
  </si>
  <si>
    <t>MANN CREATIVE DISPLAY</t>
  </si>
  <si>
    <t>JESMOND COTTAGE</t>
  </si>
  <si>
    <t>WETHERBY  RD</t>
  </si>
  <si>
    <t>LS14 3BB</t>
  </si>
  <si>
    <t>0113 2893352</t>
  </si>
  <si>
    <t>MAN010</t>
  </si>
  <si>
    <t>T. MANCO</t>
  </si>
  <si>
    <t>28 LORNA ROAD</t>
  </si>
  <si>
    <t>BN3 3EN</t>
  </si>
  <si>
    <t>01273 245 975</t>
  </si>
  <si>
    <t>TRISTIAN MANCO</t>
  </si>
  <si>
    <t>MAR001</t>
  </si>
  <si>
    <t>MARKETING WEEK</t>
  </si>
  <si>
    <t>FREEPOST 39</t>
  </si>
  <si>
    <t>W1E 6JZ</t>
  </si>
  <si>
    <t>MAR002</t>
  </si>
  <si>
    <t>THE COLLEGE MARKETING NETWORK</t>
  </si>
  <si>
    <t>C/O WESTON COLLEGE</t>
  </si>
  <si>
    <t>WESTCLIFF ANNEX</t>
  </si>
  <si>
    <t>UPPER KEWSTOKE ROAD</t>
  </si>
  <si>
    <t>WESTON SUPER MARE</t>
  </si>
  <si>
    <t>BS23 2ER</t>
  </si>
  <si>
    <t>01934 411684</t>
  </si>
  <si>
    <t>01934 411676</t>
  </si>
  <si>
    <t>mnetwork@weston.ac.uk</t>
  </si>
  <si>
    <t>www.marketing-network.org.uk</t>
  </si>
  <si>
    <t>MAR003</t>
  </si>
  <si>
    <t xml:space="preserve">MARRUTT DIGITAL </t>
  </si>
  <si>
    <t>BELLBROOK INDUSTRIAL ESTATE</t>
  </si>
  <si>
    <t>UCKFIELD</t>
  </si>
  <si>
    <t>SUSSEX</t>
  </si>
  <si>
    <t>TN22 1QL</t>
  </si>
  <si>
    <t>01825 764 057</t>
  </si>
  <si>
    <t>01825 788 841</t>
  </si>
  <si>
    <t>www.digitalmarrutt.com</t>
  </si>
  <si>
    <t>MAR005</t>
  </si>
  <si>
    <t>MARTINS</t>
  </si>
  <si>
    <t>160 DOLLMAN STREET</t>
  </si>
  <si>
    <t>DUDDESTON</t>
  </si>
  <si>
    <t>B7 4RS</t>
  </si>
  <si>
    <t>0121 359 4821</t>
  </si>
  <si>
    <t>0121 359 4698</t>
  </si>
  <si>
    <t>JEAN LOVATT</t>
  </si>
  <si>
    <t>JEAN@ARMAC.CO.UK</t>
  </si>
  <si>
    <t>MAR006</t>
  </si>
  <si>
    <t>MAR007</t>
  </si>
  <si>
    <t xml:space="preserve">MARSHALL BRASS </t>
  </si>
  <si>
    <t>FURNITURE FITTING MANUFACTURERS</t>
  </si>
  <si>
    <t>KEELING HALL ROAD</t>
  </si>
  <si>
    <t>FOULSHAM</t>
  </si>
  <si>
    <t>DEREHAM</t>
  </si>
  <si>
    <t>NR20 5PR</t>
  </si>
  <si>
    <t>01362 684105</t>
  </si>
  <si>
    <t>MAR008</t>
  </si>
  <si>
    <t>MARY BUTCHER</t>
  </si>
  <si>
    <t>6 DOWNE ROAD</t>
  </si>
  <si>
    <t>CANTEBURY</t>
  </si>
  <si>
    <t>CT2 7AY</t>
  </si>
  <si>
    <t>MAR009</t>
  </si>
  <si>
    <t>MARCUS CAMPBELL ART BOOKS</t>
  </si>
  <si>
    <t>43 HOLLAND STREET</t>
  </si>
  <si>
    <t>SE1 9JR</t>
  </si>
  <si>
    <t>020 7261 0111</t>
  </si>
  <si>
    <t>020 7261 0129</t>
  </si>
  <si>
    <t>campbell@marcuscampbell.demon.co.uk</t>
  </si>
  <si>
    <t>MAR010</t>
  </si>
  <si>
    <t>THE MARKETING NETWORK</t>
  </si>
  <si>
    <t>C/O THE RCU LTD</t>
  </si>
  <si>
    <t>BUCKINGHAM HOUSE</t>
  </si>
  <si>
    <t>GLOVERS COURT</t>
  </si>
  <si>
    <t>PR1 3LS</t>
  </si>
  <si>
    <t>01772 885999</t>
  </si>
  <si>
    <t>01772 887336</t>
  </si>
  <si>
    <t>ANNE MERCER</t>
  </si>
  <si>
    <t>amercer@rcu.co.uk</t>
  </si>
  <si>
    <t>MAR011</t>
  </si>
  <si>
    <t>MARKETING SPECIALISTS LTD</t>
  </si>
  <si>
    <t>HX5 9DA</t>
  </si>
  <si>
    <t>01422 315001</t>
  </si>
  <si>
    <t>01422 314 501</t>
  </si>
  <si>
    <t>jbeecham@marspec.co.uk</t>
  </si>
  <si>
    <t>MAR012</t>
  </si>
  <si>
    <t>MARK LOFTHOUSE DECORATORS</t>
  </si>
  <si>
    <t>CHARNWOOD, RIGTON HILL</t>
  </si>
  <si>
    <t>BARDSEY</t>
  </si>
  <si>
    <t>LS17 9BR</t>
  </si>
  <si>
    <t>01937 57 99 11</t>
  </si>
  <si>
    <t>MAR013</t>
  </si>
  <si>
    <t>MARY MORRIS INTERNATIONAL RESIDENCE LTD</t>
  </si>
  <si>
    <t>24 SHIRE OAK ROAD</t>
  </si>
  <si>
    <t>0113 284 4600</t>
  </si>
  <si>
    <t>0113 293 0348</t>
  </si>
  <si>
    <t>RICHAR@MARYMORRIS.COM</t>
  </si>
  <si>
    <t>MAR015</t>
  </si>
  <si>
    <t>MARSH MILLS PROMOTIONS</t>
  </si>
  <si>
    <t>UNIT 33</t>
  </si>
  <si>
    <t>CENTENARY BUSINESS CENTRE</t>
  </si>
  <si>
    <t>HAMMOND CLOSE</t>
  </si>
  <si>
    <t>CV11 6RY</t>
  </si>
  <si>
    <t>02476 327008</t>
  </si>
  <si>
    <t>02476 327009</t>
  </si>
  <si>
    <t xml:space="preserve">E E CATTER </t>
  </si>
  <si>
    <t>info@marshmill.com</t>
  </si>
  <si>
    <t>WWW.MARSHMILL.COM</t>
  </si>
  <si>
    <t>MAR016</t>
  </si>
  <si>
    <t>ANDREW MARSDEN</t>
  </si>
  <si>
    <t>RAPID PROTOTYPE AND FACILITY MANAGER</t>
  </si>
  <si>
    <t>KEYWORTH INSTITUTE</t>
  </si>
  <si>
    <t>WOODHOUSE LANE</t>
  </si>
  <si>
    <t>MAR017</t>
  </si>
  <si>
    <t>MARK BRIGGS - do not use</t>
  </si>
  <si>
    <t>UNIT 36B</t>
  </si>
  <si>
    <t xml:space="preserve">HOLBECK </t>
  </si>
  <si>
    <t>MARK BRIGGS</t>
  </si>
  <si>
    <t>MAS001</t>
  </si>
  <si>
    <t>MASON MORLEY LIMITED</t>
  </si>
  <si>
    <t>SPRAY QUIP HOUSE</t>
  </si>
  <si>
    <t>ST PAUL'S STREET</t>
  </si>
  <si>
    <t>LS27 9EP</t>
  </si>
  <si>
    <t>0113 2538681</t>
  </si>
  <si>
    <t>0113 2523179</t>
  </si>
  <si>
    <t>info@masonmorley.co.uk</t>
  </si>
  <si>
    <t>MAS002</t>
  </si>
  <si>
    <t>M A S U</t>
  </si>
  <si>
    <t>5th FLOOR</t>
  </si>
  <si>
    <t>WADE HOUSE</t>
  </si>
  <si>
    <t>MAS003</t>
  </si>
  <si>
    <t>MASTER MATTING CO. LTD</t>
  </si>
  <si>
    <t>EMSTEAD WORKS</t>
  </si>
  <si>
    <t>OLD LANE</t>
  </si>
  <si>
    <t>HX3 5QN</t>
  </si>
  <si>
    <t>MAT001</t>
  </si>
  <si>
    <t>MATRIX  THEORY INTO PRACTICE LTD</t>
  </si>
  <si>
    <t>MERE HOUSE</t>
  </si>
  <si>
    <t>75a KING STREET</t>
  </si>
  <si>
    <t>WA176 6DX</t>
  </si>
  <si>
    <t>01565 650045</t>
  </si>
  <si>
    <t>01565 650569</t>
  </si>
  <si>
    <t>www.matrix-training.co.uk</t>
  </si>
  <si>
    <t>MAT002</t>
  </si>
  <si>
    <t>E &amp; C MATURI</t>
  </si>
  <si>
    <t>6/8 PARLIAMENT STREET</t>
  </si>
  <si>
    <t>HG1 2QZ</t>
  </si>
  <si>
    <t>MAT003</t>
  </si>
  <si>
    <t>NIGEL MATT</t>
  </si>
  <si>
    <t>83 FLORE CLOSE</t>
  </si>
  <si>
    <t>WESTWOOD</t>
  </si>
  <si>
    <t>PE3 7AG</t>
  </si>
  <si>
    <t>01733 266652</t>
  </si>
  <si>
    <t>nigelmatt@accanet.com</t>
  </si>
  <si>
    <t>MAT004</t>
  </si>
  <si>
    <t>MATTERS SUBSCRIPTIONS</t>
  </si>
  <si>
    <t>SCOTTISH SCULPTURE TRUST</t>
  </si>
  <si>
    <t>6 DARNAWAY STREET</t>
  </si>
  <si>
    <t>EH1 1QR</t>
  </si>
  <si>
    <t>MAT006</t>
  </si>
  <si>
    <t>MATRIX IT COMPUTERS LTD</t>
  </si>
  <si>
    <t>UNIT 10 PARKVIEW COURT</t>
  </si>
  <si>
    <t>ST PAULS ROAD</t>
  </si>
  <si>
    <t>SIHPLEY</t>
  </si>
  <si>
    <t>BD18 3DZ</t>
  </si>
  <si>
    <t>MAW001</t>
  </si>
  <si>
    <t>MAW DESIGN SERVICES</t>
  </si>
  <si>
    <t>36 AUKLAND ROAD</t>
  </si>
  <si>
    <t>DN2 4AG</t>
  </si>
  <si>
    <t>01302 366456</t>
  </si>
  <si>
    <t>01302 1367374</t>
  </si>
  <si>
    <t xml:space="preserve">M A WORDSWORTH </t>
  </si>
  <si>
    <t>MAW.DESIGN@BLUEYONDER.CO.UK</t>
  </si>
  <si>
    <t>MCC001</t>
  </si>
  <si>
    <t>MCCARTHYS REMOVALS &amp; STORAGE</t>
  </si>
  <si>
    <t>THE STORAGE CENTRE</t>
  </si>
  <si>
    <t xml:space="preserve">MEANWOOD ROAD </t>
  </si>
  <si>
    <t>LS7 2AH</t>
  </si>
  <si>
    <t>0113 2623000</t>
  </si>
  <si>
    <t>01132621166</t>
  </si>
  <si>
    <t>TINA GAYLOR</t>
  </si>
  <si>
    <t xml:space="preserve">tina@mccarthysofleeds.co.uk </t>
  </si>
  <si>
    <t>MCD001</t>
  </si>
  <si>
    <t>McDOUGAL ROSE</t>
  </si>
  <si>
    <t>107/109 WELLINGTON ROAD</t>
  </si>
  <si>
    <t>MCH001</t>
  </si>
  <si>
    <t>MCH PUBLICATIONS</t>
  </si>
  <si>
    <t>PO BOX 3720</t>
  </si>
  <si>
    <t>REDDITCH</t>
  </si>
  <si>
    <t>B97 5EF</t>
  </si>
  <si>
    <t>MCM001</t>
  </si>
  <si>
    <t>McMILLAN LEEDS</t>
  </si>
  <si>
    <t>SUITE 30 CONCOURSE HOUSE</t>
  </si>
  <si>
    <t>MCM002</t>
  </si>
  <si>
    <t>CHRISTOPHER PAUL McMAHON</t>
  </si>
  <si>
    <t>MCQ001</t>
  </si>
  <si>
    <t>LIZ McQUISTON</t>
  </si>
  <si>
    <t>THE FENTONS</t>
  </si>
  <si>
    <t>VANBURGH PARK ROAD</t>
  </si>
  <si>
    <t>SE3 7NJ</t>
  </si>
  <si>
    <t>(0181) 858-5016</t>
  </si>
  <si>
    <t>MDS002</t>
  </si>
  <si>
    <t>MDS BATTERY (UK) LTD</t>
  </si>
  <si>
    <t>A12 HASTINGWOOD TRADING ESTATE</t>
  </si>
  <si>
    <t>HARBET ROAD</t>
  </si>
  <si>
    <t>N18 3HT</t>
  </si>
  <si>
    <t>020 8884 4904</t>
  </si>
  <si>
    <t>020 8884 0750</t>
  </si>
  <si>
    <t>MED001</t>
  </si>
  <si>
    <t>MEDIA EDUCATION WALES</t>
  </si>
  <si>
    <t>UNIVERSITY OF WALES INSTITUTE</t>
  </si>
  <si>
    <t>CYNCOED HOUSE</t>
  </si>
  <si>
    <t>CYNCOED ROAD</t>
  </si>
  <si>
    <t>CF2 6XD</t>
  </si>
  <si>
    <t>MED002</t>
  </si>
  <si>
    <t>MEDIA MAGAZINE</t>
  </si>
  <si>
    <t>MED003</t>
  </si>
  <si>
    <t>MEDDINGS MACHINE TOOLS</t>
  </si>
  <si>
    <t>KINGSLEY CLOSE</t>
  </si>
  <si>
    <t>EAST WAY</t>
  </si>
  <si>
    <t>LEE MILL INDUSTRIAL ESTATE</t>
  </si>
  <si>
    <t>IVYBRIDGE</t>
  </si>
  <si>
    <t>PL21 9LL</t>
  </si>
  <si>
    <t>01752 313323</t>
  </si>
  <si>
    <t>01752 313333</t>
  </si>
  <si>
    <t>MEL001</t>
  </si>
  <si>
    <t>MELVILLE ELECTRICAL SERVICES</t>
  </si>
  <si>
    <t>UNIT 1 PERIMETER ROAD</t>
  </si>
  <si>
    <t>NATIONAL EXHIBITION CENTRE</t>
  </si>
  <si>
    <t>B40 1PJ</t>
  </si>
  <si>
    <t>0121 780 3025</t>
  </si>
  <si>
    <t>0121 780 0493/4</t>
  </si>
  <si>
    <t>creditcontrol@melville.co.uk</t>
  </si>
  <si>
    <t>MER001</t>
  </si>
  <si>
    <t>MERRICK &amp; DAY</t>
  </si>
  <si>
    <t>REDBOURNE ROAD</t>
  </si>
  <si>
    <t>REDBOURNE</t>
  </si>
  <si>
    <t>GAINSBOROUGH</t>
  </si>
  <si>
    <t>DN21 4QR</t>
  </si>
  <si>
    <t>(01652) 648814</t>
  </si>
  <si>
    <t>01652 648104</t>
  </si>
  <si>
    <t>CATHERINE VERNAM</t>
  </si>
  <si>
    <t>sales@merrick-day.co.uk</t>
  </si>
  <si>
    <t>MER002</t>
  </si>
  <si>
    <t>MARY MERKIN</t>
  </si>
  <si>
    <t>12 GRASMERE AVENUE</t>
  </si>
  <si>
    <t>LS22 6YT</t>
  </si>
  <si>
    <t>(01937) 584752</t>
  </si>
  <si>
    <t>MER003</t>
  </si>
  <si>
    <t>MERLIN TRANSFERS LTD</t>
  </si>
  <si>
    <t>26a GROSVENOR ROAD</t>
  </si>
  <si>
    <t>WESTCLIFFE ON SEA</t>
  </si>
  <si>
    <t>SS0 8EN</t>
  </si>
  <si>
    <t>MER004</t>
  </si>
  <si>
    <t>MERCHANT RENTALS PLC</t>
  </si>
  <si>
    <t>OLD BOSTON TRADING ESTATE</t>
  </si>
  <si>
    <t>WA11 9SL</t>
  </si>
  <si>
    <t>01942 407980</t>
  </si>
  <si>
    <t>01942 407981</t>
  </si>
  <si>
    <t>enquiries@merchantrentals.co.uk</t>
  </si>
  <si>
    <t>www.merchantrentals.co.uk</t>
  </si>
  <si>
    <t>MER006</t>
  </si>
  <si>
    <t>MERLIN  MASON</t>
  </si>
  <si>
    <t>19 VICARAGE PLACE</t>
  </si>
  <si>
    <t>LS5 3HJ</t>
  </si>
  <si>
    <t>07733 211 650</t>
  </si>
  <si>
    <t>MET002</t>
  </si>
  <si>
    <t>METRIC LIMITED</t>
  </si>
  <si>
    <t>MINSHULL HOUSE</t>
  </si>
  <si>
    <t>47/49 CHORLTON STREET</t>
  </si>
  <si>
    <t>M1 3EU</t>
  </si>
  <si>
    <t>MET003</t>
  </si>
  <si>
    <t>METAL SUPERMARKETS</t>
  </si>
  <si>
    <t>OVERLAND INDUSTRIAL ESTATE</t>
  </si>
  <si>
    <t>GERDERD ROAD</t>
  </si>
  <si>
    <t>LS27 7JN</t>
  </si>
  <si>
    <t>0113 2380900</t>
  </si>
  <si>
    <t>MET004</t>
  </si>
  <si>
    <t>METTE-SOFIE D AMBECK</t>
  </si>
  <si>
    <t>HOVSERVEJ 19</t>
  </si>
  <si>
    <t>DK-7700 THISTED</t>
  </si>
  <si>
    <t>DENMARK</t>
  </si>
  <si>
    <t>0045 9799 7219</t>
  </si>
  <si>
    <t>MEZ001</t>
  </si>
  <si>
    <t>MEZZ0 STUDIOS LTD</t>
  </si>
  <si>
    <t>17 NORTH HILL ROAD</t>
  </si>
  <si>
    <t>LS6 2EN</t>
  </si>
  <si>
    <t>0113 2036161</t>
  </si>
  <si>
    <t>0113 2036162</t>
  </si>
  <si>
    <t>sarahd@mezzofilms.com</t>
  </si>
  <si>
    <t>www.mezzofilms.com</t>
  </si>
  <si>
    <t>MFA001</t>
  </si>
  <si>
    <t>MFA/COMO DRILLS</t>
  </si>
  <si>
    <t>WORTH DEAL</t>
  </si>
  <si>
    <t>CT14 0PA</t>
  </si>
  <si>
    <t>MGB001</t>
  </si>
  <si>
    <t>MGB</t>
  </si>
  <si>
    <t>SHEEPSCAR COURT</t>
  </si>
  <si>
    <t>MEANWOOD ROAD</t>
  </si>
  <si>
    <t>LS7 2BB</t>
  </si>
  <si>
    <t>0113 2436868</t>
  </si>
  <si>
    <t>0113 2438886</t>
  </si>
  <si>
    <t>contact@mgbtv.co.uk</t>
  </si>
  <si>
    <t>www.mgbtv.co.uk</t>
  </si>
  <si>
    <t>MIC001</t>
  </si>
  <si>
    <t>MICROWAREHOUSE LIMITED</t>
  </si>
  <si>
    <t>WATERFOLD PARK</t>
  </si>
  <si>
    <t xml:space="preserve">ROCHDALE ROAD </t>
  </si>
  <si>
    <t>BL9 7BJ</t>
  </si>
  <si>
    <t>01928 579090</t>
  </si>
  <si>
    <t>01928 579960</t>
  </si>
  <si>
    <t>accounts@dsgibusiness.com</t>
  </si>
  <si>
    <t>MIC002</t>
  </si>
  <si>
    <t>MICROCOMPASS SYSTEMS LIMITED</t>
  </si>
  <si>
    <t>NORMANDY ROAD</t>
  </si>
  <si>
    <t>SWANSEA</t>
  </si>
  <si>
    <t>01792 524524</t>
  </si>
  <si>
    <t>01792 524525</t>
  </si>
  <si>
    <t>JULIE WILLIAMS</t>
  </si>
  <si>
    <t>MIC003</t>
  </si>
  <si>
    <t>MICROWORLD HOUSE</t>
  </si>
  <si>
    <t>23 NORTH WHARF ROAD</t>
  </si>
  <si>
    <t>W2 1LA</t>
  </si>
  <si>
    <t>MIC004</t>
  </si>
  <si>
    <t>MICRO COMMUNICATIONS(LEEDS) LTD</t>
  </si>
  <si>
    <t>0113 2554554</t>
  </si>
  <si>
    <t>MIC005</t>
  </si>
  <si>
    <t>MICROPLUS</t>
  </si>
  <si>
    <t>ST ALBANS ENTERPRISE CENTRE</t>
  </si>
  <si>
    <t>LONG SPRING</t>
  </si>
  <si>
    <t>ST ALBANS WOOD</t>
  </si>
  <si>
    <t>AL3 6EN</t>
  </si>
  <si>
    <t>MID001</t>
  </si>
  <si>
    <t>MIDLAND STAGE &amp; EVENTS LTD</t>
  </si>
  <si>
    <t>16 BRICKYARD</t>
  </si>
  <si>
    <t>HUCKNALL</t>
  </si>
  <si>
    <t>NG15 7PG</t>
  </si>
  <si>
    <t>0115 9636452</t>
  </si>
  <si>
    <t>info@m-s-e.co.uk</t>
  </si>
  <si>
    <t>www.m-s-e.co.uk</t>
  </si>
  <si>
    <t>MID002</t>
  </si>
  <si>
    <t>MIDDLESEX UNIVERSITY</t>
  </si>
  <si>
    <t>HENDON</t>
  </si>
  <si>
    <t>NW44BT</t>
  </si>
  <si>
    <t>MIK001</t>
  </si>
  <si>
    <t>MIKE AYRES DESIGN</t>
  </si>
  <si>
    <t>SHEPHERDS GROVE</t>
  </si>
  <si>
    <t>BURY ST. EDMONDS</t>
  </si>
  <si>
    <t>IP31 2AR</t>
  </si>
  <si>
    <t>01359 251551</t>
  </si>
  <si>
    <t>01359 251 707</t>
  </si>
  <si>
    <t>kate@mikeayresdesign.co.uk</t>
  </si>
  <si>
    <t>MIK002</t>
  </si>
  <si>
    <t>MIKE SMITH TRAINING CONSULTANCY</t>
  </si>
  <si>
    <t>STAR HOUSE</t>
  </si>
  <si>
    <t>9A OLDFIELD ROAD</t>
  </si>
  <si>
    <t>OLDFIELD</t>
  </si>
  <si>
    <t>HD0 6RL</t>
  </si>
  <si>
    <t>01484 663893</t>
  </si>
  <si>
    <t>01484 667179</t>
  </si>
  <si>
    <t>MIK003</t>
  </si>
  <si>
    <t>MIKE WELLS</t>
  </si>
  <si>
    <t>SPECTRUM HOUSE</t>
  </si>
  <si>
    <t>32-34 GORDON HOUSE ROAD</t>
  </si>
  <si>
    <t>NW5 1LP</t>
  </si>
  <si>
    <t>020 7284 3306</t>
  </si>
  <si>
    <t>020 7485 6347</t>
  </si>
  <si>
    <t>MIKEWELLS@COMPUSERVE.COM</t>
  </si>
  <si>
    <t>MIL001</t>
  </si>
  <si>
    <t>MILLER FREEMAN PLC</t>
  </si>
  <si>
    <t>SUBSCRIPTION DEPARTMENT</t>
  </si>
  <si>
    <t>MARLOWE HOUSE</t>
  </si>
  <si>
    <t>109 STATION ROAD</t>
  </si>
  <si>
    <t>SIDCUP</t>
  </si>
  <si>
    <t>DA15 7ET</t>
  </si>
  <si>
    <t>(0181) 309-3950</t>
  </si>
  <si>
    <t>(0181) 309-3661</t>
  </si>
  <si>
    <t>MIT001</t>
  </si>
  <si>
    <t>MITCHELL FOX &amp; CO LIMITED</t>
  </si>
  <si>
    <t>WHITEHOUSE STREET</t>
  </si>
  <si>
    <t>LS10 1AD</t>
  </si>
  <si>
    <t>MIT002</t>
  </si>
  <si>
    <t>MITTON MECHANICAL SERVICES</t>
  </si>
  <si>
    <t>MACKENZIE HOUSE</t>
  </si>
  <si>
    <t>451 CLECKHEATON ROAD</t>
  </si>
  <si>
    <t>BD12 0HS</t>
  </si>
  <si>
    <t>(01274) 691177</t>
  </si>
  <si>
    <t>(01274) 691188</t>
  </si>
  <si>
    <t>MKL001</t>
  </si>
  <si>
    <t>MKLC</t>
  </si>
  <si>
    <t>11-13 Canon Harnett Court</t>
  </si>
  <si>
    <t>Warren Farm, Wolverton Mill</t>
  </si>
  <si>
    <t>Milton Keynes</t>
  </si>
  <si>
    <t>MK12 5NF</t>
  </si>
  <si>
    <t>01908 579 222</t>
  </si>
  <si>
    <t>Clare Elliott</t>
  </si>
  <si>
    <t>clare@mklco.uk</t>
  </si>
  <si>
    <t>MLM001</t>
  </si>
  <si>
    <t>MLM MICROFLAME</t>
  </si>
  <si>
    <t>27 PALE STR</t>
  </si>
  <si>
    <t>DY3 2BN</t>
  </si>
  <si>
    <t>01902 650077</t>
  </si>
  <si>
    <t>MMG001</t>
  </si>
  <si>
    <t>MMG INTERNATIONAL LTD</t>
  </si>
  <si>
    <t>CAITLIN HOUSE</t>
  </si>
  <si>
    <t>16 COMMON ROAD</t>
  </si>
  <si>
    <t>LOW ROAD</t>
  </si>
  <si>
    <t>BD12 0SD</t>
  </si>
  <si>
    <t>01274 608681</t>
  </si>
  <si>
    <t>01274 693276</t>
  </si>
  <si>
    <t>MOB001</t>
  </si>
  <si>
    <t>MOBIL GAS MARKETING (UK) LIMITED</t>
  </si>
  <si>
    <t>MOBIL COURT</t>
  </si>
  <si>
    <t>3 CLEMENTS INN</t>
  </si>
  <si>
    <t>WC2A 2EB</t>
  </si>
  <si>
    <t>(0171) 412-4000</t>
  </si>
  <si>
    <t>(0171) 412-4725</t>
  </si>
  <si>
    <t>MOD001</t>
  </si>
  <si>
    <t>MODULEX SYSTEMS LIMITED</t>
  </si>
  <si>
    <t>9a NORTH PORTWAY CLOSE</t>
  </si>
  <si>
    <t>ROUND SPINNEY</t>
  </si>
  <si>
    <t>NN3 8RQ</t>
  </si>
  <si>
    <t>(01604) 672100</t>
  </si>
  <si>
    <t>(01604) 672161</t>
  </si>
  <si>
    <t>MOD002</t>
  </si>
  <si>
    <t>MODE INFORMATION</t>
  </si>
  <si>
    <t>1st FLOOR EAST GATE HOUSE</t>
  </si>
  <si>
    <t>16/19 EAST CASTLE STREET</t>
  </si>
  <si>
    <t>W1N 7PA</t>
  </si>
  <si>
    <t>MON001</t>
  </si>
  <si>
    <t>MONARCH PAPER</t>
  </si>
  <si>
    <t>OLD MILL LANE</t>
  </si>
  <si>
    <t>LS10 1RG</t>
  </si>
  <si>
    <t>MON003</t>
  </si>
  <si>
    <t>MONDIAL FORWARDING LTD</t>
  </si>
  <si>
    <t>46 LOCKFIELD AVENUE</t>
  </si>
  <si>
    <t>EN3 7PY</t>
  </si>
  <si>
    <t>020 8805 3344</t>
  </si>
  <si>
    <t>020 8805 2299</t>
  </si>
  <si>
    <t>MOO001</t>
  </si>
  <si>
    <t>HENRY MOORE INSTITUTE</t>
  </si>
  <si>
    <t>74 THE HEADROW</t>
  </si>
  <si>
    <t>LS1 3AH</t>
  </si>
  <si>
    <t>MOR001</t>
  </si>
  <si>
    <t>MORLEY'S LIMITED</t>
  </si>
  <si>
    <t>ARKWRIGHT ROAD</t>
  </si>
  <si>
    <t>BICESTER</t>
  </si>
  <si>
    <t>OX6 7UU</t>
  </si>
  <si>
    <t>www.morrells.co.uk</t>
  </si>
  <si>
    <t>MOR005</t>
  </si>
  <si>
    <t>Morlands</t>
  </si>
  <si>
    <t>Yeomans Industrial Park</t>
  </si>
  <si>
    <t>Yeomans Way</t>
  </si>
  <si>
    <t>Bournemouth</t>
  </si>
  <si>
    <t>Dorset</t>
  </si>
  <si>
    <t>BH8 0BJ</t>
  </si>
  <si>
    <t xml:space="preserve">01202 513787 </t>
  </si>
  <si>
    <t>01202 510500</t>
  </si>
  <si>
    <t>MOR006</t>
  </si>
  <si>
    <t>MORFITTS</t>
  </si>
  <si>
    <t>16 ST MICHAEL'S LANE</t>
  </si>
  <si>
    <t>LS6 3AJ</t>
  </si>
  <si>
    <t>(0113) 275-8631</t>
  </si>
  <si>
    <t>(0113) 230-4396</t>
  </si>
  <si>
    <t>MOR007</t>
  </si>
  <si>
    <t>MORTON PRESENTATION ( BINDING SUPPLIES )</t>
  </si>
  <si>
    <t>38A STEWART ROAD</t>
  </si>
  <si>
    <t>BOURNEMOUTH</t>
  </si>
  <si>
    <t>BH8 8NU</t>
  </si>
  <si>
    <t>01202 246 054</t>
  </si>
  <si>
    <t>01202 269 887</t>
  </si>
  <si>
    <t>MOS001</t>
  </si>
  <si>
    <t>MOSS TEXTILES (LEEDS) LIMITED</t>
  </si>
  <si>
    <t>NORDEN HOUSE</t>
  </si>
  <si>
    <t>332a MEANWOOD ROAD</t>
  </si>
  <si>
    <t>LS7 2JF</t>
  </si>
  <si>
    <t>(0113) 262-0555</t>
  </si>
  <si>
    <t>(0113) 262-0666</t>
  </si>
  <si>
    <t>MOS002</t>
  </si>
  <si>
    <t>M MOSS</t>
  </si>
  <si>
    <t>LITTLEMOOR ROAD</t>
  </si>
  <si>
    <t>LS28 9JB</t>
  </si>
  <si>
    <t xml:space="preserve">0113 257 4291 </t>
  </si>
  <si>
    <t>0113 257 4291</t>
  </si>
  <si>
    <t>MOU001</t>
  </si>
  <si>
    <t>MOULDLIFE</t>
  </si>
  <si>
    <t>TOLLGATE WORKSHOP</t>
  </si>
  <si>
    <t>BURY ROAD</t>
  </si>
  <si>
    <t xml:space="preserve">KENTFORD </t>
  </si>
  <si>
    <t>NEW MARKET</t>
  </si>
  <si>
    <t>CB8 7PY</t>
  </si>
  <si>
    <t>01638 750679</t>
  </si>
  <si>
    <t>01638 751779</t>
  </si>
  <si>
    <t xml:space="preserve">SARAH FERRIES </t>
  </si>
  <si>
    <t>sarah@mouldlife.co.uk</t>
  </si>
  <si>
    <t>MPS001</t>
  </si>
  <si>
    <t>MOTIVE POWER SERVICE LTD</t>
  </si>
  <si>
    <t>UNIT C4</t>
  </si>
  <si>
    <t>SALCOMBE ROAD</t>
  </si>
  <si>
    <t>MEADOW LANE INDUSTRIAL ESTATE</t>
  </si>
  <si>
    <t>ALFRETON</t>
  </si>
  <si>
    <t>DERBYSHIRE#</t>
  </si>
  <si>
    <t>DE55 7RG</t>
  </si>
  <si>
    <t>01773 520033</t>
  </si>
  <si>
    <t>01773 520566</t>
  </si>
  <si>
    <t>MRD001</t>
  </si>
  <si>
    <t>MRD TRANSPORT (REMOVALS/HAULAGE)</t>
  </si>
  <si>
    <t>13 ALBERT STREET</t>
  </si>
  <si>
    <t>MYTHOLMROYD</t>
  </si>
  <si>
    <t>HEBDEN BRDIGE</t>
  </si>
  <si>
    <t>HX7 5NN</t>
  </si>
  <si>
    <t>MRU001</t>
  </si>
  <si>
    <t>MRUSB</t>
  </si>
  <si>
    <t>PO BOX 3253</t>
  </si>
  <si>
    <t>YEOVIL</t>
  </si>
  <si>
    <t>BA21 3WB</t>
  </si>
  <si>
    <t>MSG001</t>
  </si>
  <si>
    <t>MSG</t>
  </si>
  <si>
    <t>WOODSIDE DYE WORKS</t>
  </si>
  <si>
    <t>LS18 5DN</t>
  </si>
  <si>
    <t>MUS001</t>
  </si>
  <si>
    <t>MUSBERRY FABRICS</t>
  </si>
  <si>
    <t>PARK MILL</t>
  </si>
  <si>
    <t>HOLCOMBE ROAD</t>
  </si>
  <si>
    <t>HELMSTONE</t>
  </si>
  <si>
    <t>ROSSENDALE</t>
  </si>
  <si>
    <t>BB4 4NP</t>
  </si>
  <si>
    <t>01706 244200</t>
  </si>
  <si>
    <t>01706 212121</t>
  </si>
  <si>
    <t>DEBORAH BLACKSTOCK</t>
  </si>
  <si>
    <t>MUS002</t>
  </si>
  <si>
    <t>MUSGROVE WILLOWS Growers Ltd</t>
  </si>
  <si>
    <t>WILLOW FIELDS</t>
  </si>
  <si>
    <t>LAKEWALL</t>
  </si>
  <si>
    <t>WESTON ZOYLAND</t>
  </si>
  <si>
    <t>BRIDGWATER</t>
  </si>
  <si>
    <t>TA7 0LP</t>
  </si>
  <si>
    <t>01278 691105</t>
  </si>
  <si>
    <t>INFO@MUSGROVEWILLOWS.CO.UK</t>
  </si>
  <si>
    <t>HTTP://WWW.MUSGROVEWILLOWS.CO.UK</t>
  </si>
  <si>
    <t>MUS003</t>
  </si>
  <si>
    <t>MUSIC VILLAGE</t>
  </si>
  <si>
    <t>CHESHAM HOUSE</t>
  </si>
  <si>
    <t>CHESHAM CLOSE</t>
  </si>
  <si>
    <t>RM7 7PJ</t>
  </si>
  <si>
    <t>01708771900</t>
  </si>
  <si>
    <t>01708771901</t>
  </si>
  <si>
    <t>teleweb@digitalvillage.co.uk</t>
  </si>
  <si>
    <t>MYE001</t>
  </si>
  <si>
    <t>GRAHAM'S MACHINERY (SALES)</t>
  </si>
  <si>
    <t>DEVA HOUSE</t>
  </si>
  <si>
    <t>KNUTSFORD WAY</t>
  </si>
  <si>
    <t>SEALAND INDUSTRIAL ESTATE</t>
  </si>
  <si>
    <t>CHESTER</t>
  </si>
  <si>
    <t>CH1 4NX</t>
  </si>
  <si>
    <t>(01424) 376764</t>
  </si>
  <si>
    <t>(01424) 377177</t>
  </si>
  <si>
    <t>www.grahams-machinery.co.uk</t>
  </si>
  <si>
    <t>MYF001</t>
  </si>
  <si>
    <t>Myford ltd</t>
  </si>
  <si>
    <t>Wilmot lane</t>
  </si>
  <si>
    <t>Chilwell road</t>
  </si>
  <si>
    <t>Beeston,</t>
  </si>
  <si>
    <t>NG91ER</t>
  </si>
  <si>
    <t>01159254222</t>
  </si>
  <si>
    <t>0115943 1299</t>
  </si>
  <si>
    <t>Gill Bradley</t>
  </si>
  <si>
    <t>MYJ001</t>
  </si>
  <si>
    <t>My Job Group Ltd</t>
  </si>
  <si>
    <t>2 Wardsend Road</t>
  </si>
  <si>
    <t>S6 1RQ</t>
  </si>
  <si>
    <t>08450176777</t>
  </si>
  <si>
    <t>01142854899</t>
  </si>
  <si>
    <t>Credit Control</t>
  </si>
  <si>
    <t>creditcontrol@myjobgroup.co.uk</t>
  </si>
  <si>
    <t>MYL001</t>
  </si>
  <si>
    <t>MYLANDS LIMITED</t>
  </si>
  <si>
    <t>80 NORWOOD HIGH STREET</t>
  </si>
  <si>
    <t>WEST NORWOOD</t>
  </si>
  <si>
    <t>SE27 9NW</t>
  </si>
  <si>
    <t>NAD001</t>
  </si>
  <si>
    <t>NADP Ltd</t>
  </si>
  <si>
    <t>Moulton Park Business Centre</t>
  </si>
  <si>
    <t>Redhouse Road</t>
  </si>
  <si>
    <t>Moulton Park, Northampton</t>
  </si>
  <si>
    <t>NN3 6AQ</t>
  </si>
  <si>
    <t>01604 497 933</t>
  </si>
  <si>
    <t>Beverley Fraser</t>
  </si>
  <si>
    <t>admin@nadp-uk.org</t>
  </si>
  <si>
    <t>NAS001</t>
  </si>
  <si>
    <t>NASUW The Teachers Union</t>
  </si>
  <si>
    <t>Hillscourt Education Centre</t>
  </si>
  <si>
    <t>Rose Hill, Rednal</t>
  </si>
  <si>
    <t>B45 8RS</t>
  </si>
  <si>
    <t>0121 453 6150</t>
  </si>
  <si>
    <t>0121 457 6221</t>
  </si>
  <si>
    <t>Kate Ansell</t>
  </si>
  <si>
    <t xml:space="preserve">kate.ansell@mail.nasuwt.org.uk </t>
  </si>
  <si>
    <t>NAT002</t>
  </si>
  <si>
    <t>NATE</t>
  </si>
  <si>
    <t>50 BROADFIELD ROAD</t>
  </si>
  <si>
    <t>S8 0XJ</t>
  </si>
  <si>
    <t>NAT004</t>
  </si>
  <si>
    <t xml:space="preserve">NATIONAL PACKAGING </t>
  </si>
  <si>
    <t>YORKSHIRE HOUSE</t>
  </si>
  <si>
    <t>1 POTTERY ROAD</t>
  </si>
  <si>
    <t>LS10 1AQ</t>
  </si>
  <si>
    <t>(0113) 246-5151</t>
  </si>
  <si>
    <t>(0113) 244-3883</t>
  </si>
  <si>
    <t>NAT005</t>
  </si>
  <si>
    <t>NATIONAL EXTENSION COLLEGE</t>
  </si>
  <si>
    <t>18 BROOKLANDS AVENUE</t>
  </si>
  <si>
    <t>CB2 2HN</t>
  </si>
  <si>
    <t>NAT006</t>
  </si>
  <si>
    <t xml:space="preserve">NATIONAL GALLERY </t>
  </si>
  <si>
    <t>TICKET SALES M1</t>
  </si>
  <si>
    <t>TRAFALGAR SQUARE</t>
  </si>
  <si>
    <t>WC2N 5DN</t>
  </si>
  <si>
    <t>NAT007</t>
  </si>
  <si>
    <t>N I A C E</t>
  </si>
  <si>
    <t>RENAISSANCE HOUSE</t>
  </si>
  <si>
    <t>20 PRINCESS ROAD WEST</t>
  </si>
  <si>
    <t>LE1 6TP</t>
  </si>
  <si>
    <t>0116 2854514</t>
  </si>
  <si>
    <t>0116 2044276</t>
  </si>
  <si>
    <t>harhila.karaji@niace.org.uk</t>
  </si>
  <si>
    <t>NAT008</t>
  </si>
  <si>
    <t>C/O UNIVERSITY OF DERBY</t>
  </si>
  <si>
    <t>KEDLESTON ROAD</t>
  </si>
  <si>
    <t>DE22 1GB</t>
  </si>
  <si>
    <t>(01332) 622712</t>
  </si>
  <si>
    <t>NAT009</t>
  </si>
  <si>
    <t>NATIONWIDE ACCESS LIMITED</t>
  </si>
  <si>
    <t>UNIT 1 LATCHMORE PARK</t>
  </si>
  <si>
    <t>LATCHMORE ROAD</t>
  </si>
  <si>
    <t>OFF LOWFIELD ROAD</t>
  </si>
  <si>
    <t>LS12 6DN</t>
  </si>
  <si>
    <t>(0113) 242-3006</t>
  </si>
  <si>
    <t>(0113) 242-3009</t>
  </si>
  <si>
    <t>NAT010</t>
  </si>
  <si>
    <t>NATIONAL GEOGRAPHIC DISTRIBUTION</t>
  </si>
  <si>
    <t>SN99 1DD</t>
  </si>
  <si>
    <t>NAT011</t>
  </si>
  <si>
    <t>THE NATIONAL GLASS CENTRE</t>
  </si>
  <si>
    <t>LIBERTY WAY</t>
  </si>
  <si>
    <t>SR6 0GL</t>
  </si>
  <si>
    <t>0191 5155555</t>
  </si>
  <si>
    <t>0191 5155556</t>
  </si>
  <si>
    <t>NAT012</t>
  </si>
  <si>
    <t>THE NATIONAL TRUST</t>
  </si>
  <si>
    <t>MEMBERSHIP DEPARTMENT</t>
  </si>
  <si>
    <t>PO BOX 39</t>
  </si>
  <si>
    <t>WA5 7WD</t>
  </si>
  <si>
    <t>NAT013</t>
  </si>
  <si>
    <t>THE NATIONAL TRUST FINANCE DEPT</t>
  </si>
  <si>
    <t xml:space="preserve">PO BOX 3297 </t>
  </si>
  <si>
    <t xml:space="preserve">TROWBRIDGE </t>
  </si>
  <si>
    <t>BA14 0ZT</t>
  </si>
  <si>
    <t>01225 731270</t>
  </si>
  <si>
    <t>01225 764438</t>
  </si>
  <si>
    <t>NAT015</t>
  </si>
  <si>
    <t>NATIONAL BRITANNIA LTD</t>
  </si>
  <si>
    <t>HEALTH DIVISION</t>
  </si>
  <si>
    <t>BRITANNIA HOUSE</t>
  </si>
  <si>
    <t>CAEPHILLY BUSINESS PARK</t>
  </si>
  <si>
    <t>CAEPHILLY</t>
  </si>
  <si>
    <t>CF83 3GG</t>
  </si>
  <si>
    <t>029 2085 2852</t>
  </si>
  <si>
    <t>029 2086 7738</t>
  </si>
  <si>
    <t xml:space="preserve">PETER RENMANT </t>
  </si>
  <si>
    <t>ENQUIRIES@NATBRIT.COM</t>
  </si>
  <si>
    <t>WWW.NATBRIT.COM</t>
  </si>
  <si>
    <t>NCF001</t>
  </si>
  <si>
    <t>N C F E</t>
  </si>
  <si>
    <t>CITYGATE</t>
  </si>
  <si>
    <t>ST JAMES BOULEVARD</t>
  </si>
  <si>
    <t>NE1 4JE</t>
  </si>
  <si>
    <t>0191 2398056</t>
  </si>
  <si>
    <t>0191 2398001</t>
  </si>
  <si>
    <t>CAROL BLACK</t>
  </si>
  <si>
    <t>FINANCE@NCFE.ORG.UK</t>
  </si>
  <si>
    <t>NEA001</t>
  </si>
  <si>
    <t>NEAT IDEAS LIMITED</t>
  </si>
  <si>
    <t>KIRK SANDALL</t>
  </si>
  <si>
    <t>DN3 1QU</t>
  </si>
  <si>
    <t>08445 468000</t>
  </si>
  <si>
    <t>08445 467000</t>
  </si>
  <si>
    <t>ANGIE HYDE</t>
  </si>
  <si>
    <t>ACCOUNTS@NEAT-IDEAS.COM</t>
  </si>
  <si>
    <t>NEC001</t>
  </si>
  <si>
    <t>NEC GROUP</t>
  </si>
  <si>
    <t>BOX OFFICE CLOTHES SHOW LIVE</t>
  </si>
  <si>
    <t>THE NATIONAL EXHIBITION CENTRE</t>
  </si>
  <si>
    <t>PO BOX 3348</t>
  </si>
  <si>
    <t>B40 1NS</t>
  </si>
  <si>
    <t>NEC002</t>
  </si>
  <si>
    <t>NEC COMPUTERS (UK) LTD</t>
  </si>
  <si>
    <t>SALES DEPARTMENT</t>
  </si>
  <si>
    <t>NO. 1 SIMPSON PARKWAY</t>
  </si>
  <si>
    <t>KIRKTON CAMPUS</t>
  </si>
  <si>
    <t>EH54 7BH</t>
  </si>
  <si>
    <t>0870 333 6320</t>
  </si>
  <si>
    <t>01506 402520</t>
  </si>
  <si>
    <t>www.nec-online.co.uk</t>
  </si>
  <si>
    <t>NEC003</t>
  </si>
  <si>
    <t>NECA</t>
  </si>
  <si>
    <t>13 MASONS YARD</t>
  </si>
  <si>
    <t>ST JAMES'S</t>
  </si>
  <si>
    <t>SW1Y 6BU</t>
  </si>
  <si>
    <t>02078397832</t>
  </si>
  <si>
    <t>accounts@newexhibitions.com</t>
  </si>
  <si>
    <t>NED001</t>
  </si>
  <si>
    <t>NEDERMAN - do not use</t>
  </si>
  <si>
    <t>91 WALTON SUMMIT</t>
  </si>
  <si>
    <t>BAMBER BRIDGE</t>
  </si>
  <si>
    <t>PR5 8AF</t>
  </si>
  <si>
    <t>01722 334721</t>
  </si>
  <si>
    <t>01722 315273</t>
  </si>
  <si>
    <t>INFO@NEDERMAN.CO.UK</t>
  </si>
  <si>
    <t>NEI001</t>
  </si>
  <si>
    <t>NEIL JENNINGS</t>
  </si>
  <si>
    <t xml:space="preserve">16 BODLE CRESCENT </t>
  </si>
  <si>
    <t>BEXHILL - ON -SEA</t>
  </si>
  <si>
    <t>E SUSSEX</t>
  </si>
  <si>
    <t>TN39 4BG</t>
  </si>
  <si>
    <t>07592037113</t>
  </si>
  <si>
    <t>NEL001</t>
  </si>
  <si>
    <t>NELSON THORNES</t>
  </si>
  <si>
    <t>DELTA PLACE</t>
  </si>
  <si>
    <t>27 BATH ROAD</t>
  </si>
  <si>
    <t>GLOUCESTER</t>
  </si>
  <si>
    <t>GL51 8AA</t>
  </si>
  <si>
    <t>01242 267100</t>
  </si>
  <si>
    <t>01242 221914</t>
  </si>
  <si>
    <t>GAIL COLEMAN</t>
  </si>
  <si>
    <t>REMIT@NELSONTHORNES.COM</t>
  </si>
  <si>
    <t>NEM001</t>
  </si>
  <si>
    <t>NEMESIS AGENCY LTD</t>
  </si>
  <si>
    <t>54 PRINCESS STREET</t>
  </si>
  <si>
    <t>M1 6HS</t>
  </si>
  <si>
    <t>0113 244 4645</t>
  </si>
  <si>
    <t>0113 244 4644</t>
  </si>
  <si>
    <t>NEP001</t>
  </si>
  <si>
    <t>NEPTUNE OUTDOOR FURNITURE LTD</t>
  </si>
  <si>
    <t>SCE 10200</t>
  </si>
  <si>
    <t>SO21 1BR</t>
  </si>
  <si>
    <t>NET002</t>
  </si>
  <si>
    <t>NETWORX</t>
  </si>
  <si>
    <t>CONFERENCE TEAM</t>
  </si>
  <si>
    <t>36 TOWN STREET</t>
  </si>
  <si>
    <t>WF3 3QU</t>
  </si>
  <si>
    <t>NET003</t>
  </si>
  <si>
    <t>NETWORK TRAINING</t>
  </si>
  <si>
    <t>MITRE HOUSE</t>
  </si>
  <si>
    <t>TA1 4BH</t>
  </si>
  <si>
    <t>01823 353354</t>
  </si>
  <si>
    <t>01823 352202</t>
  </si>
  <si>
    <t>NEW001</t>
  </si>
  <si>
    <t>NEW WORKING WAYS</t>
  </si>
  <si>
    <t>MUNRO HOUSE</t>
  </si>
  <si>
    <t>DUKE STREET</t>
  </si>
  <si>
    <t>(0113) 243-2474</t>
  </si>
  <si>
    <t>(0113) 234-2117</t>
  </si>
  <si>
    <t>NEW002</t>
  </si>
  <si>
    <t>NEW WORTLEY LINE</t>
  </si>
  <si>
    <t>115 LOWER WORTLEY ROAD</t>
  </si>
  <si>
    <t>LS12 6AN</t>
  </si>
  <si>
    <t>NEW003</t>
  </si>
  <si>
    <t>NEWEY &amp; EYRE</t>
  </si>
  <si>
    <t>12/13 MAYBROOK INDUSTRIAL PARK</t>
  </si>
  <si>
    <t>CASTLETON ROAD</t>
  </si>
  <si>
    <t>LS12 2EL</t>
  </si>
  <si>
    <t>(0113) 243-9581</t>
  </si>
  <si>
    <t>(0113) 242-1270</t>
  </si>
  <si>
    <t>NEW004</t>
  </si>
  <si>
    <t>NEWSQUEST (BRADFORD) LIMITED</t>
  </si>
  <si>
    <t>1 HALLINGS GATE</t>
  </si>
  <si>
    <t xml:space="preserve">01274 705400 </t>
  </si>
  <si>
    <t>01274 737796</t>
  </si>
  <si>
    <t>JODIE SAGAR</t>
  </si>
  <si>
    <t>acc.rec@bradford.newsquest.co.uk</t>
  </si>
  <si>
    <t>NEW005</t>
  </si>
  <si>
    <t>NEWLANDS ELECTRONICS LTD</t>
  </si>
  <si>
    <t>THE EXCHANGE</t>
  </si>
  <si>
    <t>WHITELEY ROAD</t>
  </si>
  <si>
    <t>BENTON</t>
  </si>
  <si>
    <t>NE7 7XB</t>
  </si>
  <si>
    <t>NEW006</t>
  </si>
  <si>
    <t>NEW MEDIA CREATIVE</t>
  </si>
  <si>
    <t>FREEPOST 33 WD1414/26</t>
  </si>
  <si>
    <t>NEW007</t>
  </si>
  <si>
    <t>NEW COLLEGE NOTTINGHAM</t>
  </si>
  <si>
    <t>CLARENDON CAMPUS</t>
  </si>
  <si>
    <t>DELHAM AVENUE</t>
  </si>
  <si>
    <t>MANSFIELD ROAD</t>
  </si>
  <si>
    <t>NEW008</t>
  </si>
  <si>
    <t>NEWSQUEST (YORK) LTD</t>
  </si>
  <si>
    <t>P O BOX 29</t>
  </si>
  <si>
    <t>76-86 WALMGATE</t>
  </si>
  <si>
    <t>Y01 9YN</t>
  </si>
  <si>
    <t>01904 653051</t>
  </si>
  <si>
    <t>01904 623610</t>
  </si>
  <si>
    <t>credit.control@ycp.co.uk</t>
  </si>
  <si>
    <t>NEW009</t>
  </si>
  <si>
    <t>REFRIGERATION &amp; AIR CONDITIONING</t>
  </si>
  <si>
    <t>7 ESKDALE AVENUE</t>
  </si>
  <si>
    <t>SHELF</t>
  </si>
  <si>
    <t>HX3 7NH</t>
  </si>
  <si>
    <t>01274 678972</t>
  </si>
  <si>
    <t>ROBERT NEWTON</t>
  </si>
  <si>
    <t>KOOLING@TISCALI.CO.UK</t>
  </si>
  <si>
    <t>NEW011</t>
  </si>
  <si>
    <t>NEWCO</t>
  </si>
  <si>
    <t>WIRE PRODUCTS</t>
  </si>
  <si>
    <t>257 DALMARNOCK ROAD</t>
  </si>
  <si>
    <t>G40 4LX</t>
  </si>
  <si>
    <t>0141 554 69 39</t>
  </si>
  <si>
    <t>0141 551 90 86</t>
  </si>
  <si>
    <t>WWW.NEWCOWIRE.CO.UK</t>
  </si>
  <si>
    <t>NEW012</t>
  </si>
  <si>
    <t>NEWSCO INSIDER</t>
  </si>
  <si>
    <t xml:space="preserve">BOULTON HOUSE </t>
  </si>
  <si>
    <t>17-21 CHORLTON STREET</t>
  </si>
  <si>
    <t>M1 3HY</t>
  </si>
  <si>
    <t>0161 9079711</t>
  </si>
  <si>
    <t>0161 2369862</t>
  </si>
  <si>
    <t>www.newsco.com</t>
  </si>
  <si>
    <t>NEX001</t>
  </si>
  <si>
    <t>NEXUS GROUP OF COMPANIES</t>
  </si>
  <si>
    <t>P.O. BOX 2</t>
  </si>
  <si>
    <t>SWANLEY</t>
  </si>
  <si>
    <t>BR8 8UD</t>
  </si>
  <si>
    <t>01322 660070</t>
  </si>
  <si>
    <t>accounts@nexusmedia.com</t>
  </si>
  <si>
    <t>NEX002</t>
  </si>
  <si>
    <t>NEXUS COLLECTIONS LTD</t>
  </si>
  <si>
    <t>BROWNHILLS</t>
  </si>
  <si>
    <t>LEEBOTWOOD</t>
  </si>
  <si>
    <t>CHURCH STRETTON</t>
  </si>
  <si>
    <t>SY 6 6LU</t>
  </si>
  <si>
    <t>01694 751777</t>
  </si>
  <si>
    <t>01694 751755</t>
  </si>
  <si>
    <t>call@nexuscollections.com</t>
  </si>
  <si>
    <t>NGR001</t>
  </si>
  <si>
    <t>NANAK HOLDINGS LTD</t>
  </si>
  <si>
    <t>NANAK HOUSE</t>
  </si>
  <si>
    <t>0113 245 1122</t>
  </si>
  <si>
    <t>NIC001</t>
  </si>
  <si>
    <t>P NICOL</t>
  </si>
  <si>
    <t>111WESTVILLE ROAD</t>
  </si>
  <si>
    <t>PENYLAN</t>
  </si>
  <si>
    <t>CF23 5AG</t>
  </si>
  <si>
    <t>NIL001</t>
  </si>
  <si>
    <t>NILTA LIMITED</t>
  </si>
  <si>
    <t xml:space="preserve">C/O PARK LANE COLLEGE </t>
  </si>
  <si>
    <t>CALVERLEY LANE</t>
  </si>
  <si>
    <t>LS18 4RQ</t>
  </si>
  <si>
    <t>NIM001</t>
  </si>
  <si>
    <t>NIMS</t>
  </si>
  <si>
    <t>HIGH DARKDALE HOUSE</t>
  </si>
  <si>
    <t>SLAGGYFORD</t>
  </si>
  <si>
    <t>CARLISLE</t>
  </si>
  <si>
    <t>CA6 7NW</t>
  </si>
  <si>
    <t>NOM001</t>
  </si>
  <si>
    <t>NOMADEC</t>
  </si>
  <si>
    <t>NON001</t>
  </si>
  <si>
    <t>NON FERROUS STOCKHOLDERS LTD</t>
  </si>
  <si>
    <t>DOCK MEADOW</t>
  </si>
  <si>
    <t>LANESFIELD DRIVE</t>
  </si>
  <si>
    <t>WEST MIDLAND</t>
  </si>
  <si>
    <t>WV4 6LE</t>
  </si>
  <si>
    <t>01902 353 747</t>
  </si>
  <si>
    <t>01902 491 030</t>
  </si>
  <si>
    <t>INFO@NON-FERROUS.CO.UK</t>
  </si>
  <si>
    <t>NOR001</t>
  </si>
  <si>
    <t>N E A B</t>
  </si>
  <si>
    <t>NORTHERN EXAMS &amp; ASSESSMENT BOARD</t>
  </si>
  <si>
    <t>DEVAS STREET</t>
  </si>
  <si>
    <t>M15 6EX</t>
  </si>
  <si>
    <t>(0161) 953-1180</t>
  </si>
  <si>
    <t>(0161) 273-7572</t>
  </si>
  <si>
    <t>NOR002</t>
  </si>
  <si>
    <t>NORTHENDEN TRAVEL GROUP</t>
  </si>
  <si>
    <t>THE CHESHIRE TRAVEL CENTRE</t>
  </si>
  <si>
    <t>268 FINNEY LANE</t>
  </si>
  <si>
    <t>HEALD GREEN</t>
  </si>
  <si>
    <t>SK8 3QD</t>
  </si>
  <si>
    <t>(0161) 437-0212</t>
  </si>
  <si>
    <t>NOR003</t>
  </si>
  <si>
    <t>NORTHERN CREATIVE ALLIANCE</t>
  </si>
  <si>
    <t>KIRKLEES MEDIA CENTRE</t>
  </si>
  <si>
    <t>7 NORTHUMBERLAND STREET</t>
  </si>
  <si>
    <t>HD1 1RL</t>
  </si>
  <si>
    <t>NOR004</t>
  </si>
  <si>
    <t>NORTH SOUTH EXPRESS</t>
  </si>
  <si>
    <t>UNIT 4 HILL TOP GARAGE</t>
  </si>
  <si>
    <t>GELDERD ROAD</t>
  </si>
  <si>
    <t>WF17 9LX</t>
  </si>
  <si>
    <t>0113 2577373</t>
  </si>
  <si>
    <t>0113 2563272</t>
  </si>
  <si>
    <t>NOR005</t>
  </si>
  <si>
    <t>NORTHEND</t>
  </si>
  <si>
    <t>CLYDE ROAD</t>
  </si>
  <si>
    <t>S8 0TZ</t>
  </si>
  <si>
    <t>0114 250 7814</t>
  </si>
  <si>
    <t>0114 250 0676</t>
  </si>
  <si>
    <t>info@northend.co.uk</t>
  </si>
  <si>
    <t>www.northend.co.uk</t>
  </si>
  <si>
    <t>NOR006</t>
  </si>
  <si>
    <t>NORWICH SCHOOL OF ART &amp; DESIGN</t>
  </si>
  <si>
    <t>FINANCE SECTION</t>
  </si>
  <si>
    <t>FRANCES HOUSE</t>
  </si>
  <si>
    <t>3-7 REDWELL STREET</t>
  </si>
  <si>
    <t>NORWICH</t>
  </si>
  <si>
    <t>NR2 4SN</t>
  </si>
  <si>
    <t>01603 610561</t>
  </si>
  <si>
    <t>01603 615728</t>
  </si>
  <si>
    <t>CREDITCONTROL@NSAD.AC.UK</t>
  </si>
  <si>
    <t>NOR007</t>
  </si>
  <si>
    <t>NORTHERN TOOL &amp; EQUIPMENT</t>
  </si>
  <si>
    <t>INTERCHANGE PARK</t>
  </si>
  <si>
    <t>KEEL CLOSE</t>
  </si>
  <si>
    <t>PO3 5QD</t>
  </si>
  <si>
    <t>02392 657630</t>
  </si>
  <si>
    <t>02392 664381</t>
  </si>
  <si>
    <t>laurae@northerntooluk.com</t>
  </si>
  <si>
    <t>NOR008</t>
  </si>
  <si>
    <t>NORTHERN ADVERTISING AGENCY</t>
  </si>
  <si>
    <t>COURIER BUILDINGS</t>
  </si>
  <si>
    <t>KINGS CROSS STREET</t>
  </si>
  <si>
    <t>HX1 2SF</t>
  </si>
  <si>
    <t>01422 260350</t>
  </si>
  <si>
    <t>01422 260347</t>
  </si>
  <si>
    <t>NOR009</t>
  </si>
  <si>
    <t>NORTHGATE INFORMATION SOLUTIONS</t>
  </si>
  <si>
    <t>BOUNDARY WAY</t>
  </si>
  <si>
    <t>HP2 7HU</t>
  </si>
  <si>
    <t>01442 232424</t>
  </si>
  <si>
    <t>01442 256454</t>
  </si>
  <si>
    <t>NOR011</t>
  </si>
  <si>
    <t>NORTHLANDS CREATIVE GLASS</t>
  </si>
  <si>
    <t>QUATRE BRAS</t>
  </si>
  <si>
    <t>LYBSTER</t>
  </si>
  <si>
    <t>CAITHNESS</t>
  </si>
  <si>
    <t>KW3 6BN</t>
  </si>
  <si>
    <t>01593 721229</t>
  </si>
  <si>
    <t>INFO@NORTHLANDSGLASS.COM</t>
  </si>
  <si>
    <t>NOR012</t>
  </si>
  <si>
    <t>Northern School of Contemporary Dance</t>
  </si>
  <si>
    <t>98 Chapletown Road</t>
  </si>
  <si>
    <t>LS7 4BH</t>
  </si>
  <si>
    <t>NOR014</t>
  </si>
  <si>
    <t>NORMAN HAYNES LTD</t>
  </si>
  <si>
    <t>FAIRWEATHER GREEN WORKS</t>
  </si>
  <si>
    <t>900 THORNTON ROAD</t>
  </si>
  <si>
    <t>BD8 0JG</t>
  </si>
  <si>
    <t>01274 545115</t>
  </si>
  <si>
    <t>01274 545113</t>
  </si>
  <si>
    <t>NOR015</t>
  </si>
  <si>
    <t>NORWOOD INTERIORS LTD</t>
  </si>
  <si>
    <t>SPRING STREET STUDIOS</t>
  </si>
  <si>
    <t>OFF HALIFAX ROAD</t>
  </si>
  <si>
    <t>HD6 1BE</t>
  </si>
  <si>
    <t>01484715021</t>
  </si>
  <si>
    <t>01484718081</t>
  </si>
  <si>
    <t>www.norwood-interiors.co.uk</t>
  </si>
  <si>
    <t>NOR016</t>
  </si>
  <si>
    <t>NORTHERN PHOTO ELECTRONIC</t>
  </si>
  <si>
    <t>38 TOWN STREET</t>
  </si>
  <si>
    <t>LS28 5LD</t>
  </si>
  <si>
    <t>01132559680</t>
  </si>
  <si>
    <t>01132577574</t>
  </si>
  <si>
    <t>ENQUIRIES@NORTHERNPHOTO.CO.UK</t>
  </si>
  <si>
    <t>WWW.NORTHERNPHOTO.CO.UK</t>
  </si>
  <si>
    <t>NOT001</t>
  </si>
  <si>
    <t>NOTRE DAME SIXTH FORM COLLEGE</t>
  </si>
  <si>
    <t>ST MARK'S AVENUE</t>
  </si>
  <si>
    <t>LS2 9BL</t>
  </si>
  <si>
    <t>0113 2946644</t>
  </si>
  <si>
    <t>NOT002</t>
  </si>
  <si>
    <t>NOTTINGHAM CONSULTANTS LTD</t>
  </si>
  <si>
    <t>NOTTINGHAM TRENT UNIVERSITY</t>
  </si>
  <si>
    <t>BURTON STREET</t>
  </si>
  <si>
    <t>NG1 4BU</t>
  </si>
  <si>
    <t>01158486090</t>
  </si>
  <si>
    <t>01158484740</t>
  </si>
  <si>
    <t>NOV001</t>
  </si>
  <si>
    <t>NOVOTEL LEEDS CENTRE</t>
  </si>
  <si>
    <t>RESERVATIONS</t>
  </si>
  <si>
    <t>4 WHITEHALL</t>
  </si>
  <si>
    <t>WHITEHAKK QUAY</t>
  </si>
  <si>
    <t>LS1 4HR</t>
  </si>
  <si>
    <t>NOV002</t>
  </si>
  <si>
    <t>NOVA DARKROOM</t>
  </si>
  <si>
    <t xml:space="preserve">UNIT 1A </t>
  </si>
  <si>
    <t>HARRIS ROAD</t>
  </si>
  <si>
    <t>WEDGNOCK INDUSTRIAL ESTATE</t>
  </si>
  <si>
    <t>CV34 5JU</t>
  </si>
  <si>
    <t>01926403090</t>
  </si>
  <si>
    <t>01926499992</t>
  </si>
  <si>
    <t>SALES@NOVADARKROOM.COM</t>
  </si>
  <si>
    <t>WWW.NOVADARKROOM.COM</t>
  </si>
  <si>
    <t>NQD001</t>
  </si>
  <si>
    <t>N.Q.D.S.N.</t>
  </si>
  <si>
    <t>KINGSTON COLLEGE</t>
  </si>
  <si>
    <t>KINGSTON HALL ROAD</t>
  </si>
  <si>
    <t>KT1 2AQ</t>
  </si>
  <si>
    <t>01845 577533</t>
  </si>
  <si>
    <t>chris@roadcoach.freeserve.co.uk</t>
  </si>
  <si>
    <t>www.nqdsn.org.uk</t>
  </si>
  <si>
    <t>NTI001</t>
  </si>
  <si>
    <t>NTI</t>
  </si>
  <si>
    <t>OLD BROADCASTING HOUSE</t>
  </si>
  <si>
    <t>LS2 9PN</t>
  </si>
  <si>
    <t>0845 1221555</t>
  </si>
  <si>
    <t>NTL001</t>
  </si>
  <si>
    <t>NTL</t>
  </si>
  <si>
    <t>PO BOX 4200</t>
  </si>
  <si>
    <t>BN14 8SE</t>
  </si>
  <si>
    <t>NUN001</t>
  </si>
  <si>
    <t>NUNWOOD CONSULTING LTD</t>
  </si>
  <si>
    <t>08453720101</t>
  </si>
  <si>
    <t>08453720102</t>
  </si>
  <si>
    <t>ACCOUNTS@NUNWOOD.COM</t>
  </si>
  <si>
    <t>WWW.NUNWOOD.COM</t>
  </si>
  <si>
    <t>NUS001</t>
  </si>
  <si>
    <t>NATIONAL UNION OF STUDENTS</t>
  </si>
  <si>
    <t>NELSON MANDELA HOUSE</t>
  </si>
  <si>
    <t>461 HOLLOWAY ROAD</t>
  </si>
  <si>
    <t>N7 6LJ</t>
  </si>
  <si>
    <t>020 72728900</t>
  </si>
  <si>
    <t>020 72635713</t>
  </si>
  <si>
    <t>NUS002</t>
  </si>
  <si>
    <t>N U S</t>
  </si>
  <si>
    <t>CENTRO 3</t>
  </si>
  <si>
    <t>NW1 0DU</t>
  </si>
  <si>
    <t>0871 2218221</t>
  </si>
  <si>
    <t>0871 2218222</t>
  </si>
  <si>
    <t>MINDA.BURGOS-LUKES@NUS.ORG.UK</t>
  </si>
  <si>
    <t>WWW.OFFICERONLINE.CO.UK</t>
  </si>
  <si>
    <t>NUT001</t>
  </si>
  <si>
    <t>NUTFORD ENGINEERING LIMITED</t>
  </si>
  <si>
    <t>11 HALES ROAD</t>
  </si>
  <si>
    <t>WORTLEY</t>
  </si>
  <si>
    <t>0113 231 1478</t>
  </si>
  <si>
    <t>0113 231 1469</t>
  </si>
  <si>
    <t>sales@nutford.co.uk</t>
  </si>
  <si>
    <t>O2O001</t>
  </si>
  <si>
    <t>O2 ONLINE LTD</t>
  </si>
  <si>
    <t>OCC001</t>
  </si>
  <si>
    <t>OCCUPATIONAL  HEALTH  MATTERS</t>
  </si>
  <si>
    <t>3 THR RIDING SCHOOL</t>
  </si>
  <si>
    <t>ASKE</t>
  </si>
  <si>
    <t>RICHMOND</t>
  </si>
  <si>
    <t>DL10 5HQ</t>
  </si>
  <si>
    <t>OCE001</t>
  </si>
  <si>
    <t>OCEAN REPRO</t>
  </si>
  <si>
    <t>11A ST MICHEALS HALL</t>
  </si>
  <si>
    <t>BENNETT ROAD</t>
  </si>
  <si>
    <t>LS6 3HN</t>
  </si>
  <si>
    <t>0113 2304316</t>
  </si>
  <si>
    <t>0113 2304317</t>
  </si>
  <si>
    <t>OCI001</t>
  </si>
  <si>
    <t>O C INTERNATIONAL</t>
  </si>
  <si>
    <t>BROCKETTS PARK INDUSTRIAL ESTATE</t>
  </si>
  <si>
    <t>ACASTER MALBIS</t>
  </si>
  <si>
    <t>YO23 2PT</t>
  </si>
  <si>
    <t>OCR002</t>
  </si>
  <si>
    <t xml:space="preserve">OCR </t>
  </si>
  <si>
    <t>THE FINANCE DIVISION</t>
  </si>
  <si>
    <t>OCR</t>
  </si>
  <si>
    <t>01223 553120</t>
  </si>
  <si>
    <t>01223 553046</t>
  </si>
  <si>
    <t>SUZIE OSBORNE</t>
  </si>
  <si>
    <t>CASIHERS1@CAMBRIDGEASSESSMENT.ORG.UK</t>
  </si>
  <si>
    <t>OCR003</t>
  </si>
  <si>
    <t>OCR TRAINING</t>
  </si>
  <si>
    <t>PROGRESS HOUSE</t>
  </si>
  <si>
    <t>WESTWOOD WAY</t>
  </si>
  <si>
    <t>CV4 8JQ</t>
  </si>
  <si>
    <t>01223553998</t>
  </si>
  <si>
    <t>CREDITCONTROL@CAMBRIDGEASSESSMENT.ORG.UK</t>
  </si>
  <si>
    <t>OFF002</t>
  </si>
  <si>
    <t>OFFICE DEPOT (UK) LTD</t>
  </si>
  <si>
    <t>GREENWICH WAY</t>
  </si>
  <si>
    <t>SP10 4JZ</t>
  </si>
  <si>
    <t>0870 403 2371</t>
  </si>
  <si>
    <t>0870 405 5375</t>
  </si>
  <si>
    <t>OFF003</t>
  </si>
  <si>
    <t>TRACKZONE LTD</t>
  </si>
  <si>
    <t>196 CAUSEWAY GREEN ROAD</t>
  </si>
  <si>
    <t>OLDBURY</t>
  </si>
  <si>
    <t>B68 8LS</t>
  </si>
  <si>
    <t>0845 4502882</t>
  </si>
  <si>
    <t>0121 5445404</t>
  </si>
  <si>
    <t>KAREN ROBERTS</t>
  </si>
  <si>
    <t>robertk4@btconnect.com</t>
  </si>
  <si>
    <t>OGO001</t>
  </si>
  <si>
    <t>O'GORMANS LTD</t>
  </si>
  <si>
    <t>69 SHEEPSTREET</t>
  </si>
  <si>
    <t>OX26 6JW</t>
  </si>
  <si>
    <t>PAULINE@OGORMANS.LTD.UK</t>
  </si>
  <si>
    <t>OHS001</t>
  </si>
  <si>
    <t>OHS Ltd</t>
  </si>
  <si>
    <t>OLD001</t>
  </si>
  <si>
    <t>THE OLD STILE PRESS</t>
  </si>
  <si>
    <t>VATCHMAYS COURT</t>
  </si>
  <si>
    <t>LLANDOGO</t>
  </si>
  <si>
    <t>MONMOUTHSHIRE</t>
  </si>
  <si>
    <t>NP25 4TN</t>
  </si>
  <si>
    <t>OLD002</t>
  </si>
  <si>
    <t>OLDSOFAS</t>
  </si>
  <si>
    <t>GWENLAIS HOUSE</t>
  </si>
  <si>
    <t>PENTREGWENLAIS</t>
  </si>
  <si>
    <t>LLANDYBIE</t>
  </si>
  <si>
    <t>CARMARTHENSHIRE</t>
  </si>
  <si>
    <t>SA18 3JH</t>
  </si>
  <si>
    <t>01269 820 009</t>
  </si>
  <si>
    <t>ONE001</t>
  </si>
  <si>
    <t>T MOBILE</t>
  </si>
  <si>
    <t>PO BOX 121</t>
  </si>
  <si>
    <t>GU15 3XN</t>
  </si>
  <si>
    <t>ONE002</t>
  </si>
  <si>
    <t>ONEMANBRAND</t>
  </si>
  <si>
    <t>80 HIRST WOOD ROAD</t>
  </si>
  <si>
    <t>SALTAIRE</t>
  </si>
  <si>
    <t>BD18 4BU</t>
  </si>
  <si>
    <t>07941 708 589</t>
  </si>
  <si>
    <t>LAWRENCE@ONEMANBRAND.CO.UK</t>
  </si>
  <si>
    <t>WWW.ONEMANBRAND.CO.UK</t>
  </si>
  <si>
    <t>ONL001</t>
  </si>
  <si>
    <t>ON LINE COMPUTER SUPPLIES</t>
  </si>
  <si>
    <t>2 ST JOHNS COURT</t>
  </si>
  <si>
    <t>SQUARE STREET</t>
  </si>
  <si>
    <t>BD4 7NP</t>
  </si>
  <si>
    <t>01274 403300</t>
  </si>
  <si>
    <t>01274 400466</t>
  </si>
  <si>
    <t>ONL002</t>
  </si>
  <si>
    <t>ONLINE ETHNIC MEDIA LTD</t>
  </si>
  <si>
    <t>SUITE 501</t>
  </si>
  <si>
    <t>223 REGENT STREET</t>
  </si>
  <si>
    <t>W1B 2QD</t>
  </si>
  <si>
    <t>02076311533</t>
  </si>
  <si>
    <t>02076813667</t>
  </si>
  <si>
    <t>ONT001</t>
  </si>
  <si>
    <t>ON TIME OFFICE SOLUTIONS LTD</t>
  </si>
  <si>
    <t>6 GRANGE TERRACE</t>
  </si>
  <si>
    <t>LS19 7AE</t>
  </si>
  <si>
    <t>0113 229 4976</t>
  </si>
  <si>
    <t>0113 250 0011</t>
  </si>
  <si>
    <t>NIGEL KUNNING</t>
  </si>
  <si>
    <t>nigel@ontimeoffice.com</t>
  </si>
  <si>
    <t>OPA001</t>
  </si>
  <si>
    <t>OPAL TELECOMMUNICATIONS PLC</t>
  </si>
  <si>
    <t>PO BOX 136</t>
  </si>
  <si>
    <t>WA3 7WU</t>
  </si>
  <si>
    <t>0845 330 5005</t>
  </si>
  <si>
    <t>0845 330 6789</t>
  </si>
  <si>
    <t xml:space="preserve">DENISE GREENWOOD </t>
  </si>
  <si>
    <t>WWW.OPALTELECOM.CO.UK</t>
  </si>
  <si>
    <t>OPE002</t>
  </si>
  <si>
    <t>OPENSHAW LIMITED</t>
  </si>
  <si>
    <t xml:space="preserve">WOODHOUSE ROAD </t>
  </si>
  <si>
    <t>TODMORDEN</t>
  </si>
  <si>
    <t>OL14 5TP</t>
  </si>
  <si>
    <t>01706 812672</t>
  </si>
  <si>
    <t>01706 816023</t>
  </si>
  <si>
    <t>OPE003</t>
  </si>
  <si>
    <t>OPERA NORTH LTD</t>
  </si>
  <si>
    <t>GRAND THEATRE</t>
  </si>
  <si>
    <t>46, NEW BRIGGATE</t>
  </si>
  <si>
    <t>0113 2439999</t>
  </si>
  <si>
    <t>OPE004</t>
  </si>
  <si>
    <t>OPERON</t>
  </si>
  <si>
    <t>HORNBEAM HOUSE</t>
  </si>
  <si>
    <t>HORNBEAM PARK</t>
  </si>
  <si>
    <t>HOOKSTONE ROAD</t>
  </si>
  <si>
    <t>HG2 8QT</t>
  </si>
  <si>
    <t>08702 330 330</t>
  </si>
  <si>
    <t>08702 459 031</t>
  </si>
  <si>
    <t>OPE005</t>
  </si>
  <si>
    <t>OPEN ART</t>
  </si>
  <si>
    <t xml:space="preserve">APT 2 CREATIVE LOFTS </t>
  </si>
  <si>
    <t>15 NORTHUMBERLAND ST</t>
  </si>
  <si>
    <t>HD1 1DT</t>
  </si>
  <si>
    <t>OPT001</t>
  </si>
  <si>
    <t>OPTO INTERNATIONAL LIMITED</t>
  </si>
  <si>
    <t>TOWER MILL</t>
  </si>
  <si>
    <t>PARK ROAD</t>
  </si>
  <si>
    <t>SK16 5LN</t>
  </si>
  <si>
    <t>OPT002</t>
  </si>
  <si>
    <t>OPTIMUS EDUCATION</t>
  </si>
  <si>
    <t>33-41 DALLINGTON STREET</t>
  </si>
  <si>
    <t>EC1V 0BB</t>
  </si>
  <si>
    <t>020 7954 3516</t>
  </si>
  <si>
    <t>0845 4506410</t>
  </si>
  <si>
    <t>ORA001</t>
  </si>
  <si>
    <t>ORANGE PAYMENT PROCESSING</t>
  </si>
  <si>
    <t>SOUTHEND ON SEA</t>
  </si>
  <si>
    <t>S99 6LU</t>
  </si>
  <si>
    <t>ORA002</t>
  </si>
  <si>
    <t>ORACLE CORPORATION UK LTD</t>
  </si>
  <si>
    <t>ORACLE PARKWAY</t>
  </si>
  <si>
    <t>THAMES VALLEY PARK</t>
  </si>
  <si>
    <t>RG6 1RA</t>
  </si>
  <si>
    <t>ORC001</t>
  </si>
  <si>
    <t>ORCA BOOK SERVICES</t>
  </si>
  <si>
    <t>STANLEY HOUSE</t>
  </si>
  <si>
    <t xml:space="preserve"> UNIT A3 FLEETS CORNER</t>
  </si>
  <si>
    <t>BH17 0HL</t>
  </si>
  <si>
    <t>01202 665432</t>
  </si>
  <si>
    <t>01202 666219</t>
  </si>
  <si>
    <t>credit@orcabookservices.co.uk</t>
  </si>
  <si>
    <t>www.orcabookservices.co.uk</t>
  </si>
  <si>
    <t>ORO001</t>
  </si>
  <si>
    <t>SS99 6LU</t>
  </si>
  <si>
    <t>OSC001</t>
  </si>
  <si>
    <t>OSCURA</t>
  </si>
  <si>
    <t>PO BOX 3030</t>
  </si>
  <si>
    <t>MENTONE EAST 3195</t>
  </si>
  <si>
    <t>AUSTRALIA</t>
  </si>
  <si>
    <t>sales@papercut.biz</t>
  </si>
  <si>
    <t>www.papercut.biz</t>
  </si>
  <si>
    <t>OSS001</t>
  </si>
  <si>
    <t>Ossett Brewery Company Limited</t>
  </si>
  <si>
    <t>Kings Yard</t>
  </si>
  <si>
    <t>Low Mill Road</t>
  </si>
  <si>
    <t>WF5 8ND</t>
  </si>
  <si>
    <t>01924 261333</t>
  </si>
  <si>
    <t>01924 261356</t>
  </si>
  <si>
    <t>Sarah Ellis</t>
  </si>
  <si>
    <t>sarah@ossett-brewery.co.uk</t>
  </si>
  <si>
    <t>OVI001</t>
  </si>
  <si>
    <t>OVID TECHNOLOGIES LIMITED</t>
  </si>
  <si>
    <t>020 7981 0600</t>
  </si>
  <si>
    <t>020 7981 0567</t>
  </si>
  <si>
    <t>OWG001</t>
  </si>
  <si>
    <t>OWNGLEN</t>
  </si>
  <si>
    <t>64 PARK STREET</t>
  </si>
  <si>
    <t>OWL001</t>
  </si>
  <si>
    <t>OWL GRAPHICS LTD</t>
  </si>
  <si>
    <t>GODWINS FARM HOUSE</t>
  </si>
  <si>
    <t>RODBOURNE</t>
  </si>
  <si>
    <t>MALMESBURY</t>
  </si>
  <si>
    <t>SN16 0EY</t>
  </si>
  <si>
    <t>01666 8292 000</t>
  </si>
  <si>
    <t>OWN001</t>
  </si>
  <si>
    <t>OWNGLEN LIMITED</t>
  </si>
  <si>
    <t xml:space="preserve">HORBURY </t>
  </si>
  <si>
    <t>WF4 6AB</t>
  </si>
  <si>
    <t>OXF001</t>
  </si>
  <si>
    <t>OXFORD BROOKES UNIVERSITY</t>
  </si>
  <si>
    <t>GIPSY LANE CAMPUS</t>
  </si>
  <si>
    <t>(01865) 483795</t>
  </si>
  <si>
    <t>OXF002</t>
  </si>
  <si>
    <t>OXFORD UNIVERSITY PRESS</t>
  </si>
  <si>
    <t>GREAT CLAREDON STREET</t>
  </si>
  <si>
    <t>OX2 6DP</t>
  </si>
  <si>
    <t>01865 556767</t>
  </si>
  <si>
    <t>01865 353610</t>
  </si>
  <si>
    <t>PAC001</t>
  </si>
  <si>
    <t>H S B C</t>
  </si>
  <si>
    <t>(FENAY MACHINERY)</t>
  </si>
  <si>
    <t>FARNCOMBE ROAD</t>
  </si>
  <si>
    <t>BN11 2BW</t>
  </si>
  <si>
    <t>PAI001</t>
  </si>
  <si>
    <t>LEE PRESS</t>
  </si>
  <si>
    <t>24 CARDEN ROAD</t>
  </si>
  <si>
    <t>SE15 3UD</t>
  </si>
  <si>
    <t>(0207) 732-3740</t>
  </si>
  <si>
    <t>(0207) 635-7815</t>
  </si>
  <si>
    <t>PALCO INDUSTRY CO LIMITED</t>
  </si>
  <si>
    <t>11 BEAVOR LANE</t>
  </si>
  <si>
    <t>W8 9BL</t>
  </si>
  <si>
    <t>PAN001</t>
  </si>
  <si>
    <t>PANDORA BOOKS</t>
  </si>
  <si>
    <t>ROLLESBY ROAD</t>
  </si>
  <si>
    <t>HARDWICK INDUSTRIAL ESTATE</t>
  </si>
  <si>
    <t>PE30 4LS</t>
  </si>
  <si>
    <t>01553 769209</t>
  </si>
  <si>
    <t>01553 767646</t>
  </si>
  <si>
    <t>maxine.jackson@pandorabooks.co.uk</t>
  </si>
  <si>
    <t>PAP001</t>
  </si>
  <si>
    <t>PAPER (LEEDS) KTD</t>
  </si>
  <si>
    <t>AHLUX HOUSE</t>
  </si>
  <si>
    <t>MILLWRIGHT STREET</t>
  </si>
  <si>
    <t>OFF REGENT STREET</t>
  </si>
  <si>
    <t>LS2 7QG</t>
  </si>
  <si>
    <t>(0113) 234-6300</t>
  </si>
  <si>
    <t>(0113) 2346100</t>
  </si>
  <si>
    <t>PAP002</t>
  </si>
  <si>
    <t>Paper Spectrum</t>
  </si>
  <si>
    <t>Abbey Court</t>
  </si>
  <si>
    <t>Wallington Road</t>
  </si>
  <si>
    <t>LE4 5RD</t>
  </si>
  <si>
    <t xml:space="preserve">0116 268 1240 </t>
  </si>
  <si>
    <t>0116 268 1312</t>
  </si>
  <si>
    <t>Mrs A Bolley</t>
  </si>
  <si>
    <t>sales@paperspectrum.co.uk</t>
  </si>
  <si>
    <t>PAR001</t>
  </si>
  <si>
    <t>PARAGON ROOFING LIMITED</t>
  </si>
  <si>
    <t>628/630 LEEDS ROAD</t>
  </si>
  <si>
    <t>PAR002</t>
  </si>
  <si>
    <t>PARAID LTD</t>
  </si>
  <si>
    <t>PARAID HOUSE</t>
  </si>
  <si>
    <t>WESTON LANE</t>
  </si>
  <si>
    <t>0121 7066744</t>
  </si>
  <si>
    <t>PAR004</t>
  </si>
  <si>
    <t>PARK LANE TRAVEL</t>
  </si>
  <si>
    <t>0113 2162222</t>
  </si>
  <si>
    <t>0113 21622223</t>
  </si>
  <si>
    <t>PAR006</t>
  </si>
  <si>
    <t>PARKIN &amp; HALL LIMITED</t>
  </si>
  <si>
    <t>LS27</t>
  </si>
  <si>
    <t>(0113) 253-4761</t>
  </si>
  <si>
    <t>(0113) 238-0490</t>
  </si>
  <si>
    <t>PAR007</t>
  </si>
  <si>
    <t>E J PARKINSON &amp; SON LIMITED</t>
  </si>
  <si>
    <t>LS11 9RR</t>
  </si>
  <si>
    <t>PAR008</t>
  </si>
  <si>
    <t>PAR REFRIGERATION SERVICES</t>
  </si>
  <si>
    <t>14 CHURCH FARM CLOSE</t>
  </si>
  <si>
    <t>WF3 3SA</t>
  </si>
  <si>
    <t>01924 872109</t>
  </si>
  <si>
    <t>01924 872119</t>
  </si>
  <si>
    <t>PAR010</t>
  </si>
  <si>
    <t>PARITY TRAINING LTD</t>
  </si>
  <si>
    <t>WIMBLEDON BRIDGE HOUSE</t>
  </si>
  <si>
    <t>1 HARTFIELD ROAD</t>
  </si>
  <si>
    <t>WIMBLEDON</t>
  </si>
  <si>
    <t>SW19 3RU</t>
  </si>
  <si>
    <t>0113 2433848</t>
  </si>
  <si>
    <t>PAR011</t>
  </si>
  <si>
    <t>PARTS FIRST</t>
  </si>
  <si>
    <t>ELDER WAY</t>
  </si>
  <si>
    <t>LANGLEY</t>
  </si>
  <si>
    <t>SL3 6EP</t>
  </si>
  <si>
    <t xml:space="preserve">01753 580515 </t>
  </si>
  <si>
    <t>01753 580522</t>
  </si>
  <si>
    <t>ROXY@BNPCS.COM</t>
  </si>
  <si>
    <t>PAT001</t>
  </si>
  <si>
    <t>PATHTREE ENGINEERING LIMITED</t>
  </si>
  <si>
    <t>01226 731686</t>
  </si>
  <si>
    <t>01226 207430</t>
  </si>
  <si>
    <t>PAV001</t>
  </si>
  <si>
    <t>PAVILLION</t>
  </si>
  <si>
    <t>21 SAVILLE MOUNT</t>
  </si>
  <si>
    <t>LS7 3HZ</t>
  </si>
  <si>
    <t>PAY001</t>
  </si>
  <si>
    <t>PAYSKILLS LTD</t>
  </si>
  <si>
    <t>P.O. BOX 7197</t>
  </si>
  <si>
    <t>EASTWELL</t>
  </si>
  <si>
    <t>LE14 4ZR</t>
  </si>
  <si>
    <t>01949 869444</t>
  </si>
  <si>
    <t>JRW@PAYSKILLS.COM</t>
  </si>
  <si>
    <t>PCS001</t>
  </si>
  <si>
    <t>PCS LTD</t>
  </si>
  <si>
    <t>SKYWALKER HOUSE</t>
  </si>
  <si>
    <t>DARNALL ROAD</t>
  </si>
  <si>
    <t>S YORKSHIRE</t>
  </si>
  <si>
    <t>S9 5AA</t>
  </si>
  <si>
    <t>0114 281 3350</t>
  </si>
  <si>
    <t>0114 281 3336</t>
  </si>
  <si>
    <t>JO PRINGLE</t>
  </si>
  <si>
    <t>jo.pringle@pcs_limited.co.uk</t>
  </si>
  <si>
    <t>PCW001</t>
  </si>
  <si>
    <t>PC WORLD</t>
  </si>
  <si>
    <t>JUNCTION ONE RETAIL PARK</t>
  </si>
  <si>
    <t>PEA001</t>
  </si>
  <si>
    <t>PEARSON NETWORKING SERVICES</t>
  </si>
  <si>
    <t>15 GATESGARTH CRESCENT</t>
  </si>
  <si>
    <t>HD3 3LG</t>
  </si>
  <si>
    <t>PEA002</t>
  </si>
  <si>
    <t>PEARSON PUBLISHING</t>
  </si>
  <si>
    <t>CHESTERTON MILL</t>
  </si>
  <si>
    <t>FRENCH ROAD</t>
  </si>
  <si>
    <t>CB4 3NP</t>
  </si>
  <si>
    <t>01223 350555</t>
  </si>
  <si>
    <t>01223 356484</t>
  </si>
  <si>
    <t>PEA004</t>
  </si>
  <si>
    <t>DIANE PEACOCK</t>
  </si>
  <si>
    <t>7 PENGROVE</t>
  </si>
  <si>
    <t>SY3 7LE</t>
  </si>
  <si>
    <t>01743 236913</t>
  </si>
  <si>
    <t>DSFONEHOUSE@F25.COM</t>
  </si>
  <si>
    <t>PEA005</t>
  </si>
  <si>
    <t>INGRID PEARS HOT GLASS STUDIO</t>
  </si>
  <si>
    <t>THE OLD COACH HOUSE</t>
  </si>
  <si>
    <t>THE COURTYARD</t>
  </si>
  <si>
    <t>THORESBY PARK</t>
  </si>
  <si>
    <t>NG22 9EJ</t>
  </si>
  <si>
    <t>01623 824 881</t>
  </si>
  <si>
    <t>WWW.INGRID-PEARS-HOT-GLASS.CO.UK</t>
  </si>
  <si>
    <t>PEA006</t>
  </si>
  <si>
    <t>PEARSONS</t>
  </si>
  <si>
    <t>CORVETTE HOUSE</t>
  </si>
  <si>
    <t>FALCON COURT</t>
  </si>
  <si>
    <t>STOCKTON-ON-TEES</t>
  </si>
  <si>
    <t>TS18 3TX</t>
  </si>
  <si>
    <t>01642 631 560</t>
  </si>
  <si>
    <t>01642 866 028</t>
  </si>
  <si>
    <t>PEA007</t>
  </si>
  <si>
    <t>PEAK IMAGE</t>
  </si>
  <si>
    <t>FREEPOST RSLY-YZJX-SLXC</t>
  </si>
  <si>
    <t>S20 3PP</t>
  </si>
  <si>
    <t>0870 126 6100</t>
  </si>
  <si>
    <t>0114 224 3205</t>
  </si>
  <si>
    <t>sales@peak-imaging.com</t>
  </si>
  <si>
    <t>PEA008</t>
  </si>
  <si>
    <t>PEARSON ASSESSMENT</t>
  </si>
  <si>
    <t>OX2 8EJ</t>
  </si>
  <si>
    <t>08456308888</t>
  </si>
  <si>
    <t>08456305555</t>
  </si>
  <si>
    <t>PEN001</t>
  </si>
  <si>
    <t>PENNIES FROM HEAVEN</t>
  </si>
  <si>
    <t>OSIERBED HOUSE</t>
  </si>
  <si>
    <t>HALL ROAD</t>
  </si>
  <si>
    <t>LITTLE BEALINGS</t>
  </si>
  <si>
    <t>IP13 6NA</t>
  </si>
  <si>
    <t>01473 612800</t>
  </si>
  <si>
    <t>P COOK</t>
  </si>
  <si>
    <t>sales@penniesfromheaven.org.uk</t>
  </si>
  <si>
    <t>www.penniesfromheaven.org.uk</t>
  </si>
  <si>
    <t>PEN002</t>
  </si>
  <si>
    <t>PENNINE OUTDOOR</t>
  </si>
  <si>
    <t>YEW TREE MILLS</t>
  </si>
  <si>
    <t>HOLMBRIDGE</t>
  </si>
  <si>
    <t>HD7 1NN</t>
  </si>
  <si>
    <t>(01484) 689100</t>
  </si>
  <si>
    <t>(01484) 681783</t>
  </si>
  <si>
    <t>PEN003</t>
  </si>
  <si>
    <t>PENCIL MARKS DESIGN LTD</t>
  </si>
  <si>
    <t>TROY ROAD</t>
  </si>
  <si>
    <t>LS18 5SY</t>
  </si>
  <si>
    <t>01132819000</t>
  </si>
  <si>
    <t>design@pencilmarks.co.uk</t>
  </si>
  <si>
    <t>www.pencilmarks.co.uk</t>
  </si>
  <si>
    <t>PEO001</t>
  </si>
  <si>
    <t>PEOPLES PIAZZA CATERING</t>
  </si>
  <si>
    <t>35 NORTH BYLANDS</t>
  </si>
  <si>
    <t>ILLINGWORTH</t>
  </si>
  <si>
    <t>HX2 9JT</t>
  </si>
  <si>
    <t>PER001</t>
  </si>
  <si>
    <t>PERCEPTA CONSULTING</t>
  </si>
  <si>
    <t>OAK COTTAGE</t>
  </si>
  <si>
    <t>BULMER</t>
  </si>
  <si>
    <t>YO60 7BL</t>
  </si>
  <si>
    <t>PES001</t>
  </si>
  <si>
    <t>KELVIN PESCHKE PHOTOGRAPHY LIMITED</t>
  </si>
  <si>
    <t>17 MARSHALL STREET</t>
  </si>
  <si>
    <t>LS11 9YL</t>
  </si>
  <si>
    <t>(0113) 244-0931</t>
  </si>
  <si>
    <t>(0113) 242-0631</t>
  </si>
  <si>
    <t>PET001</t>
  </si>
  <si>
    <t>PETER SWAINE LTD</t>
  </si>
  <si>
    <t>49 MAIN STREET</t>
  </si>
  <si>
    <t>SHADWELL</t>
  </si>
  <si>
    <t>LS17 8HQ</t>
  </si>
  <si>
    <t>0113 225 3526</t>
  </si>
  <si>
    <t>PET002</t>
  </si>
  <si>
    <t>PETER LIVERSIDGE</t>
  </si>
  <si>
    <t>Flat 1</t>
  </si>
  <si>
    <t>180 Grove Road</t>
  </si>
  <si>
    <t>Bow</t>
  </si>
  <si>
    <t>E3 5TG</t>
  </si>
  <si>
    <t>Peter Liversidge</t>
  </si>
  <si>
    <t>peter.liversidge@btinternet.com</t>
  </si>
  <si>
    <t>PFA001</t>
  </si>
  <si>
    <t>PFAFF BELLOW</t>
  </si>
  <si>
    <t>BELLOW HOUSE</t>
  </si>
  <si>
    <t>ELLERBY LANE</t>
  </si>
  <si>
    <t>LS9 8LE</t>
  </si>
  <si>
    <t>PFB001</t>
  </si>
  <si>
    <t>PFB CREATIVE MARKETING</t>
  </si>
  <si>
    <t xml:space="preserve">MANSTON LANE </t>
  </si>
  <si>
    <t>LS15 8AH</t>
  </si>
  <si>
    <t>0113 2326556</t>
  </si>
  <si>
    <t>0113 2326511</t>
  </si>
  <si>
    <t>PHA001</t>
  </si>
  <si>
    <t>PHAIDON PRESS LTD</t>
  </si>
  <si>
    <t>18 REGENTS WHARF</t>
  </si>
  <si>
    <t>ALL SAINTS STREET</t>
  </si>
  <si>
    <t>N1 9BA</t>
  </si>
  <si>
    <t>020 7843 1242</t>
  </si>
  <si>
    <t>020 7843 1215</t>
  </si>
  <si>
    <t>STEPHEN CLARK</t>
  </si>
  <si>
    <t>sclark@phaidon.com</t>
  </si>
  <si>
    <t>PHI001</t>
  </si>
  <si>
    <t>WARENTON FARMHOUSE</t>
  </si>
  <si>
    <t>WARENTON</t>
  </si>
  <si>
    <t>BELFORD</t>
  </si>
  <si>
    <t>NE70 7HW</t>
  </si>
  <si>
    <t>01668 219883</t>
  </si>
  <si>
    <t>PHI002</t>
  </si>
  <si>
    <t>PHILIP MYERS PRESS HOLDINGS LTD</t>
  </si>
  <si>
    <t>9 CLAYTON ROAD</t>
  </si>
  <si>
    <t>RISLEY</t>
  </si>
  <si>
    <t>WA3 3SS</t>
  </si>
  <si>
    <t>01925 819021</t>
  </si>
  <si>
    <t>01925 827104</t>
  </si>
  <si>
    <t xml:space="preserve">KAREN JONES </t>
  </si>
  <si>
    <t>karenjones@pmyers.com</t>
  </si>
  <si>
    <t>PHO001</t>
  </si>
  <si>
    <t>PHOENIX JANITORIAL SUPPLIES</t>
  </si>
  <si>
    <t>No 4 Alderstone Rise</t>
  </si>
  <si>
    <t>Weatherhill Road</t>
  </si>
  <si>
    <t>Lindley</t>
  </si>
  <si>
    <t>HD3 3RL</t>
  </si>
  <si>
    <t>01422440440</t>
  </si>
  <si>
    <t>01422 440187</t>
  </si>
  <si>
    <t>PHO002</t>
  </si>
  <si>
    <t>PHONE ZONE LEEDS</t>
  </si>
  <si>
    <t>137 CROSS GATES ROAD</t>
  </si>
  <si>
    <t>LS15 7PB</t>
  </si>
  <si>
    <t>PHO004</t>
  </si>
  <si>
    <t>PHOTON BEARD LTD</t>
  </si>
  <si>
    <t>UNIT K3 CHERRY COURT WAY</t>
  </si>
  <si>
    <t>STANBRIGE ROAD</t>
  </si>
  <si>
    <t>LU7 4UH</t>
  </si>
  <si>
    <t>01525 850911</t>
  </si>
  <si>
    <t>www.photonbeard.com</t>
  </si>
  <si>
    <t>PHO005</t>
  </si>
  <si>
    <t>PHOENIX FLOORING DIVISION</t>
  </si>
  <si>
    <t>SOVEREIGH HOUSE</t>
  </si>
  <si>
    <t xml:space="preserve">17C </t>
  </si>
  <si>
    <t>ASTLEY LANE INDUSTRIAL EST</t>
  </si>
  <si>
    <t>LS26 8XT</t>
  </si>
  <si>
    <t>0113 2865454</t>
  </si>
  <si>
    <t>0113 2865452</t>
  </si>
  <si>
    <t>PHO006</t>
  </si>
  <si>
    <t>PHOENIX SECURITY UK LTD</t>
  </si>
  <si>
    <t>SILVERBIRCH HOUSE</t>
  </si>
  <si>
    <t>SILVERBIRCH</t>
  </si>
  <si>
    <t xml:space="preserve">MAYLORD CRESCENT </t>
  </si>
  <si>
    <t>CAMPERDOWN IND EST</t>
  </si>
  <si>
    <t>NEWCASTLE-UPON-TYNE</t>
  </si>
  <si>
    <t>NE12 5UJ</t>
  </si>
  <si>
    <t>0191 216 0411</t>
  </si>
  <si>
    <t>0191 216 1211</t>
  </si>
  <si>
    <t>sharonhiggs@phoenix-security.co.uk</t>
  </si>
  <si>
    <t>PHO007</t>
  </si>
  <si>
    <t>PHOENIX SPECIALIST PRODUCTS LTD</t>
  </si>
  <si>
    <t>FOUNDRY LANE</t>
  </si>
  <si>
    <t>FISHPONDS TRADING ESTATE</t>
  </si>
  <si>
    <t>BS5 7XH</t>
  </si>
  <si>
    <t>0117 965 1100</t>
  </si>
  <si>
    <t>0117 965 1188</t>
  </si>
  <si>
    <t>PHS001</t>
  </si>
  <si>
    <t>PHS DATASHRED</t>
  </si>
  <si>
    <t>UNIT 1-3</t>
  </si>
  <si>
    <t>RENNYS LANE INDUSTRIAL ESTATE</t>
  </si>
  <si>
    <t>GILESGATE</t>
  </si>
  <si>
    <t>DH1 2RW</t>
  </si>
  <si>
    <t>0191 3864966</t>
  </si>
  <si>
    <t>0191 3709850</t>
  </si>
  <si>
    <t>SANORA WALTON</t>
  </si>
  <si>
    <t>remittance@phs.co.uk</t>
  </si>
  <si>
    <t>PHY001</t>
  </si>
  <si>
    <t>PHYSIO SUPPLIES LTD</t>
  </si>
  <si>
    <t>THE WAREHOUSE</t>
  </si>
  <si>
    <t>BECK BANK</t>
  </si>
  <si>
    <t>WEST PINCHBECK</t>
  </si>
  <si>
    <t>SPALDING</t>
  </si>
  <si>
    <t>PE11 3QN</t>
  </si>
  <si>
    <t>08700 545 050</t>
  </si>
  <si>
    <t>01775 640044</t>
  </si>
  <si>
    <t>CHRIS GRIFFIN</t>
  </si>
  <si>
    <t>chris@physiosupplies.com</t>
  </si>
  <si>
    <t>PIC002</t>
  </si>
  <si>
    <t>PICKERSGILL DRAKE &amp; CO</t>
  </si>
  <si>
    <t>UNIT 26</t>
  </si>
  <si>
    <t>DOMESTIC STREET IND. EST</t>
  </si>
  <si>
    <t>0113 2441521</t>
  </si>
  <si>
    <t>PIC003</t>
  </si>
  <si>
    <t>PICTURE HANGING SYSTEMS LTD.</t>
  </si>
  <si>
    <t>OFFICE104</t>
  </si>
  <si>
    <t>250 YORK ROAD</t>
  </si>
  <si>
    <t>SW11 3SJ</t>
  </si>
  <si>
    <t>020 7228 9190</t>
  </si>
  <si>
    <t>020 7228 9599</t>
  </si>
  <si>
    <t>INFO@PICTUREHANGINGSYSTEMS.CO.UK</t>
  </si>
  <si>
    <t>WWW.SYSTEM-MARKETING.CO.UK</t>
  </si>
  <si>
    <t>PIE001</t>
  </si>
  <si>
    <t>EDWARD PIERSON LIMITED</t>
  </si>
  <si>
    <t>YONDER HILL</t>
  </si>
  <si>
    <t>CHARD JUNCTION</t>
  </si>
  <si>
    <t>CHARD</t>
  </si>
  <si>
    <t>TA20 4QR</t>
  </si>
  <si>
    <t>PII001</t>
  </si>
  <si>
    <t>PIICON LIMITED</t>
  </si>
  <si>
    <t>EASTHEATH HOUSE</t>
  </si>
  <si>
    <t>EASTHEATH AVENUE</t>
  </si>
  <si>
    <t>RG41 2PR</t>
  </si>
  <si>
    <t>PIK001</t>
  </si>
  <si>
    <t>PIKAPAK</t>
  </si>
  <si>
    <t>NEW ACCOUNTS DEPARTAMENT</t>
  </si>
  <si>
    <t>HAWKES HOUSE</t>
  </si>
  <si>
    <t>HAWKES DRIVE</t>
  </si>
  <si>
    <t>HEATHCOTE INDUSTRIAL ESTATE</t>
  </si>
  <si>
    <t>CV34 6UZ</t>
  </si>
  <si>
    <t>01473271272</t>
  </si>
  <si>
    <t>01473270733</t>
  </si>
  <si>
    <t>sales@pikapac.co.uk/admin@pikapak.co.uk</t>
  </si>
  <si>
    <t>www.pikapak.co.uk</t>
  </si>
  <si>
    <t>PIN002</t>
  </si>
  <si>
    <t>FRANK PINE LIMITED</t>
  </si>
  <si>
    <t>CROWN MILL</t>
  </si>
  <si>
    <t>CROWN STREET</t>
  </si>
  <si>
    <t>M3 7DH</t>
  </si>
  <si>
    <t>PIP001</t>
  </si>
  <si>
    <t>PIPE CENTER</t>
  </si>
  <si>
    <t>UNIT 2 FOWLER STREET IND EST</t>
  </si>
  <si>
    <t>BD4 7NE</t>
  </si>
  <si>
    <t>01274 726058</t>
  </si>
  <si>
    <t>01274 726395</t>
  </si>
  <si>
    <t>PIR001</t>
  </si>
  <si>
    <t>PIRONGS LTD</t>
  </si>
  <si>
    <t>DECOY</t>
  </si>
  <si>
    <t>NEWTON ABBOT</t>
  </si>
  <si>
    <t>TQ12 5NA</t>
  </si>
  <si>
    <t>01626 352 655</t>
  </si>
  <si>
    <t>01626 336 574</t>
  </si>
  <si>
    <t>CLAIRE HEXT</t>
  </si>
  <si>
    <t>PIT001</t>
  </si>
  <si>
    <t>PITNEY BOWES FINANCE PLC</t>
  </si>
  <si>
    <t>PO BOX 6569</t>
  </si>
  <si>
    <t>HARLOW</t>
  </si>
  <si>
    <t>CM20 2FQ</t>
  </si>
  <si>
    <t>08702 410 860</t>
  </si>
  <si>
    <t>08702 415 248</t>
  </si>
  <si>
    <t>PIT002</t>
  </si>
  <si>
    <t>PITNEY BOWES LIMITED</t>
  </si>
  <si>
    <t>PO BOX 4238</t>
  </si>
  <si>
    <t>THE PINNACLES</t>
  </si>
  <si>
    <t>CM19 5LS</t>
  </si>
  <si>
    <t>08705252525</t>
  </si>
  <si>
    <t>01279449055</t>
  </si>
  <si>
    <t>www.pitneybowes.co.uk</t>
  </si>
  <si>
    <t>PIT003</t>
  </si>
  <si>
    <t>PITNEY BOWES PURCHASE POWER</t>
  </si>
  <si>
    <t>PO BOX 6570</t>
  </si>
  <si>
    <t>CM20 2GZ</t>
  </si>
  <si>
    <t>0171 9621212</t>
  </si>
  <si>
    <t>01279 449740</t>
  </si>
  <si>
    <t>PLH001</t>
  </si>
  <si>
    <t>PL HILL SALES LTD</t>
  </si>
  <si>
    <t>CROWN WORKS</t>
  </si>
  <si>
    <t>PARRY LANE</t>
  </si>
  <si>
    <t>BD4 8TJ</t>
  </si>
  <si>
    <t>01274 733300</t>
  </si>
  <si>
    <t>PAUL HILL</t>
  </si>
  <si>
    <t>plhillsales@aol.com</t>
  </si>
  <si>
    <t>PLV001</t>
  </si>
  <si>
    <t>PL VANTAGE LIMITED</t>
  </si>
  <si>
    <t>PO BOX 14</t>
  </si>
  <si>
    <t>LS3 1BA</t>
  </si>
  <si>
    <t>0113 242 6252</t>
  </si>
  <si>
    <t>0113 2446372</t>
  </si>
  <si>
    <t>PLY001</t>
  </si>
  <si>
    <t>PLYMOUTH COLLEGE OF ART AND DESIGN</t>
  </si>
  <si>
    <t>TAVISTOCK PLACE</t>
  </si>
  <si>
    <t>PL4 8AT</t>
  </si>
  <si>
    <t>01752 203434</t>
  </si>
  <si>
    <t>01752 203444</t>
  </si>
  <si>
    <t>HMCINDOE@PCAD.AC.UK</t>
  </si>
  <si>
    <t>PMS001</t>
  </si>
  <si>
    <t>P M SUPPLIES LIMITED</t>
  </si>
  <si>
    <t>VENTURE HOUSE</t>
  </si>
  <si>
    <t>AVRO WAY BOWERHILL</t>
  </si>
  <si>
    <t>MELKSHAM</t>
  </si>
  <si>
    <t>SN12 6TP</t>
  </si>
  <si>
    <t>01225 709 533</t>
  </si>
  <si>
    <t>01225 702902</t>
  </si>
  <si>
    <t xml:space="preserve">E SHEPPARD </t>
  </si>
  <si>
    <t>LSHEPPARD@PRIORITYMANAGEMENT.COM</t>
  </si>
  <si>
    <t>POL001</t>
  </si>
  <si>
    <t>POLKAVILLE CO OPERATIVE LIMITED</t>
  </si>
  <si>
    <t>ARTMEDIA CENTRE</t>
  </si>
  <si>
    <t>WF17 0BQ</t>
  </si>
  <si>
    <t>PON001</t>
  </si>
  <si>
    <t>PONGEES</t>
  </si>
  <si>
    <t>28/30 HOXTON SQUARE</t>
  </si>
  <si>
    <t>N1 6NN</t>
  </si>
  <si>
    <t>POO001</t>
  </si>
  <si>
    <t xml:space="preserve">POOLEWOOD MACHINERY </t>
  </si>
  <si>
    <t>PETT FARM</t>
  </si>
  <si>
    <t>STOCKBURY</t>
  </si>
  <si>
    <t>ME9 7RJ</t>
  </si>
  <si>
    <t>01622-884-651</t>
  </si>
  <si>
    <t>01622 884 520</t>
  </si>
  <si>
    <t>info@poolewood.co.uk</t>
  </si>
  <si>
    <t>www.poolewood.co.uk</t>
  </si>
  <si>
    <t>POP001</t>
  </si>
  <si>
    <t>Poplar Products (Leeds) Ltd</t>
  </si>
  <si>
    <t>Ramshead Approach</t>
  </si>
  <si>
    <t>LS14 1LR</t>
  </si>
  <si>
    <t>0113 2732288</t>
  </si>
  <si>
    <t>0113 2734744</t>
  </si>
  <si>
    <t>Natalie England</t>
  </si>
  <si>
    <t>natalie@poplarseating.co.uk</t>
  </si>
  <si>
    <t>POR001</t>
  </si>
  <si>
    <t>PORTABLE COOLING</t>
  </si>
  <si>
    <t>GORE LANE</t>
  </si>
  <si>
    <t>PE11 1BN</t>
  </si>
  <si>
    <t>POR002</t>
  </si>
  <si>
    <t>PORTABLE TECHNOLOGY SOLUTIONS LTD</t>
  </si>
  <si>
    <t>LICHFIELD HOUSE</t>
  </si>
  <si>
    <t>COPPICE SIDE IND EST</t>
  </si>
  <si>
    <t>WEST  MIDLANDS</t>
  </si>
  <si>
    <t>WS8 7EX</t>
  </si>
  <si>
    <t>01543 372165</t>
  </si>
  <si>
    <t>01543 372717</t>
  </si>
  <si>
    <t>cheryl@portable-technology.co.uk</t>
  </si>
  <si>
    <t>POS001</t>
  </si>
  <si>
    <t>POST CTI</t>
  </si>
  <si>
    <t>PRIORITY HOUSE</t>
  </si>
  <si>
    <t>GROVE PARK ROAD</t>
  </si>
  <si>
    <t>HG1 4DP</t>
  </si>
  <si>
    <t>04123 534 563</t>
  </si>
  <si>
    <t>01423 534 569</t>
  </si>
  <si>
    <t>kate.leung@postcti.com</t>
  </si>
  <si>
    <t>POT001</t>
  </si>
  <si>
    <t>POTCLAYS</t>
  </si>
  <si>
    <t>BRICK KILN LANE</t>
  </si>
  <si>
    <t>ETRURIA</t>
  </si>
  <si>
    <t>ST4 7BP</t>
  </si>
  <si>
    <t>POT002</t>
  </si>
  <si>
    <t>POTTERYCRAFTS LIMITED</t>
  </si>
  <si>
    <t>CAMPBELL ROAD</t>
  </si>
  <si>
    <t>ST4 4ET</t>
  </si>
  <si>
    <t>POT004</t>
  </si>
  <si>
    <t>POTTERSMATE</t>
  </si>
  <si>
    <t>CUST HALL</t>
  </si>
  <si>
    <t>TOPPESFIELD</t>
  </si>
  <si>
    <t>HALSTEAD</t>
  </si>
  <si>
    <t>CO9 4EB</t>
  </si>
  <si>
    <t>POT005</t>
  </si>
  <si>
    <t>POTH HILLE</t>
  </si>
  <si>
    <t>37 HIGH STREET</t>
  </si>
  <si>
    <t>STRATFORD</t>
  </si>
  <si>
    <t>E15 2QD</t>
  </si>
  <si>
    <t>0208 534091</t>
  </si>
  <si>
    <t>020 8534 2291</t>
  </si>
  <si>
    <t>MRS L BEKIC</t>
  </si>
  <si>
    <t>ENQUIRIES@POTH-HILLE.CO.UK</t>
  </si>
  <si>
    <t>POW001</t>
  </si>
  <si>
    <t>POWEREX  TRAINING SERVICES</t>
  </si>
  <si>
    <t>SUITE 36 CONCOURSE HOUSE ESTATE</t>
  </si>
  <si>
    <t>PR0002</t>
  </si>
  <si>
    <t>PROJECT OFFICE FURNITURE PLC</t>
  </si>
  <si>
    <t>PROJECT HOUSE</t>
  </si>
  <si>
    <t>ARMYTAGE ROAD INDUSTRIAL ESTATE</t>
  </si>
  <si>
    <t>HD6 1PT</t>
  </si>
  <si>
    <t>PRA001</t>
  </si>
  <si>
    <t>PR Academy</t>
  </si>
  <si>
    <t>The Maidstone Studios</t>
  </si>
  <si>
    <t>Vinters Park</t>
  </si>
  <si>
    <t>ME14 5NZ</t>
  </si>
  <si>
    <t>01622 684766</t>
  </si>
  <si>
    <t>Sarah Walters</t>
  </si>
  <si>
    <t>sarah.walters@pracademy.co.uk</t>
  </si>
  <si>
    <t>PRE001</t>
  </si>
  <si>
    <t>PRESTONS(HILLENDALE) LIMITED</t>
  </si>
  <si>
    <t>LOMESHAYE BUSINESS PARK</t>
  </si>
  <si>
    <t>NELSON</t>
  </si>
  <si>
    <t>BB9 6LL</t>
  </si>
  <si>
    <t>PRE002</t>
  </si>
  <si>
    <t>PREMCO LTD</t>
  </si>
  <si>
    <t>2 SMITHY BROOK ROAD</t>
  </si>
  <si>
    <t>RENISHAW</t>
  </si>
  <si>
    <t>S21 3JS</t>
  </si>
  <si>
    <t>PRF001</t>
  </si>
  <si>
    <t>P &amp; R FABRICS</t>
  </si>
  <si>
    <t>1ST FLOOR  HUNTER HOUSE</t>
  </si>
  <si>
    <t>HOLLOWAY DRIVE</t>
  </si>
  <si>
    <t>WARDLEY INDUSTRIAL ESTATE</t>
  </si>
  <si>
    <t>M28 2LA</t>
  </si>
  <si>
    <t>PRI001</t>
  </si>
  <si>
    <t>PRIMA  TECHNOLOGIES LIMITED</t>
  </si>
  <si>
    <t>UNIT 3 ARMLEY PARK COURT</t>
  </si>
  <si>
    <t>STANNINGLEY ROAD</t>
  </si>
  <si>
    <t>LS12 2AE</t>
  </si>
  <si>
    <t>0113 231 1684</t>
  </si>
  <si>
    <t>PRI002</t>
  </si>
  <si>
    <t>PRIMATEL PRODUCTS LIMITED</t>
  </si>
  <si>
    <t>UNIT 5 NORBURY TRADING ESTATE</t>
  </si>
  <si>
    <t>SW16 4RW</t>
  </si>
  <si>
    <t>PRI003</t>
  </si>
  <si>
    <t>JOSEPH PRIESTLEY COLLEGE</t>
  </si>
  <si>
    <t>PEEL STREET</t>
  </si>
  <si>
    <t>LS27 8QE</t>
  </si>
  <si>
    <t>(0113) 307-6132</t>
  </si>
  <si>
    <t>PRI003A</t>
  </si>
  <si>
    <t>PRIORITY MANAGEMENT (NORT EAST)</t>
  </si>
  <si>
    <t>8 MOSELEY WOOD LANE</t>
  </si>
  <si>
    <t>LS16 7EP</t>
  </si>
  <si>
    <t>0113 2817827</t>
  </si>
  <si>
    <t>PRI004</t>
  </si>
  <si>
    <t>PRITCHARD WOOD</t>
  </si>
  <si>
    <t>29 YORK STREET</t>
  </si>
  <si>
    <t>DE1 1FZ</t>
  </si>
  <si>
    <t>01332 290045</t>
  </si>
  <si>
    <t>01322 290047</t>
  </si>
  <si>
    <t>internal.audit@pritchardwood.co.uk</t>
  </si>
  <si>
    <t>www.pritchardwood.com</t>
  </si>
  <si>
    <t>PRI006</t>
  </si>
  <si>
    <t>PRINT PLUS UK LTD</t>
  </si>
  <si>
    <t>2 BOWLING ROAD</t>
  </si>
  <si>
    <t>BD4 7BA</t>
  </si>
  <si>
    <t>01274 305555</t>
  </si>
  <si>
    <t>PRI007</t>
  </si>
  <si>
    <t xml:space="preserve">PRISM GRAPHIC RESOURCES </t>
  </si>
  <si>
    <t>0113 2288 600</t>
  </si>
  <si>
    <t>0113 2284 426</t>
  </si>
  <si>
    <t>MAILBOX@PRISM-GR.CO.UK</t>
  </si>
  <si>
    <t>WWW.PRISM-GR.CO.UK</t>
  </si>
  <si>
    <t>PRO001</t>
  </si>
  <si>
    <t>PROCTOR FENCING SYSTEMS</t>
  </si>
  <si>
    <t>BOWLING GREEN TERRACE</t>
  </si>
  <si>
    <t xml:space="preserve">JACK LANE </t>
  </si>
  <si>
    <t>LS11 9SZ</t>
  </si>
  <si>
    <t>PRO002</t>
  </si>
  <si>
    <t>PROTAPE LIMITED</t>
  </si>
  <si>
    <t>59/61 GOLDNEY ROAD</t>
  </si>
  <si>
    <t>W9 1JZ</t>
  </si>
  <si>
    <t>PRO003</t>
  </si>
  <si>
    <t>PROMOCAN</t>
  </si>
  <si>
    <t>81 NIGHTINGALE AVENUE</t>
  </si>
  <si>
    <t>FROME</t>
  </si>
  <si>
    <t>BA11 2UW</t>
  </si>
  <si>
    <t>PRO004</t>
  </si>
  <si>
    <t>PROGRESS PACKAGING</t>
  </si>
  <si>
    <t>UNIT F1</t>
  </si>
  <si>
    <t>YORKSHIRE TECHNOLOGY PARK</t>
  </si>
  <si>
    <t>HD4 7NR</t>
  </si>
  <si>
    <t>PRO005</t>
  </si>
  <si>
    <t>PROBOSCIS</t>
  </si>
  <si>
    <t>2 ORMONDE MANSIONS</t>
  </si>
  <si>
    <t>100A SOUTHAMPTON ROW</t>
  </si>
  <si>
    <t>WC1B 4BJ</t>
  </si>
  <si>
    <t>PRO006</t>
  </si>
  <si>
    <t>PROTOCOL NATIONAL</t>
  </si>
  <si>
    <t>The Point</t>
  </si>
  <si>
    <t>Welbeck Road</t>
  </si>
  <si>
    <t>NG2 7QW</t>
  </si>
  <si>
    <t>0115 9111100</t>
  </si>
  <si>
    <t>0115 9111101</t>
  </si>
  <si>
    <t>CLAIRE HATTON</t>
  </si>
  <si>
    <t>ACCOUNTS@PROTOCOL.CO.UK</t>
  </si>
  <si>
    <t>PRO007</t>
  </si>
  <si>
    <t>PROFESSIONAL MAGNETICS LIMITED</t>
  </si>
  <si>
    <t>CASSETTE HOUSE</t>
  </si>
  <si>
    <t>329 HUNSLET ROAD</t>
  </si>
  <si>
    <t>LS10 1NJ</t>
  </si>
  <si>
    <t>(0113) 270-6066</t>
  </si>
  <si>
    <t>PRO008</t>
  </si>
  <si>
    <t>PRONTAPRINT</t>
  </si>
  <si>
    <t>7 KING STREET</t>
  </si>
  <si>
    <t>LS1 2HH</t>
  </si>
  <si>
    <t>0113 2445700</t>
  </si>
  <si>
    <t>0113 2441691</t>
  </si>
  <si>
    <t>sales@leeds.prontaprint.com</t>
  </si>
  <si>
    <t>www.prontaprint.com</t>
  </si>
  <si>
    <t>PRO009</t>
  </si>
  <si>
    <t>PROOPS BROTHERS LTD</t>
  </si>
  <si>
    <t>34 SADDINGTON ROAD</t>
  </si>
  <si>
    <t>FLECKNEY</t>
  </si>
  <si>
    <t>LE8 0AW</t>
  </si>
  <si>
    <t>0116 2403400</t>
  </si>
  <si>
    <t>0116 2403300</t>
  </si>
  <si>
    <t>sandra@linic.co.uk</t>
  </si>
  <si>
    <t>PRO010</t>
  </si>
  <si>
    <t>HAMLET GREEN</t>
  </si>
  <si>
    <t>HAVERHILL</t>
  </si>
  <si>
    <t>CB9 8QJ</t>
  </si>
  <si>
    <t>01440705411</t>
  </si>
  <si>
    <t>01440703376</t>
  </si>
  <si>
    <t>www.project.co.uk</t>
  </si>
  <si>
    <t>PRO012</t>
  </si>
  <si>
    <t>PRODUCTION,LIGHT AND SOUND</t>
  </si>
  <si>
    <t>P.O.BOX 96</t>
  </si>
  <si>
    <t>LS12 4XS</t>
  </si>
  <si>
    <t>0113- 2360951</t>
  </si>
  <si>
    <t>0113-2360964</t>
  </si>
  <si>
    <t>SARAH BUCKMASTER</t>
  </si>
  <si>
    <t>sales@productionlightandsound.com</t>
  </si>
  <si>
    <t>www.productionlightandsound.com</t>
  </si>
  <si>
    <t>PRO013</t>
  </si>
  <si>
    <t>PRO AUDIO SYSTEMS</t>
  </si>
  <si>
    <t>153-155 SUNBRIDGE ROAD</t>
  </si>
  <si>
    <t>BD1 2NU</t>
  </si>
  <si>
    <t>01274777200</t>
  </si>
  <si>
    <t>01274777100</t>
  </si>
  <si>
    <t>RICCARDO SORICE</t>
  </si>
  <si>
    <t>riccardo@pasystems.co.uk</t>
  </si>
  <si>
    <t>www.proaudiosystem.co.uk</t>
  </si>
  <si>
    <t>PRO020</t>
  </si>
  <si>
    <t xml:space="preserve">Professional HE Services Limited </t>
  </si>
  <si>
    <t>Ashby Road</t>
  </si>
  <si>
    <t>08452 415449</t>
  </si>
  <si>
    <t>Karel Thomas</t>
  </si>
  <si>
    <t>PRS001</t>
  </si>
  <si>
    <t>THE PERFORMING RIGHT SOCIETY</t>
  </si>
  <si>
    <t>P O BOX 2397</t>
  </si>
  <si>
    <t>W1A 2RU</t>
  </si>
  <si>
    <t>0173 331 2912</t>
  </si>
  <si>
    <t>PSB001</t>
  </si>
  <si>
    <t>PSB DESIGN &amp; PRINT CONS LIMITED</t>
  </si>
  <si>
    <t>PO BOX 5</t>
  </si>
  <si>
    <t>LOWTHORPE</t>
  </si>
  <si>
    <t>YO25 8JD</t>
  </si>
  <si>
    <t>01377 255213</t>
  </si>
  <si>
    <t>01377 255730</t>
  </si>
  <si>
    <t>A BOYER</t>
  </si>
  <si>
    <t>ANGIE@CRAFTANDDESIGN.NET</t>
  </si>
  <si>
    <t>PSC001</t>
  </si>
  <si>
    <t>PSC LTD</t>
  </si>
  <si>
    <t>54 - 66 BRUNSWICK CENTRE</t>
  </si>
  <si>
    <t>BERNARD STREET</t>
  </si>
  <si>
    <t>WC1 1AE</t>
  </si>
  <si>
    <t>PSP001</t>
  </si>
  <si>
    <t>PSP PUBLICATIONS</t>
  </si>
  <si>
    <t>MERSEY HOUSE</t>
  </si>
  <si>
    <t>3/11 MERSEY VIEW</t>
  </si>
  <si>
    <t>L22 6QA</t>
  </si>
  <si>
    <t>0151 286 3046</t>
  </si>
  <si>
    <t xml:space="preserve">0151 4768001 </t>
  </si>
  <si>
    <t>PUB001</t>
  </si>
  <si>
    <t>G2 INTEGRATED SOLUTIONS</t>
  </si>
  <si>
    <t>AERIAL HOUSE</t>
  </si>
  <si>
    <t>NE1 2AQ</t>
  </si>
  <si>
    <t>0191 2299000</t>
  </si>
  <si>
    <t>0191 2299061</t>
  </si>
  <si>
    <t>credit.control@g4tec.com</t>
  </si>
  <si>
    <t>www.g2is.co.uk</t>
  </si>
  <si>
    <t>PUB002</t>
  </si>
  <si>
    <t>PUBLIC ART DEVELOPMENT TRUST</t>
  </si>
  <si>
    <t>KIRKMAN HOUSE</t>
  </si>
  <si>
    <t>12/14 WHITFIELD STREET</t>
  </si>
  <si>
    <t>W1P 5RD</t>
  </si>
  <si>
    <t>PUB003</t>
  </si>
  <si>
    <t>PUBLIC ART FORUM</t>
  </si>
  <si>
    <t>FREEPOST NWW980A</t>
  </si>
  <si>
    <t>M4 9BY</t>
  </si>
  <si>
    <t>PUB004</t>
  </si>
  <si>
    <t>THE PUBLISHING HOUSE (UK) LTD</t>
  </si>
  <si>
    <t>205 THE CUSTARD FACTORY</t>
  </si>
  <si>
    <t>DIGBETH</t>
  </si>
  <si>
    <t>BP 4AA</t>
  </si>
  <si>
    <t>PUD001</t>
  </si>
  <si>
    <t>PUDSEY PLANT HIRE LIMITED</t>
  </si>
  <si>
    <t>LUMBY LANE</t>
  </si>
  <si>
    <t>LS28 9JF</t>
  </si>
  <si>
    <t>(0113) 257-6116</t>
  </si>
  <si>
    <t>(0113) 236-1360</t>
  </si>
  <si>
    <t>PUG001</t>
  </si>
  <si>
    <t>PUGH COMPUTERS</t>
  </si>
  <si>
    <t>DENVER HOUSE</t>
  </si>
  <si>
    <t>LLANON</t>
  </si>
  <si>
    <t>ABERYSTWYTH</t>
  </si>
  <si>
    <t>SY23 5LP</t>
  </si>
  <si>
    <t>01974 200205</t>
  </si>
  <si>
    <t>01974 202628</t>
  </si>
  <si>
    <t>accounts@pugh.co.uk</t>
  </si>
  <si>
    <t>www.pugh.co.uk</t>
  </si>
  <si>
    <t>PUR002</t>
  </si>
  <si>
    <t>AJ PURDY AND CO LTD</t>
  </si>
  <si>
    <t>30 STORT MILL</t>
  </si>
  <si>
    <t>RIVER WAY</t>
  </si>
  <si>
    <t>CM20 2SN</t>
  </si>
  <si>
    <t>01279 414556</t>
  </si>
  <si>
    <t>01279 450931</t>
  </si>
  <si>
    <t>C MCCRONE</t>
  </si>
  <si>
    <t>chris@ajpurdy.co.uk</t>
  </si>
  <si>
    <t>PVS001</t>
  </si>
  <si>
    <t>PVS (UK) LTD/UNILAM INTERNATIONAL LTD</t>
  </si>
  <si>
    <t>RAVENSCLIFFE ROAD</t>
  </si>
  <si>
    <t>LE28 5RZ</t>
  </si>
  <si>
    <t>01274 616941</t>
  </si>
  <si>
    <t>01274 616222</t>
  </si>
  <si>
    <t>sales@pvsuk.com</t>
  </si>
  <si>
    <t>www.pvs.com</t>
  </si>
  <si>
    <t>QCA001</t>
  </si>
  <si>
    <t>QCA PUBLICATIONS</t>
  </si>
  <si>
    <t>CO10 6SN</t>
  </si>
  <si>
    <t>QCS001</t>
  </si>
  <si>
    <t xml:space="preserve">QC SUPPLIES LTD </t>
  </si>
  <si>
    <t>1 QUARRY COURT</t>
  </si>
  <si>
    <t>BEACON HILL</t>
  </si>
  <si>
    <t>HX3 6AQ</t>
  </si>
  <si>
    <t>01422 444 666</t>
  </si>
  <si>
    <t>01422 444 555</t>
  </si>
  <si>
    <t>GRAHAM BURDON</t>
  </si>
  <si>
    <t>accounts@qcsupplies.com</t>
  </si>
  <si>
    <t>www.qcsave.co.uk</t>
  </si>
  <si>
    <t>QDP001</t>
  </si>
  <si>
    <t>QDP SERVICES LTD</t>
  </si>
  <si>
    <t>NEWBRIDGE HOUSE</t>
  </si>
  <si>
    <t>HENDERSON STREET</t>
  </si>
  <si>
    <t>SK11 6RA</t>
  </si>
  <si>
    <t>01625 501 917</t>
  </si>
  <si>
    <t>01625 431869</t>
  </si>
  <si>
    <t>SUSAN JEAN HADFIELD</t>
  </si>
  <si>
    <t>suejean@qdpservices.co.uk</t>
  </si>
  <si>
    <t>www.qdpservices.co.uk</t>
  </si>
  <si>
    <t>QED001</t>
  </si>
  <si>
    <t>Q EDGE</t>
  </si>
  <si>
    <t>9 MULGRAVE WALK</t>
  </si>
  <si>
    <t>QMW001</t>
  </si>
  <si>
    <t>QMW PUBLIC POLICY SEMINARS</t>
  </si>
  <si>
    <t>BURLEES HOUSE</t>
  </si>
  <si>
    <t>HX7 7DD</t>
  </si>
  <si>
    <t>QUA002</t>
  </si>
  <si>
    <t>QUARK SYSTEMS LTD</t>
  </si>
  <si>
    <t>20 QUARRY STREET</t>
  </si>
  <si>
    <t>GU1 3UY</t>
  </si>
  <si>
    <t>QUA003</t>
  </si>
  <si>
    <t>QUALITY PRESS CLOTHING</t>
  </si>
  <si>
    <t>WOODHOUSE BUSINESS CENTRE</t>
  </si>
  <si>
    <t>WF6 1BB</t>
  </si>
  <si>
    <t>01924 898496</t>
  </si>
  <si>
    <t>01924 893167</t>
  </si>
  <si>
    <t>INFO@QUALITYPRESSCLOTHING.COM</t>
  </si>
  <si>
    <t>QUA004</t>
  </si>
  <si>
    <t>QUARK MEDIA HOUSE SARL</t>
  </si>
  <si>
    <t>LAB-PAK DEPARTMENT</t>
  </si>
  <si>
    <t>RUE DE SAINT NICOLAS 7</t>
  </si>
  <si>
    <t>CH-2000 NEUCHATEL</t>
  </si>
  <si>
    <t>SWITZERLAND</t>
  </si>
  <si>
    <t>080017878275</t>
  </si>
  <si>
    <t>QUA005</t>
  </si>
  <si>
    <t>QUADNET</t>
  </si>
  <si>
    <t>QUADNET  HOUSE</t>
  </si>
  <si>
    <t>STAFFA ROAD</t>
  </si>
  <si>
    <t>E10 7QZ</t>
  </si>
  <si>
    <t>020 89887710</t>
  </si>
  <si>
    <t>020 89887719</t>
  </si>
  <si>
    <t>remittance@quadnet.co.uk</t>
  </si>
  <si>
    <t>www.quadnet.co.uk</t>
  </si>
  <si>
    <t>QUA006</t>
  </si>
  <si>
    <t>QUALITY CASTINGS</t>
  </si>
  <si>
    <t>CANALSIDE STUDIOS</t>
  </si>
  <si>
    <t>2-4 ORSMAN ROAD</t>
  </si>
  <si>
    <t>N1 5QJ</t>
  </si>
  <si>
    <t>02077293041</t>
  </si>
  <si>
    <t>02077294684</t>
  </si>
  <si>
    <t>qcluk@aol.com</t>
  </si>
  <si>
    <t>www.quality-castings.co.uk</t>
  </si>
  <si>
    <t>QUI001</t>
  </si>
  <si>
    <t>THE QUIET ASSOCIATES</t>
  </si>
  <si>
    <t>35 AUDLEY GROVE</t>
  </si>
  <si>
    <t>BA1 3BT</t>
  </si>
  <si>
    <t>QUI002</t>
  </si>
  <si>
    <t>QUIMAX MAINTENANCE</t>
  </si>
  <si>
    <t>GLOUCEST PARK</t>
  </si>
  <si>
    <t>TEWKSBURY</t>
  </si>
  <si>
    <t>RAC001</t>
  </si>
  <si>
    <t>RACAL TRANSCOM LIMITED</t>
  </si>
  <si>
    <t>3 WATT ROAD</t>
  </si>
  <si>
    <t>CHURCHFIELDS INDUSTRIAL ESTATE</t>
  </si>
  <si>
    <t>SALISBURY</t>
  </si>
  <si>
    <t>SP2 7UD</t>
  </si>
  <si>
    <t>01722 332255</t>
  </si>
  <si>
    <t>01722 411157</t>
  </si>
  <si>
    <t>RAC002</t>
  </si>
  <si>
    <t>RACHEL FELBERG</t>
  </si>
  <si>
    <t>3 MANOR STREET</t>
  </si>
  <si>
    <t>LS21 1AY</t>
  </si>
  <si>
    <t>RAD001</t>
  </si>
  <si>
    <t>RADISSON SAS HOTEL</t>
  </si>
  <si>
    <t xml:space="preserve">NO 1 THE LIGHT </t>
  </si>
  <si>
    <t>THE HEADROW</t>
  </si>
  <si>
    <t>LS1 8TL</t>
  </si>
  <si>
    <t>0113 2366000</t>
  </si>
  <si>
    <t>0113 2366100</t>
  </si>
  <si>
    <t>LUCY ETHERINGTON</t>
  </si>
  <si>
    <t>LUCY.ETHERINGTON@RADISSONSAS.COM</t>
  </si>
  <si>
    <t>RAE001</t>
  </si>
  <si>
    <t>RAE ART SERVICES PICTURE FRAMERS</t>
  </si>
  <si>
    <t>WILSON ROAD</t>
  </si>
  <si>
    <t>BD16 4BS</t>
  </si>
  <si>
    <t>01274 569554</t>
  </si>
  <si>
    <t>RAM001</t>
  </si>
  <si>
    <t>RAMSAY LADDERS</t>
  </si>
  <si>
    <t>COPLEY HILL TRADING EST</t>
  </si>
  <si>
    <t>LS12 1HE</t>
  </si>
  <si>
    <t>RAN001</t>
  </si>
  <si>
    <t>RANDALL AND CO</t>
  </si>
  <si>
    <t>12 FREDERICK STREET</t>
  </si>
  <si>
    <t>LU2 7QS</t>
  </si>
  <si>
    <t>RAR001</t>
  </si>
  <si>
    <t>RARE BASIC LTD</t>
  </si>
  <si>
    <t>INTERIORS HOUSE</t>
  </si>
  <si>
    <t>LYNTON ROAD</t>
  </si>
  <si>
    <t>CROUCH END</t>
  </si>
  <si>
    <t>N8 8SL</t>
  </si>
  <si>
    <t>0208 348 9888</t>
  </si>
  <si>
    <t>0208 347 7555</t>
  </si>
  <si>
    <t>SHARON.THOMPSON@RAREBASIC.CO.UK</t>
  </si>
  <si>
    <t>RAV001</t>
  </si>
  <si>
    <t>RAVE COMMUNICATIONS LTD</t>
  </si>
  <si>
    <t>37A  PARKFIELD ROAD</t>
  </si>
  <si>
    <t>COLESHILL</t>
  </si>
  <si>
    <t>B46 3LD</t>
  </si>
  <si>
    <t>01675 467 462</t>
  </si>
  <si>
    <t>01675 467 465</t>
  </si>
  <si>
    <t>CEDWARDS@RAVE-COMMUNICATIONS.COM</t>
  </si>
  <si>
    <t>RCU001</t>
  </si>
  <si>
    <t>RCU LIMITED (THE COLLEGE MARKETING NETWORK)</t>
  </si>
  <si>
    <t>F17 PRESTON TECHNOLOGY MANAGEMENT CENTRE</t>
  </si>
  <si>
    <t>MARSH LANE</t>
  </si>
  <si>
    <t>PR1 8UQ</t>
  </si>
  <si>
    <t>01772 257833</t>
  </si>
  <si>
    <t>HELEN LIVESEY</t>
  </si>
  <si>
    <t>HLIVESEY@M-NETWORK.ORG</t>
  </si>
  <si>
    <t>WWW.M-NETWORK.ORG</t>
  </si>
  <si>
    <t>REB001</t>
  </si>
  <si>
    <t>NORTHGATE HR</t>
  </si>
  <si>
    <t>PE3 6JY</t>
  </si>
  <si>
    <t>01733 555777</t>
  </si>
  <si>
    <t>01733 312347</t>
  </si>
  <si>
    <t>RED001</t>
  </si>
  <si>
    <t>RE DESIGN</t>
  </si>
  <si>
    <t>87 MANOR DRIVE</t>
  </si>
  <si>
    <t>BENNETHORPE</t>
  </si>
  <si>
    <t>DN2 6BU</t>
  </si>
  <si>
    <t>01302 364570</t>
  </si>
  <si>
    <t>REE001</t>
  </si>
  <si>
    <t>SALLY DYAS</t>
  </si>
  <si>
    <t>ROCQUETTE VILLA</t>
  </si>
  <si>
    <t>ROCQUETTE LANE</t>
  </si>
  <si>
    <t>ST PETER PORT</t>
  </si>
  <si>
    <t>GY1 1XT</t>
  </si>
  <si>
    <t>01481 711130</t>
  </si>
  <si>
    <t xml:space="preserve">MRS SALLY DYAS </t>
  </si>
  <si>
    <t>s_dyas@hotmail.com</t>
  </si>
  <si>
    <t>REE002</t>
  </si>
  <si>
    <t xml:space="preserve">REED STAFFING SERVICES LTD </t>
  </si>
  <si>
    <t>TOLWORTH TOWER</t>
  </si>
  <si>
    <t xml:space="preserve">SURBITION </t>
  </si>
  <si>
    <t>KT6 7DN</t>
  </si>
  <si>
    <t>0208 3995221</t>
  </si>
  <si>
    <t>REE003</t>
  </si>
  <si>
    <t>REED SPECIALIST</t>
  </si>
  <si>
    <t>REED ACCOUNTANCY</t>
  </si>
  <si>
    <t>24-26 LANDS LANE</t>
  </si>
  <si>
    <t>LS1 6LB</t>
  </si>
  <si>
    <t>020 8288 5065</t>
  </si>
  <si>
    <t>A.W HUNT</t>
  </si>
  <si>
    <t>REF001</t>
  </si>
  <si>
    <t>REFLECTIVE TECHNOLOGY INDUSTRIES</t>
  </si>
  <si>
    <t>ROAD 1 WINSFORD IND ESTATE</t>
  </si>
  <si>
    <t>WINSFORD</t>
  </si>
  <si>
    <t>CW7 3QQ</t>
  </si>
  <si>
    <t>REG001</t>
  </si>
  <si>
    <t>REGENCY ROLLS</t>
  </si>
  <si>
    <t>0113 2503313</t>
  </si>
  <si>
    <t>0113 2506242</t>
  </si>
  <si>
    <t>REG002</t>
  </si>
  <si>
    <t>REGIONAL INDEPENDENT NEWSPAPERS</t>
  </si>
  <si>
    <t>0113 2090113</t>
  </si>
  <si>
    <t>0113 3831416</t>
  </si>
  <si>
    <t>J HALEY</t>
  </si>
  <si>
    <t>JCP@YPN.CO.UK</t>
  </si>
  <si>
    <t>REG003</t>
  </si>
  <si>
    <t>REGENT INNS PLC</t>
  </si>
  <si>
    <t>ROWLEY HOUSE</t>
  </si>
  <si>
    <t>SOUTH HERTS OFFICE CAMPUS</t>
  </si>
  <si>
    <t>ELSTREE WAY</t>
  </si>
  <si>
    <t>WD6 1JH</t>
  </si>
  <si>
    <t>0208327 2540</t>
  </si>
  <si>
    <t>0208327 2541</t>
  </si>
  <si>
    <t>REG004</t>
  </si>
  <si>
    <t>REGIONAL BUILDING CONTROL LTD</t>
  </si>
  <si>
    <t>ABILITY HOUSE</t>
  </si>
  <si>
    <t>121 BROOKER ROAD</t>
  </si>
  <si>
    <t>WALTHAM ABBEY</t>
  </si>
  <si>
    <t>EN9 1JH</t>
  </si>
  <si>
    <t>01992 653 900</t>
  </si>
  <si>
    <t>01992 653 593</t>
  </si>
  <si>
    <t>REL001</t>
  </si>
  <si>
    <t>RELIANT DOMESTICS</t>
  </si>
  <si>
    <t>40 WAKEFIELD ROAD</t>
  </si>
  <si>
    <t>HD1 3AQ</t>
  </si>
  <si>
    <t>REM001</t>
  </si>
  <si>
    <t>REMAINDERS LIMITED</t>
  </si>
  <si>
    <t>13/19 GATE LANE</t>
  </si>
  <si>
    <t>BOLDMERE</t>
  </si>
  <si>
    <t>SUTTON COLDFIELD</t>
  </si>
  <si>
    <t>B73 5TR</t>
  </si>
  <si>
    <t>(0121) 355-3601</t>
  </si>
  <si>
    <t>(0121) 354-6737</t>
  </si>
  <si>
    <t>REM002</t>
  </si>
  <si>
    <t>REMARC TECHNOLOGIES LTD</t>
  </si>
  <si>
    <t>BOND CART</t>
  </si>
  <si>
    <t>RUSSELL STREET</t>
  </si>
  <si>
    <t>LS1 5SP</t>
  </si>
  <si>
    <t>0113 2346777</t>
  </si>
  <si>
    <t>0113 2346999</t>
  </si>
  <si>
    <t>accounts@remarc.co.uk</t>
  </si>
  <si>
    <t>REN001</t>
  </si>
  <si>
    <t>RENTOKIL INITIAL UK CLEANING LTD</t>
  </si>
  <si>
    <t>NORTH WEST</t>
  </si>
  <si>
    <t>CASTLEGATE HOUSE</t>
  </si>
  <si>
    <t>CASTLEGATE WAY</t>
  </si>
  <si>
    <t>DY1 4RR</t>
  </si>
  <si>
    <t>01384 455055</t>
  </si>
  <si>
    <t>CREDITCONTROL@RI-FACILITIES.COM</t>
  </si>
  <si>
    <t>RES002</t>
  </si>
  <si>
    <t>TODAY SOFTWARE (UK) KTD</t>
  </si>
  <si>
    <t>46 SHAWE HALL CRESCENT</t>
  </si>
  <si>
    <t>FLIXTON</t>
  </si>
  <si>
    <t>M41 6EN</t>
  </si>
  <si>
    <t>0161 7487049</t>
  </si>
  <si>
    <t>RES003</t>
  </si>
  <si>
    <t>RESORATION PUBLISHING COMPANY</t>
  </si>
  <si>
    <t>P O BOX 1</t>
  </si>
  <si>
    <t>LINGFIELD</t>
  </si>
  <si>
    <t>RH7 6YT</t>
  </si>
  <si>
    <t>RET001</t>
  </si>
  <si>
    <t>RETHINK RECRUITMENT SOLUTIONS LTD</t>
  </si>
  <si>
    <t>JSA HOUSE</t>
  </si>
  <si>
    <t>110 THE PARADE</t>
  </si>
  <si>
    <t>WD17 1GB</t>
  </si>
  <si>
    <t>01923 257270</t>
  </si>
  <si>
    <t>01923 474747</t>
  </si>
  <si>
    <t>CAROL HOUSTON</t>
  </si>
  <si>
    <t>carol@jsagroup.co.uk</t>
  </si>
  <si>
    <t>REU001</t>
  </si>
  <si>
    <t>REUTERS BUSINESS INSIGHT</t>
  </si>
  <si>
    <t>CHARLES HOUSE</t>
  </si>
  <si>
    <t>108-110 FINCHLEY ROAD</t>
  </si>
  <si>
    <t>NW3 5JJ</t>
  </si>
  <si>
    <t>020 7675 0990</t>
  </si>
  <si>
    <t>020 7675 7430</t>
  </si>
  <si>
    <t>info@rbi-reports.com</t>
  </si>
  <si>
    <t>REV001</t>
  </si>
  <si>
    <t>REVEAL LTD</t>
  </si>
  <si>
    <t>34 HIGH STREET</t>
  </si>
  <si>
    <t>RG19 3JD</t>
  </si>
  <si>
    <t>01635 873374</t>
  </si>
  <si>
    <t>01635 873375</t>
  </si>
  <si>
    <t>J MONAGAN</t>
  </si>
  <si>
    <t>ACCOUNTS@REVEAL.CO.UK</t>
  </si>
  <si>
    <t>REW001</t>
  </si>
  <si>
    <t>REWARD MANUFACTURE</t>
  </si>
  <si>
    <t>SACKVILLE MILLS</t>
  </si>
  <si>
    <t>SACKVILLE STREET</t>
  </si>
  <si>
    <t>BD23 2PR</t>
  </si>
  <si>
    <t>REX001</t>
  </si>
  <si>
    <t xml:space="preserve">REXEL SENATE </t>
  </si>
  <si>
    <t>LS12 1BL</t>
  </si>
  <si>
    <t>REX002</t>
  </si>
  <si>
    <t>REX PROCTER &amp; PARTNERS</t>
  </si>
  <si>
    <t>3 BLENHEIM COURT</t>
  </si>
  <si>
    <t>LS2 9AE</t>
  </si>
  <si>
    <t>1132433731</t>
  </si>
  <si>
    <t>1132465075</t>
  </si>
  <si>
    <t>WWW.RPP.CO.UK</t>
  </si>
  <si>
    <t>RHO001</t>
  </si>
  <si>
    <t>RHODES COACHES LTD</t>
  </si>
  <si>
    <t>LS19 7UP</t>
  </si>
  <si>
    <t>0113 2505921</t>
  </si>
  <si>
    <t>0113 2508368</t>
  </si>
  <si>
    <t>RHO002</t>
  </si>
  <si>
    <t>LANKHOLME MILLS</t>
  </si>
  <si>
    <t>RIB001</t>
  </si>
  <si>
    <t>BIGFISH</t>
  </si>
  <si>
    <t>SHERBURN ENTERPRISE CENTRE</t>
  </si>
  <si>
    <t>SHERBURN IN ELMET</t>
  </si>
  <si>
    <t>LS25 6 NA</t>
  </si>
  <si>
    <t>www.bigfishhooked.com</t>
  </si>
  <si>
    <t>RIC001</t>
  </si>
  <si>
    <t>RICKITT EDUCATION MEDIA LIMITED</t>
  </si>
  <si>
    <t>GREAT WESTERN HOUSE</t>
  </si>
  <si>
    <t>LANGPORT</t>
  </si>
  <si>
    <t>TA10 9TU</t>
  </si>
  <si>
    <t>RIC002</t>
  </si>
  <si>
    <t>RICHARDS OF HULL</t>
  </si>
  <si>
    <t>UNIT 1 ACORN ESTATE</t>
  </si>
  <si>
    <t>BONTOFT AVENUE</t>
  </si>
  <si>
    <t>HU5 4HF</t>
  </si>
  <si>
    <t>RIC003</t>
  </si>
  <si>
    <t>RICHARDSPACKAGING</t>
  </si>
  <si>
    <t>10 GOODWOOD ROAD</t>
  </si>
  <si>
    <t>KEYTEC 7 BUSINESS PARK</t>
  </si>
  <si>
    <t>PERSHORE</t>
  </si>
  <si>
    <t>WR10 2JL</t>
  </si>
  <si>
    <t>01386 555355</t>
  </si>
  <si>
    <t>01386 555788</t>
  </si>
  <si>
    <t>RIC004</t>
  </si>
  <si>
    <t>RICHARD MORAN PHOTOGRAPHY</t>
  </si>
  <si>
    <t>15 SPEN DRIVE</t>
  </si>
  <si>
    <t>LS16 5AH</t>
  </si>
  <si>
    <t xml:space="preserve">0113 2936671 </t>
  </si>
  <si>
    <t>0113 296 6671</t>
  </si>
  <si>
    <t>richard@moranphoto.co.uk</t>
  </si>
  <si>
    <t>RIL001</t>
  </si>
  <si>
    <t>EURO RSCG RILEY</t>
  </si>
  <si>
    <t>0161 610 2200</t>
  </si>
  <si>
    <t>0161 8723351</t>
  </si>
  <si>
    <t>www.eurorscg-riley.co.uk</t>
  </si>
  <si>
    <t>RIM001</t>
  </si>
  <si>
    <t>RIM LETTERBOX DIRECT</t>
  </si>
  <si>
    <t>WHARFE VALLEY TIMES</t>
  </si>
  <si>
    <t>HARROGATE OFFICE</t>
  </si>
  <si>
    <t>RIS001</t>
  </si>
  <si>
    <t>RISING SUN MOTORS</t>
  </si>
  <si>
    <t>22 COPLEY HILL</t>
  </si>
  <si>
    <t>LS12 1DS</t>
  </si>
  <si>
    <t>0113 263 1222</t>
  </si>
  <si>
    <t>RICHARD</t>
  </si>
  <si>
    <t>RIT001</t>
  </si>
  <si>
    <t>RITES OF PASSAGE</t>
  </si>
  <si>
    <t>BOW ARTS TRUST</t>
  </si>
  <si>
    <t>183 BOW ROAD</t>
  </si>
  <si>
    <t>E3 2ST</t>
  </si>
  <si>
    <t>RKA001</t>
  </si>
  <si>
    <t>R K ACCOUNTANCY</t>
  </si>
  <si>
    <t>DENZELL HOUSE</t>
  </si>
  <si>
    <t>DUNHAM ROAD</t>
  </si>
  <si>
    <t>BOWDEN</t>
  </si>
  <si>
    <t>WA14 4QE</t>
  </si>
  <si>
    <t>0161 926 4800</t>
  </si>
  <si>
    <t>0161 929 8226</t>
  </si>
  <si>
    <t>RMS001</t>
  </si>
  <si>
    <t>R M SCOTT BUILDERS LTD</t>
  </si>
  <si>
    <t>33 LONGBOW AVENUE</t>
  </si>
  <si>
    <t>METHLEY</t>
  </si>
  <si>
    <t>LS26 9LD</t>
  </si>
  <si>
    <t>01977 555898</t>
  </si>
  <si>
    <t>RNF001</t>
  </si>
  <si>
    <t>R N FABRICATION</t>
  </si>
  <si>
    <t xml:space="preserve">15 MEYNELL AVE </t>
  </si>
  <si>
    <t>LS26 0NY</t>
  </si>
  <si>
    <t>0113 2824038</t>
  </si>
  <si>
    <t>newksfab@talktalk.net</t>
  </si>
  <si>
    <t>RNI001</t>
  </si>
  <si>
    <t>RNIB EDUCATION &amp; EMPLOYMENT CENTRE</t>
  </si>
  <si>
    <t>GROSVENOR ROAD</t>
  </si>
  <si>
    <t>0113 2748855</t>
  </si>
  <si>
    <t>0113 2748800</t>
  </si>
  <si>
    <t>E&amp;EY&amp;H@rnib.org.uk</t>
  </si>
  <si>
    <t>ROB002</t>
  </si>
  <si>
    <t>ROBERTS CONSTRUCTION LTD</t>
  </si>
  <si>
    <t>PAVILION COURT</t>
  </si>
  <si>
    <t>LS25 2AF</t>
  </si>
  <si>
    <t>EDMUND WIGAN</t>
  </si>
  <si>
    <t>ROB003</t>
  </si>
  <si>
    <t>GERALDINE ROBERTS</t>
  </si>
  <si>
    <t>82 STAFFORD ROAD</t>
  </si>
  <si>
    <t>S2 2SF</t>
  </si>
  <si>
    <t>ROB004</t>
  </si>
  <si>
    <t>ROBIN HILL CHARTERED ARCHITECT</t>
  </si>
  <si>
    <t>93 ASHLEY ROAD</t>
  </si>
  <si>
    <t>WA14 2LX</t>
  </si>
  <si>
    <t>0161 928 7143</t>
  </si>
  <si>
    <t>0161 928 7144</t>
  </si>
  <si>
    <t>ROB005</t>
  </si>
  <si>
    <t>ROBROOK PRESS</t>
  </si>
  <si>
    <t>QUEENS ROAD</t>
  </si>
  <si>
    <t>LS27 OPF</t>
  </si>
  <si>
    <t>01132535753</t>
  </si>
  <si>
    <t>01132380231</t>
  </si>
  <si>
    <t>SARAH MIDDLEBROOK</t>
  </si>
  <si>
    <t>SARAH@ROBROOK.COM</t>
  </si>
  <si>
    <t>WWW.ROBROOK.COM</t>
  </si>
  <si>
    <t>ROB006</t>
  </si>
  <si>
    <t>ROBINS &amp; DAY LTD</t>
  </si>
  <si>
    <t>LONG ROW</t>
  </si>
  <si>
    <t>LS18 5AP</t>
  </si>
  <si>
    <t>0113 258 31 98</t>
  </si>
  <si>
    <t>0113 393 34 45</t>
  </si>
  <si>
    <t>JANES KIRK</t>
  </si>
  <si>
    <t>ROC001</t>
  </si>
  <si>
    <t>ROCOL LIMITED</t>
  </si>
  <si>
    <t>ROCOL HOUSE</t>
  </si>
  <si>
    <t>LS26 8BS</t>
  </si>
  <si>
    <t>ROC003</t>
  </si>
  <si>
    <t>THE ROCKING HORSE SHOP</t>
  </si>
  <si>
    <t xml:space="preserve">FANGFOSS </t>
  </si>
  <si>
    <t>YO4 5QH</t>
  </si>
  <si>
    <t>ROC004</t>
  </si>
  <si>
    <t>ROCKLIFT</t>
  </si>
  <si>
    <t>2 HERITAGE COURT</t>
  </si>
  <si>
    <t>LOWER BRIDGE STREET</t>
  </si>
  <si>
    <t>CH1 1RD</t>
  </si>
  <si>
    <t>(01244) 317831</t>
  </si>
  <si>
    <t>(01244) 400350</t>
  </si>
  <si>
    <t>ROC005</t>
  </si>
  <si>
    <t>ROCKET MEDICAL PLC</t>
  </si>
  <si>
    <t>DISTRICT 6</t>
  </si>
  <si>
    <t>WASHINGTON</t>
  </si>
  <si>
    <t>TYNE &amp; WEAR</t>
  </si>
  <si>
    <t>NE37 INE</t>
  </si>
  <si>
    <t>ROG001</t>
  </si>
  <si>
    <t>ROGERSON GROUP (ROOFING) LTD</t>
  </si>
  <si>
    <t>CROFT HOUSE PLAZA 27</t>
  </si>
  <si>
    <t>LS27 7HH</t>
  </si>
  <si>
    <t>0113 2530323</t>
  </si>
  <si>
    <t>0113 2530582</t>
  </si>
  <si>
    <t>rogeroofer@aol.com</t>
  </si>
  <si>
    <t>ROG002</t>
  </si>
  <si>
    <t>ROGER B SCOTT SURVEYING SERVICES</t>
  </si>
  <si>
    <t>GLENHERI</t>
  </si>
  <si>
    <t>27 GAGEWELL LANE</t>
  </si>
  <si>
    <t>WF4 6BH</t>
  </si>
  <si>
    <t>01924 275309</t>
  </si>
  <si>
    <t>01924 781101</t>
  </si>
  <si>
    <t>ROL001</t>
  </si>
  <si>
    <t>ROLLACO</t>
  </si>
  <si>
    <t>72 THORNFIELD ROAD</t>
  </si>
  <si>
    <t>MIDDLESBROUGH</t>
  </si>
  <si>
    <t xml:space="preserve">CLEVELAND </t>
  </si>
  <si>
    <t>TS5 5BY</t>
  </si>
  <si>
    <t>01642 813785</t>
  </si>
  <si>
    <t>SALES@ROLLACO.CO.UK</t>
  </si>
  <si>
    <t>ROL002</t>
  </si>
  <si>
    <t>ROLLINSON SAFEWAY LTD</t>
  </si>
  <si>
    <t>0113 2282220</t>
  </si>
  <si>
    <t>0113 2282230</t>
  </si>
  <si>
    <t>CARL THORNTON</t>
  </si>
  <si>
    <t>CARL@ROLLINSON.ORG</t>
  </si>
  <si>
    <t>ROL003</t>
  </si>
  <si>
    <t>Rollaco Presses</t>
  </si>
  <si>
    <t>5 Witton Drive</t>
  </si>
  <si>
    <t>Grange Estate</t>
  </si>
  <si>
    <t>Spennymoor</t>
  </si>
  <si>
    <t>Co Durham</t>
  </si>
  <si>
    <t>DL16 6LU</t>
  </si>
  <si>
    <t>01388 818004</t>
  </si>
  <si>
    <t>John Pears</t>
  </si>
  <si>
    <t>john@rollacopresses.co.uk</t>
  </si>
  <si>
    <t>ROM001</t>
  </si>
  <si>
    <t>THE ROYAL BANK OF SCOTLAND COMMERCIAL SCVS LTD</t>
  </si>
  <si>
    <t>(ROMTRONICS SMITH HOUSE</t>
  </si>
  <si>
    <t>PO BOX No.50</t>
  </si>
  <si>
    <t>ELMWOOD AVENUE</t>
  </si>
  <si>
    <t>ROM002</t>
  </si>
  <si>
    <t>ROMAN ENVIRONMENTAL INSTRUMENTS</t>
  </si>
  <si>
    <t>77 UPPER BLOOMFIELD ROAD</t>
  </si>
  <si>
    <t>BA2 2SA</t>
  </si>
  <si>
    <t>01225 833427</t>
  </si>
  <si>
    <t>01125 833427</t>
  </si>
  <si>
    <t>ROS001</t>
  </si>
  <si>
    <t>ROSPA</t>
  </si>
  <si>
    <t>ROSPA HOUSE</t>
  </si>
  <si>
    <t>EDGBASTON PARK</t>
  </si>
  <si>
    <t>353 BRISTOL ROAD</t>
  </si>
  <si>
    <t>B5 7ST</t>
  </si>
  <si>
    <t>0121 2482000</t>
  </si>
  <si>
    <t>0121 2482141</t>
  </si>
  <si>
    <t>ROU001</t>
  </si>
  <si>
    <t>ROUTE ONE</t>
  </si>
  <si>
    <t>3 ST PETERS STREET</t>
  </si>
  <si>
    <t>N1 8JD</t>
  </si>
  <si>
    <t>ROW001</t>
  </si>
  <si>
    <t>DIVINE INFORMATION SERVICES</t>
  </si>
  <si>
    <t>ARUNDELL HOUSE</t>
  </si>
  <si>
    <t xml:space="preserve">I FARM YARD </t>
  </si>
  <si>
    <t>SL4 1QL</t>
  </si>
  <si>
    <t>01753 838000</t>
  </si>
  <si>
    <t>01753 838030</t>
  </si>
  <si>
    <t>www.divine.com</t>
  </si>
  <si>
    <t>ROW002</t>
  </si>
  <si>
    <t>ROW ALLAN PAINTING CONTRACTORS</t>
  </si>
  <si>
    <t>CONEY PARK INDUSTRIAL EST</t>
  </si>
  <si>
    <t>HARROGATE ROAD</t>
  </si>
  <si>
    <t>LS19 7XS</t>
  </si>
  <si>
    <t>0113 2391099</t>
  </si>
  <si>
    <t>0113 2508297</t>
  </si>
  <si>
    <t>ROY002</t>
  </si>
  <si>
    <t>RIBA ENTERPRISES LTD</t>
  </si>
  <si>
    <t>THE OLD POST OFFICE</t>
  </si>
  <si>
    <t>ST NICHOLAS STREET</t>
  </si>
  <si>
    <t>NE1 1RH</t>
  </si>
  <si>
    <t>0191 244 5511</t>
  </si>
  <si>
    <t>0191 2445649</t>
  </si>
  <si>
    <t>finance@riba-enterprises.com</t>
  </si>
  <si>
    <t>ROY003</t>
  </si>
  <si>
    <t>ROYAL MAIL KNOW  HOW</t>
  </si>
  <si>
    <t xml:space="preserve">ROSS-ON-WYE </t>
  </si>
  <si>
    <t>ROY004</t>
  </si>
  <si>
    <t>ROYAL ARMOURIES MUSEUM</t>
  </si>
  <si>
    <t>ARMOURIES DRIVE</t>
  </si>
  <si>
    <t>LS10 1LT</t>
  </si>
  <si>
    <t>0113 220 1990</t>
  </si>
  <si>
    <t>0113 2201997</t>
  </si>
  <si>
    <t>LARISA OWEN</t>
  </si>
  <si>
    <t>larisa.owen@rai-events.co.uk</t>
  </si>
  <si>
    <t>www.armouries.org.uk</t>
  </si>
  <si>
    <t>RPS001</t>
  </si>
  <si>
    <t>RPS 2000 LTD</t>
  </si>
  <si>
    <t>WESTFIELD BUSINESS PARK</t>
  </si>
  <si>
    <t>BROAD LANE, BRAMLEY</t>
  </si>
  <si>
    <t>0113 2361645</t>
  </si>
  <si>
    <t>0113 2363724</t>
  </si>
  <si>
    <t>RPS002</t>
  </si>
  <si>
    <t>RPS</t>
  </si>
  <si>
    <t>34 LISBON STREET</t>
  </si>
  <si>
    <t>LS1 4LX</t>
  </si>
  <si>
    <t>0113 220 6190</t>
  </si>
  <si>
    <t>0113 243 9161</t>
  </si>
  <si>
    <t>RSA001</t>
  </si>
  <si>
    <t>RSA DESIGN DIRECTIONS</t>
  </si>
  <si>
    <t>8 JOHN ADAM STREET</t>
  </si>
  <si>
    <t>WC2N 6EZ</t>
  </si>
  <si>
    <t>RSM001</t>
  </si>
  <si>
    <t>RS MECHANICAL</t>
  </si>
  <si>
    <t>PHILLIPPS WAY</t>
  </si>
  <si>
    <t>OFF GELDARD ROAD</t>
  </si>
  <si>
    <t>LS12 6LS</t>
  </si>
  <si>
    <t>RSP001</t>
  </si>
  <si>
    <t>RSP Limited</t>
  </si>
  <si>
    <t>AUTOMATED SETTLEMENT SERVICE</t>
  </si>
  <si>
    <t>ATOS ORIGIN</t>
  </si>
  <si>
    <t>1ST FLOOR, U BLOCK</t>
  </si>
  <si>
    <t>BEESTON BUSINESS PARK</t>
  </si>
  <si>
    <t>NG9 1LA</t>
  </si>
  <si>
    <t>0121 335 77 89</t>
  </si>
  <si>
    <t>0115 943 0567</t>
  </si>
  <si>
    <t>AUTOMATEDSETTLEMENT@ATOSORIGIN.COM</t>
  </si>
  <si>
    <t>RUB001</t>
  </si>
  <si>
    <t>RUBICON SYSTEMS LIMITED</t>
  </si>
  <si>
    <t>12 GLENSIDE</t>
  </si>
  <si>
    <t>APPLEY BRIDGE</t>
  </si>
  <si>
    <t>WIGAN</t>
  </si>
  <si>
    <t>WN6 9EF</t>
  </si>
  <si>
    <t>RUF001</t>
  </si>
  <si>
    <t>RUFFORD COUNTRY PARK</t>
  </si>
  <si>
    <t>THE ABBEY</t>
  </si>
  <si>
    <t>ALLERTON</t>
  </si>
  <si>
    <t>BG22 9DF</t>
  </si>
  <si>
    <t>01623 821318</t>
  </si>
  <si>
    <t>RUN001</t>
  </si>
  <si>
    <t>RUN VISUAL</t>
  </si>
  <si>
    <t>3 CANBERRA HOUSE</t>
  </si>
  <si>
    <t>PRIORS HAW ROAD</t>
  </si>
  <si>
    <t>NN17 5JG</t>
  </si>
  <si>
    <t>01536 203330</t>
  </si>
  <si>
    <t>01536 402009</t>
  </si>
  <si>
    <t>janp@runvisual.co.uk</t>
  </si>
  <si>
    <t>www.runvisual.co.uk</t>
  </si>
  <si>
    <t>RUS001</t>
  </si>
  <si>
    <t>RUSSELL TURNER</t>
  </si>
  <si>
    <t>274 MOORVIEW WAY</t>
  </si>
  <si>
    <t>BD23 2TW</t>
  </si>
  <si>
    <t>RUT001</t>
  </si>
  <si>
    <t>RUTH BADGER CONSULTANCY LTD</t>
  </si>
  <si>
    <t>IMPERIAL COURT</t>
  </si>
  <si>
    <t>EXCHANGE QUAY</t>
  </si>
  <si>
    <t>M5 3EB</t>
  </si>
  <si>
    <t>RWR001</t>
  </si>
  <si>
    <t>RWR REPROGRAPHICS</t>
  </si>
  <si>
    <t>UNIT 42 BARKSTON HOUSE</t>
  </si>
  <si>
    <t>RYC001</t>
  </si>
  <si>
    <t>RYCOTEWOOD COLLEGE</t>
  </si>
  <si>
    <t>PRIEST END</t>
  </si>
  <si>
    <t>THAME</t>
  </si>
  <si>
    <t>OX9 2AF</t>
  </si>
  <si>
    <t>(01844) 212501</t>
  </si>
  <si>
    <t>(01844) 218809</t>
  </si>
  <si>
    <t>RYE001</t>
  </si>
  <si>
    <t>RYE-PAC PACKAGING SUPPLIES</t>
  </si>
  <si>
    <t>UNIT G26</t>
  </si>
  <si>
    <t>ATLAS INDUSTRIAL PARK</t>
  </si>
  <si>
    <t>RYE HARBOUR ROAD</t>
  </si>
  <si>
    <t>RYE</t>
  </si>
  <si>
    <t>NR HASTINGS</t>
  </si>
  <si>
    <t>TN31 7TE</t>
  </si>
  <si>
    <t>01797 222295</t>
  </si>
  <si>
    <t>01797 225764</t>
  </si>
  <si>
    <t>PSMITH@RYEPAC.CO.UK</t>
  </si>
  <si>
    <t>SAF001</t>
  </si>
  <si>
    <t>SAFEGUARD BUSINESS SYSTEMS</t>
  </si>
  <si>
    <t>DELAMERE STREET</t>
  </si>
  <si>
    <t>CW1 2LW</t>
  </si>
  <si>
    <t>01270 500921</t>
  </si>
  <si>
    <t>SAF002</t>
  </si>
  <si>
    <t>SAFE OPTIONS</t>
  </si>
  <si>
    <t>ONLINE STORES LTD</t>
  </si>
  <si>
    <t>9 COLLEGE HILL</t>
  </si>
  <si>
    <t>SY1 1LZ</t>
  </si>
  <si>
    <t>SAF003</t>
  </si>
  <si>
    <t>SAFETY ZONE ( CONSULTING ) LTD</t>
  </si>
  <si>
    <t>THE BYRE</t>
  </si>
  <si>
    <t>TURKLEBY PARK</t>
  </si>
  <si>
    <t>YO7 3AR</t>
  </si>
  <si>
    <t>01845 501166</t>
  </si>
  <si>
    <t>S. TOMASZEWSKI</t>
  </si>
  <si>
    <t>safety_zone@hotmail.com</t>
  </si>
  <si>
    <t>SAF004</t>
  </si>
  <si>
    <t>SAFE OPTIONS LTD</t>
  </si>
  <si>
    <t>HABOURSIDE HOUSE</t>
  </si>
  <si>
    <t>4-5 THE GROVE</t>
  </si>
  <si>
    <t>BS1 4QZ</t>
  </si>
  <si>
    <t>0117 9292104</t>
  </si>
  <si>
    <t>0117 9292107</t>
  </si>
  <si>
    <t>SAF005</t>
  </si>
  <si>
    <t>CARPETTIME LTD</t>
  </si>
  <si>
    <t>33 KELLOW ROAD</t>
  </si>
  <si>
    <t>YARM ROAD BUSINESS PARK</t>
  </si>
  <si>
    <t>CO DURAM</t>
  </si>
  <si>
    <t>DL1 4YA</t>
  </si>
  <si>
    <t>01325 380884</t>
  </si>
  <si>
    <t>01325 380885</t>
  </si>
  <si>
    <t>WWW.SAFETYFLOORINGUK.CO.UK</t>
  </si>
  <si>
    <t>SAF006</t>
  </si>
  <si>
    <t>SAFETY MANAGEMENT &amp; MONITORING SERVICES LTD</t>
  </si>
  <si>
    <t>SALUS HOUSE</t>
  </si>
  <si>
    <t>DYSON WOOD WAY</t>
  </si>
  <si>
    <t>BRADLEY BUSINESS PARK</t>
  </si>
  <si>
    <t>HD2 1GN</t>
  </si>
  <si>
    <t>01484 452349</t>
  </si>
  <si>
    <t>01484 452350</t>
  </si>
  <si>
    <t>pam.simpson@sm-ms.co.uk</t>
  </si>
  <si>
    <t>SAG001</t>
  </si>
  <si>
    <t>SAGEM UK</t>
  </si>
  <si>
    <t>8A RATHBOEN SQUARE</t>
  </si>
  <si>
    <t>TANFIELD ROAD</t>
  </si>
  <si>
    <t>CROYDEN</t>
  </si>
  <si>
    <t>CR0 1BT</t>
  </si>
  <si>
    <t>SAM001</t>
  </si>
  <si>
    <t>SAM ARTHUR LTD</t>
  </si>
  <si>
    <t>35 FOURNIER STREET</t>
  </si>
  <si>
    <t>SPITALFIELDS</t>
  </si>
  <si>
    <t>E1 68E</t>
  </si>
  <si>
    <t>020 72479767</t>
  </si>
  <si>
    <t>SAN001</t>
  </si>
  <si>
    <t>SANDERSON MSL</t>
  </si>
  <si>
    <t>SW6 4UR</t>
  </si>
  <si>
    <t>SAN003</t>
  </si>
  <si>
    <t>SANDINYOUREYE</t>
  </si>
  <si>
    <t>JAMIE STEFFAN WARDLEY</t>
  </si>
  <si>
    <t>62 MEADWAY</t>
  </si>
  <si>
    <t>BD6 2SP</t>
  </si>
  <si>
    <t>SAP001</t>
  </si>
  <si>
    <t>SAPPHIRE EQUIPMENT LIMITED</t>
  </si>
  <si>
    <t>UNIT 1 BRIAN ROYD MILLS</t>
  </si>
  <si>
    <t>SADDLEWORTH ROAD</t>
  </si>
  <si>
    <t>GREETLAND</t>
  </si>
  <si>
    <t>HX4 8NF</t>
  </si>
  <si>
    <t>01422 379922</t>
  </si>
  <si>
    <t>01422 379933</t>
  </si>
  <si>
    <t>SAT001</t>
  </si>
  <si>
    <t>SATCHWELL CONTROL SYSTEMS</t>
  </si>
  <si>
    <t>SAV001</t>
  </si>
  <si>
    <t>SAVILLE AUDIO VISUAL</t>
  </si>
  <si>
    <t>UNIT 3 CASTLETON CLOSE</t>
  </si>
  <si>
    <t>SAV002</t>
  </si>
  <si>
    <t>H E SAVILL</t>
  </si>
  <si>
    <t>9/12 ST MARTINS PLACE</t>
  </si>
  <si>
    <t>SCARBOROUGH</t>
  </si>
  <si>
    <t>YO11 2QH</t>
  </si>
  <si>
    <t>SBA001</t>
  </si>
  <si>
    <t>SBA LTD</t>
  </si>
  <si>
    <t>FREEMANS COMMON ROAD</t>
  </si>
  <si>
    <t>LE2 7SQ</t>
  </si>
  <si>
    <t>01162541262</t>
  </si>
  <si>
    <t>01162470072</t>
  </si>
  <si>
    <t>SCA001</t>
  </si>
  <si>
    <t>J I SCAFFOLDING</t>
  </si>
  <si>
    <t>12 ASHBROOK CLOSE</t>
  </si>
  <si>
    <t>WF5 9DG</t>
  </si>
  <si>
    <t>01924 781741</t>
  </si>
  <si>
    <t>01924 211671</t>
  </si>
  <si>
    <t>SCH001</t>
  </si>
  <si>
    <t>THE SCHOOL GOVERNMENT PUBLISHING CO</t>
  </si>
  <si>
    <t>DARBY HOUSE</t>
  </si>
  <si>
    <t>BLETCHINGLEY ROAD</t>
  </si>
  <si>
    <t>MERSTHAM</t>
  </si>
  <si>
    <t>RH1 3DN</t>
  </si>
  <si>
    <t>SCH002</t>
  </si>
  <si>
    <t>SCHOTT GLASS LIMITED</t>
  </si>
  <si>
    <t>DRUMMOND ROAD</t>
  </si>
  <si>
    <t>STAFFORD</t>
  </si>
  <si>
    <t>ST16 3EL</t>
  </si>
  <si>
    <t>SCH003</t>
  </si>
  <si>
    <t>TRINITY &amp; ALL SAINTS COLLEGE</t>
  </si>
  <si>
    <t>BROWNBERRIE LANE</t>
  </si>
  <si>
    <t>LS18 5HD</t>
  </si>
  <si>
    <t>0113 2837100</t>
  </si>
  <si>
    <t>0113 2837200</t>
  </si>
  <si>
    <t>JULIE WALKER</t>
  </si>
  <si>
    <t>SCH004</t>
  </si>
  <si>
    <t>THE SCHOLARSHIP COMPANY LTD</t>
  </si>
  <si>
    <t>17 PARK STREET</t>
  </si>
  <si>
    <t>NG9 1AH</t>
  </si>
  <si>
    <t>0115 849 9016</t>
  </si>
  <si>
    <t>info@nerok.net</t>
  </si>
  <si>
    <t>SCH005</t>
  </si>
  <si>
    <t>EL SCHOFIELD &amp; SON</t>
  </si>
  <si>
    <t>NEW STREET CABINET WORKS</t>
  </si>
  <si>
    <t>49 NEW STREET</t>
  </si>
  <si>
    <t>LS28 8PE</t>
  </si>
  <si>
    <t>01132565308</t>
  </si>
  <si>
    <t>01132550052</t>
  </si>
  <si>
    <t>SCHOFIELD AND SON @AOL.COM</t>
  </si>
  <si>
    <t>WWW.ELSCHOFIELD AND SON.CO.UK</t>
  </si>
  <si>
    <t>SCH006</t>
  </si>
  <si>
    <t>MIRANDA SCHOFIELD</t>
  </si>
  <si>
    <t>4 WESTVILLE</t>
  </si>
  <si>
    <t>WEST LANE</t>
  </si>
  <si>
    <t>THORNTON</t>
  </si>
  <si>
    <t>BD13 3JA</t>
  </si>
  <si>
    <t>01274 8336721</t>
  </si>
  <si>
    <t>SCI001</t>
  </si>
  <si>
    <t>SCIENTIFIC WIRE COMPANY</t>
  </si>
  <si>
    <t>18 RAVEN ROAD</t>
  </si>
  <si>
    <t>E18 1HW</t>
  </si>
  <si>
    <t>02085 050002</t>
  </si>
  <si>
    <t>TAK CHIU</t>
  </si>
  <si>
    <t>SCO001</t>
  </si>
  <si>
    <t>SCORPIO COMPUTER SUPPLIES LTD</t>
  </si>
  <si>
    <t xml:space="preserve">THE RAFTERS </t>
  </si>
  <si>
    <t>503 BRADFORD ROAD</t>
  </si>
  <si>
    <t>SCO002</t>
  </si>
  <si>
    <t>SCOVILL FASTENERS(UK) LIMITED</t>
  </si>
  <si>
    <t>151 NOTTINGHAM ROAD</t>
  </si>
  <si>
    <t>OLD BASFORD</t>
  </si>
  <si>
    <t>NG6 0FU</t>
  </si>
  <si>
    <t>SCO004</t>
  </si>
  <si>
    <t>Scott and Sargent</t>
  </si>
  <si>
    <t>1 Blatford Road</t>
  </si>
  <si>
    <t>Horsham</t>
  </si>
  <si>
    <t>RH13 3SQ</t>
  </si>
  <si>
    <t>01403 - 274444</t>
  </si>
  <si>
    <t>SCO005</t>
  </si>
  <si>
    <t>SCOTIA UK</t>
  </si>
  <si>
    <t>9 OCTAVIAN WAY</t>
  </si>
  <si>
    <t>TEAM VALLEY TRAIDING ESTATE</t>
  </si>
  <si>
    <t>NE11 0HZ</t>
  </si>
  <si>
    <t>ACCOUNTS@SCOTIAUK.COM</t>
  </si>
  <si>
    <t>SEA002</t>
  </si>
  <si>
    <t>SEAWARD ELECTRONIC EQUIPMENT LIMITED</t>
  </si>
  <si>
    <t>BRACKEN HILL</t>
  </si>
  <si>
    <t>SOUTHWEST INDUSTRIAL ESTATE</t>
  </si>
  <si>
    <t>PETERLEE</t>
  </si>
  <si>
    <t>SR8 2SW</t>
  </si>
  <si>
    <t>SEA003</t>
  </si>
  <si>
    <t>SEAN GALLAGHER</t>
  </si>
  <si>
    <t>65 SOUTHWOOD ROAD</t>
  </si>
  <si>
    <t>COTTINGHAM</t>
  </si>
  <si>
    <t>HU16 5AJ</t>
  </si>
  <si>
    <t>01482 876303</t>
  </si>
  <si>
    <t>01482 876304</t>
  </si>
  <si>
    <t>SEB002</t>
  </si>
  <si>
    <t>SEBASTIAN WAKEFIELD</t>
  </si>
  <si>
    <t>CAM LAITHE</t>
  </si>
  <si>
    <t>FAR LANE</t>
  </si>
  <si>
    <t>KITTLEWELL</t>
  </si>
  <si>
    <t>BD23 5QY</t>
  </si>
  <si>
    <t>SEC002</t>
  </si>
  <si>
    <t>THE SECRET SEVEN</t>
  </si>
  <si>
    <t>C/O 11, PARK LANE</t>
  </si>
  <si>
    <t>ROUNDHAY</t>
  </si>
  <si>
    <t>LS8 2EX</t>
  </si>
  <si>
    <t>SEC005</t>
  </si>
  <si>
    <t>SEC-1 LTD</t>
  </si>
  <si>
    <t>SPRING VALLEY PARK</t>
  </si>
  <si>
    <t>BUTLER WAY</t>
  </si>
  <si>
    <t>LS28 6EA</t>
  </si>
  <si>
    <t>0113 2578955</t>
  </si>
  <si>
    <t>0113 2579718</t>
  </si>
  <si>
    <t>info@sec-1.com</t>
  </si>
  <si>
    <t>www.sec-1.com</t>
  </si>
  <si>
    <t>SEC006</t>
  </si>
  <si>
    <t>Security Plus + Ltd</t>
  </si>
  <si>
    <t>The Manor House</t>
  </si>
  <si>
    <t>Uttoxeter</t>
  </si>
  <si>
    <t>Straffordshire</t>
  </si>
  <si>
    <t>ST14 7JQ</t>
  </si>
  <si>
    <t>01889 568268</t>
  </si>
  <si>
    <t>01889 568261</t>
  </si>
  <si>
    <t>Fraser Yelland</t>
  </si>
  <si>
    <t>fyelland@secplus.co.uk</t>
  </si>
  <si>
    <t>SED001</t>
  </si>
  <si>
    <t>SEDCO LIMITED</t>
  </si>
  <si>
    <t>UNIT 42 LISTERHILLS ROAD</t>
  </si>
  <si>
    <t>BD7 1 HT</t>
  </si>
  <si>
    <t>SED002</t>
  </si>
  <si>
    <t>SEDGWICK WOODWORKING MACHINERY</t>
  </si>
  <si>
    <t>SWINNOW LANE</t>
  </si>
  <si>
    <t>LS13 4QG</t>
  </si>
  <si>
    <t>0113 2570637</t>
  </si>
  <si>
    <t>SEL001</t>
  </si>
  <si>
    <t>SELBY COLLEGE</t>
  </si>
  <si>
    <t>BOOTS ROAD</t>
  </si>
  <si>
    <t>SELBY</t>
  </si>
  <si>
    <t>N.YORKS</t>
  </si>
  <si>
    <t>YO8 8AT</t>
  </si>
  <si>
    <t>01757 211000</t>
  </si>
  <si>
    <t>SEL002</t>
  </si>
  <si>
    <t>SELLES MEDICAL</t>
  </si>
  <si>
    <t>3/5 POPPLE STREET</t>
  </si>
  <si>
    <t>HU9 1LP</t>
  </si>
  <si>
    <t>01482 317 962</t>
  </si>
  <si>
    <t>01482 317 963</t>
  </si>
  <si>
    <t>SEL003</t>
  </si>
  <si>
    <t>01582 406847</t>
  </si>
  <si>
    <t>01582 406835</t>
  </si>
  <si>
    <t>MR J HAMER</t>
  </si>
  <si>
    <t>creditcontrol@selecteducation.com</t>
  </si>
  <si>
    <t>www.selecteducation.com</t>
  </si>
  <si>
    <t>SEL004</t>
  </si>
  <si>
    <t>SELBY ENGINEERING &amp; LIFTING SAFETY LTD</t>
  </si>
  <si>
    <t>LINCOLN WAY</t>
  </si>
  <si>
    <t>SHERBURN- IN- ELMET</t>
  </si>
  <si>
    <t>LS25 6PJ</t>
  </si>
  <si>
    <t>01977684600</t>
  </si>
  <si>
    <t>01977685300</t>
  </si>
  <si>
    <t>SALES@LIFTINGSAFETY.CO.UK</t>
  </si>
  <si>
    <t>WWW.LIFTINGSAFELY.CO.UK</t>
  </si>
  <si>
    <t>SER001</t>
  </si>
  <si>
    <t>SERICOL</t>
  </si>
  <si>
    <t>PATRICIA WAY</t>
  </si>
  <si>
    <t>PYSONS ROAD INDUSTRIAL ESTATE</t>
  </si>
  <si>
    <t xml:space="preserve">BROADSTAIRS </t>
  </si>
  <si>
    <t>CT10 2LE</t>
  </si>
  <si>
    <t>SER002</t>
  </si>
  <si>
    <t xml:space="preserve">SEREM </t>
  </si>
  <si>
    <t xml:space="preserve">19 AV BAGNELL </t>
  </si>
  <si>
    <t>64110</t>
  </si>
  <si>
    <t xml:space="preserve">JURABCON </t>
  </si>
  <si>
    <t xml:space="preserve">FRANCE </t>
  </si>
  <si>
    <t>SER003</t>
  </si>
  <si>
    <t>SERVICE METALS LTD</t>
  </si>
  <si>
    <t>HOWLEY PARK IND. EST.</t>
  </si>
  <si>
    <t>HOWLEY PARK ROAD EAST</t>
  </si>
  <si>
    <t>LS27 OBN</t>
  </si>
  <si>
    <t>0113 2526611</t>
  </si>
  <si>
    <t>0113 2382043</t>
  </si>
  <si>
    <t>sales@smleeds.co.uk</t>
  </si>
  <si>
    <t>SET001</t>
  </si>
  <si>
    <t>SETON LIMITED</t>
  </si>
  <si>
    <t>DEPT AQ</t>
  </si>
  <si>
    <t>ANBURY</t>
  </si>
  <si>
    <t>OX16 7LS</t>
  </si>
  <si>
    <t>uk_remittances@bradycorp.com</t>
  </si>
  <si>
    <t>SEW001</t>
  </si>
  <si>
    <t>SEWPLANT (UK) LIMITED</t>
  </si>
  <si>
    <t xml:space="preserve">OLD DRILL HALL </t>
  </si>
  <si>
    <t>CARVER STREET</t>
  </si>
  <si>
    <t>WHITCLIFFE ROAD</t>
  </si>
  <si>
    <t>BD19 3NU</t>
  </si>
  <si>
    <t>01274 875218</t>
  </si>
  <si>
    <t>JEAN CALE</t>
  </si>
  <si>
    <t>SGE001</t>
  </si>
  <si>
    <t>S &amp; G ELECTRICAL</t>
  </si>
  <si>
    <t>UNIT 1 A</t>
  </si>
  <si>
    <t>GROVE PARK</t>
  </si>
  <si>
    <t>SPRINGVALE  ROAD</t>
  </si>
  <si>
    <t>GRIMESTHORPE</t>
  </si>
  <si>
    <t>S72 7BF</t>
  </si>
  <si>
    <t>01226 717156</t>
  </si>
  <si>
    <t>01226 781834</t>
  </si>
  <si>
    <t>NICOLA FISHER</t>
  </si>
  <si>
    <t>enquiries@sandgelectrical.com</t>
  </si>
  <si>
    <t>SHA001</t>
  </si>
  <si>
    <t>DAVE SHARPE WOODWORKING</t>
  </si>
  <si>
    <t>25 PURSTON PARK COURT</t>
  </si>
  <si>
    <t>FEATHERSTONE</t>
  </si>
  <si>
    <t>SHA002</t>
  </si>
  <si>
    <t>SHAW &amp; SONS LIMITED</t>
  </si>
  <si>
    <t>SHAWAY HOUSE</t>
  </si>
  <si>
    <t>21 BOURNE PARK</t>
  </si>
  <si>
    <t>BOURNE ROAD</t>
  </si>
  <si>
    <t>CRAYFORD</t>
  </si>
  <si>
    <t>DA1 4BZ</t>
  </si>
  <si>
    <t>(01322) 621100</t>
  </si>
  <si>
    <t>(01322) 550553</t>
  </si>
  <si>
    <t>SHA003</t>
  </si>
  <si>
    <t>F.SHAW AND CO SHEET METAL LTD</t>
  </si>
  <si>
    <t>RADIANT WORKS</t>
  </si>
  <si>
    <t>WILLIAM STREET</t>
  </si>
  <si>
    <t>HD1 6AU</t>
  </si>
  <si>
    <t>SHA004</t>
  </si>
  <si>
    <t>SHAWOST - KENNETH MACLEOD LTD</t>
  </si>
  <si>
    <t>SHAWBOST</t>
  </si>
  <si>
    <t>ISLE OF LEWIS</t>
  </si>
  <si>
    <t>HS2 9BS</t>
  </si>
  <si>
    <t>SHE003</t>
  </si>
  <si>
    <t>SHELL CERAMICS</t>
  </si>
  <si>
    <t>PRECISION HOUSE</t>
  </si>
  <si>
    <t>LS14</t>
  </si>
  <si>
    <t>SHE004</t>
  </si>
  <si>
    <t>SHEFFIELD NEWSPAPER LTD</t>
  </si>
  <si>
    <t>YORK STREET</t>
  </si>
  <si>
    <t>S1 1PU</t>
  </si>
  <si>
    <t>0114 2767676</t>
  </si>
  <si>
    <t>SHE005</t>
  </si>
  <si>
    <t>SHEFFIELD &amp; SOUTH YORKSHIRE TIMES</t>
  </si>
  <si>
    <t>18, CURZON STREET</t>
  </si>
  <si>
    <t>01332 294360</t>
  </si>
  <si>
    <t>SHI001</t>
  </si>
  <si>
    <t>MANOR COATING SYSTEMS LTD</t>
  </si>
  <si>
    <t>HUNSLET TRADING  ESTATE</t>
  </si>
  <si>
    <t>SEVERN  ROAD</t>
  </si>
  <si>
    <t>HUNSLET</t>
  </si>
  <si>
    <t>LS10 1BL</t>
  </si>
  <si>
    <t>01274 714 086</t>
  </si>
  <si>
    <t>01274 531 360</t>
  </si>
  <si>
    <t>LOANNE TU</t>
  </si>
  <si>
    <t>LOANNETU@MANORCOATINGSYSTEMS.CO.UK</t>
  </si>
  <si>
    <t>SHI002</t>
  </si>
  <si>
    <t>SHIPLEY SPECIALIST ART BOOKSELLERS</t>
  </si>
  <si>
    <t>70 CHARING CROSS ROAD</t>
  </si>
  <si>
    <t>WC2</t>
  </si>
  <si>
    <t>SHI003</t>
  </si>
  <si>
    <t>SHINE</t>
  </si>
  <si>
    <t>HAREHILLS ROAD</t>
  </si>
  <si>
    <t>HAREHILLS</t>
  </si>
  <si>
    <t>LS8 5HS</t>
  </si>
  <si>
    <t>0113 388 0000</t>
  </si>
  <si>
    <t>0113 388 0089</t>
  </si>
  <si>
    <t>SHI004</t>
  </si>
  <si>
    <t>SHIPLEY COLLEGE</t>
  </si>
  <si>
    <t>EXHIBITION ROAD</t>
  </si>
  <si>
    <t>BD18 3JW</t>
  </si>
  <si>
    <t>01274 327214</t>
  </si>
  <si>
    <t>01274 327208</t>
  </si>
  <si>
    <t>SHO001</t>
  </si>
  <si>
    <t>CARANCO</t>
  </si>
  <si>
    <t>CARANCO HOUSE</t>
  </si>
  <si>
    <t>UNIT 3-5</t>
  </si>
  <si>
    <t>COUNTY BUSINESS PARK</t>
  </si>
  <si>
    <t>CLARKE ROAD</t>
  </si>
  <si>
    <t>NG2 3JJ</t>
  </si>
  <si>
    <t>0115 986 2362</t>
  </si>
  <si>
    <t>0115 9863270</t>
  </si>
  <si>
    <t>JULIE MEE</t>
  </si>
  <si>
    <t>julie@caranco.co.uk</t>
  </si>
  <si>
    <t>SHO002</t>
  </si>
  <si>
    <t>SHOP 21</t>
  </si>
  <si>
    <t>145-157 STJOHNS ST</t>
  </si>
  <si>
    <t>EC1V 4PY</t>
  </si>
  <si>
    <t>0207 1931070</t>
  </si>
  <si>
    <t>accounts@shop21.uk.com</t>
  </si>
  <si>
    <t>SHO003</t>
  </si>
  <si>
    <t>SHOOT 35</t>
  </si>
  <si>
    <t xml:space="preserve">UNIT 5 </t>
  </si>
  <si>
    <t>VICTORIA ENTERPRICE ESTATE</t>
  </si>
  <si>
    <t>VICTORIA AVENUE</t>
  </si>
  <si>
    <t>PEACEHAVEN</t>
  </si>
  <si>
    <t>BN10 8JH</t>
  </si>
  <si>
    <t>SHU001</t>
  </si>
  <si>
    <t>SHULMANS SOLICITORS</t>
  </si>
  <si>
    <t>21 YORK PLACE</t>
  </si>
  <si>
    <t>LS1 2EX</t>
  </si>
  <si>
    <t>0113 245 2833</t>
  </si>
  <si>
    <t>0113 2457326</t>
  </si>
  <si>
    <t>SIE001</t>
  </si>
  <si>
    <t>SIEMENS ENTREPRISE COMMUNICATION</t>
  </si>
  <si>
    <t>BRICKHILL STREET</t>
  </si>
  <si>
    <t xml:space="preserve">WILLEN LANDE </t>
  </si>
  <si>
    <t>MK15 ODJ</t>
  </si>
  <si>
    <t>01905 855728</t>
  </si>
  <si>
    <t>01908 855157</t>
  </si>
  <si>
    <t>RYAN FRANCIS</t>
  </si>
  <si>
    <t>cash-receipts.com.uk@siemens.com</t>
  </si>
  <si>
    <t>www.siemens.com</t>
  </si>
  <si>
    <t>SIG001</t>
  </si>
  <si>
    <t>SIGNS &amp; LABELS LIMITED</t>
  </si>
  <si>
    <t>CORRIE WAY</t>
  </si>
  <si>
    <t>BREDBURY INDUSTRIAL PARK</t>
  </si>
  <si>
    <t>SK6 2RR</t>
  </si>
  <si>
    <t>01295 256074</t>
  </si>
  <si>
    <t>01614065542</t>
  </si>
  <si>
    <t>www.signsandlabels.co.uk</t>
  </si>
  <si>
    <t>SIG002</t>
  </si>
  <si>
    <t>01924 354470</t>
  </si>
  <si>
    <t>01924 354901</t>
  </si>
  <si>
    <t>WANDA SWEENEY</t>
  </si>
  <si>
    <t>wanda.sweeney@ppg.com</t>
  </si>
  <si>
    <t>SIG003</t>
  </si>
  <si>
    <t>SIGHTLINES INITIATIVE</t>
  </si>
  <si>
    <t>20 GREAT NORTH ROAD</t>
  </si>
  <si>
    <t>NE2 4PS</t>
  </si>
  <si>
    <t>SIG004</t>
  </si>
  <si>
    <t>SIGNMASTER SYSTEMS LTD</t>
  </si>
  <si>
    <t>BERT SMITH WAY</t>
  </si>
  <si>
    <t>ALDERLEY ROAD IND. ESTATE</t>
  </si>
  <si>
    <t>MARKET DRAYTON</t>
  </si>
  <si>
    <t>TF9 3SN</t>
  </si>
  <si>
    <t xml:space="preserve">01630 658 848 </t>
  </si>
  <si>
    <t>01630 698 111</t>
  </si>
  <si>
    <t>admin@signmaster@btconnect.com</t>
  </si>
  <si>
    <t>SIL003</t>
  </si>
  <si>
    <t>SILAS DOMINEY</t>
  </si>
  <si>
    <t>7 BROOMFIELD TERRACE</t>
  </si>
  <si>
    <t>LS6 3DQ</t>
  </si>
  <si>
    <t>07906 176488</t>
  </si>
  <si>
    <t>SILASDOMINEY@YAHOO.CO.UK</t>
  </si>
  <si>
    <t>SIL004</t>
  </si>
  <si>
    <t>SILVER KNITTING MACHINE LTD</t>
  </si>
  <si>
    <t>UNIT D AND E - RECTORY</t>
  </si>
  <si>
    <t>RECTORY ROAD</t>
  </si>
  <si>
    <t>RUSHDEN</t>
  </si>
  <si>
    <t>NN10 0AH</t>
  </si>
  <si>
    <t>01933311888</t>
  </si>
  <si>
    <t>01933312888</t>
  </si>
  <si>
    <t>SIM001</t>
  </si>
  <si>
    <t>SIMBA 2000 LTD</t>
  </si>
  <si>
    <t>8-10 BRANDON STREET</t>
  </si>
  <si>
    <t>LS12 2EB</t>
  </si>
  <si>
    <t>0113 2443091</t>
  </si>
  <si>
    <t>0113 2422529</t>
  </si>
  <si>
    <t>SIM002</t>
  </si>
  <si>
    <t>SIMPLY SCULPT</t>
  </si>
  <si>
    <t>28 Norton Road</t>
  </si>
  <si>
    <t xml:space="preserve">Knowle </t>
  </si>
  <si>
    <t>BS4 2HA</t>
  </si>
  <si>
    <t>01342 715918</t>
  </si>
  <si>
    <t>info@simplysculpt.co.uk</t>
  </si>
  <si>
    <t>SIT001</t>
  </si>
  <si>
    <t>SITA TECHNOLOGY LTD</t>
  </si>
  <si>
    <t>KINGS CHAMBERS</t>
  </si>
  <si>
    <t>50/52 BERNARD STREET</t>
  </si>
  <si>
    <t>LEITH</t>
  </si>
  <si>
    <t>EH6 6PR</t>
  </si>
  <si>
    <t>SKE001</t>
  </si>
  <si>
    <t>SKELTER ENTERPRISES LIMITED</t>
  </si>
  <si>
    <t>1303 RIGHTEOUS CENTRE</t>
  </si>
  <si>
    <t>585 NATHAN ROAD</t>
  </si>
  <si>
    <t>MONGKOK</t>
  </si>
  <si>
    <t xml:space="preserve">KOWLOON </t>
  </si>
  <si>
    <t>HONG KONG</t>
  </si>
  <si>
    <t>SKI001</t>
  </si>
  <si>
    <t>SKILL  NATIONAL BUREAU FOR STUDENTS</t>
  </si>
  <si>
    <t>CHAPTER HOUSE</t>
  </si>
  <si>
    <t>18/20 CRUCIFIX LANE</t>
  </si>
  <si>
    <t>SE1 3JW</t>
  </si>
  <si>
    <t>(0207) 450-0620</t>
  </si>
  <si>
    <t>(0207) 450-0650</t>
  </si>
  <si>
    <t>SKILL@SKILL.ORG.UK</t>
  </si>
  <si>
    <t>SKI002</t>
  </si>
  <si>
    <t>SKILLPATH SEMINARS</t>
  </si>
  <si>
    <t>PO BOX 123</t>
  </si>
  <si>
    <t>RH1 3YD</t>
  </si>
  <si>
    <t>0800 968 254</t>
  </si>
  <si>
    <t>0800 892972</t>
  </si>
  <si>
    <t>acctrec@skillpath.net</t>
  </si>
  <si>
    <t>SKI003</t>
  </si>
  <si>
    <t>REZOLVE I.T.LTD</t>
  </si>
  <si>
    <t>EAST GRANGE HOUSE</t>
  </si>
  <si>
    <t>SCRUTON</t>
  </si>
  <si>
    <t>DL7 0RD</t>
  </si>
  <si>
    <t>01609 748899</t>
  </si>
  <si>
    <t>01609 748900</t>
  </si>
  <si>
    <t>SKI004</t>
  </si>
  <si>
    <t>SKIPPKO ARTS TEAM</t>
  </si>
  <si>
    <t>UNIT D13</t>
  </si>
  <si>
    <t>ST.CATHERINE' S MILLS</t>
  </si>
  <si>
    <t>LS13 2TD</t>
  </si>
  <si>
    <t>01132567772</t>
  </si>
  <si>
    <t>sue.barness@skippko.org.uk</t>
  </si>
  <si>
    <t>SKO001</t>
  </si>
  <si>
    <t>SKOPOS DESIGN</t>
  </si>
  <si>
    <t>SALTS MILL</t>
  </si>
  <si>
    <t>BD18 3LB</t>
  </si>
  <si>
    <t>SLA001</t>
  </si>
  <si>
    <t>SLATERS OF HORSFORTH LIMITED</t>
  </si>
  <si>
    <t>LISTER HILL</t>
  </si>
  <si>
    <t>LS18 5BA</t>
  </si>
  <si>
    <t>SLB001</t>
  </si>
  <si>
    <t>SLB MERCHANTS</t>
  </si>
  <si>
    <t>WATERSIDE INDUSTRIAL ESTATE</t>
  </si>
  <si>
    <t>SLO001</t>
  </si>
  <si>
    <t>SLOUGH RUBBER COMPANY LTD</t>
  </si>
  <si>
    <t>441/444 PERTH AVENUE</t>
  </si>
  <si>
    <t>SLOUGH TRADING ESTATE</t>
  </si>
  <si>
    <t>SL1 4TS</t>
  </si>
  <si>
    <t>01753 570438</t>
  </si>
  <si>
    <t>01753 530178</t>
  </si>
  <si>
    <t>SMA002</t>
  </si>
  <si>
    <t>NETWORK  SECURITIES  UK  LTD</t>
  </si>
  <si>
    <t>UNIT C 1</t>
  </si>
  <si>
    <t>CANAL SIDE BUILDING</t>
  </si>
  <si>
    <t>THE ROUNDHOUSE BUSINESS PARK</t>
  </si>
  <si>
    <t>GRAINGERS WAY</t>
  </si>
  <si>
    <t>LS12 1AH</t>
  </si>
  <si>
    <t>0113 244 3664</t>
  </si>
  <si>
    <t>0113 244 3671</t>
  </si>
  <si>
    <t>accounts@smartwatchservices.co.uk</t>
  </si>
  <si>
    <t>SMB001</t>
  </si>
  <si>
    <t>SMB SECURITIES</t>
  </si>
  <si>
    <t xml:space="preserve">TOWNEND CLOSE </t>
  </si>
  <si>
    <t>0113 2559955</t>
  </si>
  <si>
    <t>0113 2559966</t>
  </si>
  <si>
    <t>sonia@ner-security.co.uk</t>
  </si>
  <si>
    <t>SNA001</t>
  </si>
  <si>
    <t>SNAP-DRAPE GROUP</t>
  </si>
  <si>
    <t>GLENDOWER ROAD</t>
  </si>
  <si>
    <t>LEOMINSTER</t>
  </si>
  <si>
    <t>HEREFORDSHIRE</t>
  </si>
  <si>
    <t>HR6 0RL</t>
  </si>
  <si>
    <t>01568 616 638</t>
  </si>
  <si>
    <t>01568 616 639</t>
  </si>
  <si>
    <t>julie@snapdrape.co.uk</t>
  </si>
  <si>
    <t>SOA001</t>
  </si>
  <si>
    <t>SOAS</t>
  </si>
  <si>
    <t xml:space="preserve">THORNHOUGH STREET </t>
  </si>
  <si>
    <t>RUSSELL SQUARE</t>
  </si>
  <si>
    <t>WC1H OXG</t>
  </si>
  <si>
    <t>020 7637 2388</t>
  </si>
  <si>
    <t>020 7074 5029</t>
  </si>
  <si>
    <t>payments@soas.ac.uk</t>
  </si>
  <si>
    <t>info@softlink.co.uk</t>
  </si>
  <si>
    <t>SOF002</t>
  </si>
  <si>
    <t>SOFTWARE HOUSE INTERNATIONAL</t>
  </si>
  <si>
    <t>AVEBURY HOUSE</t>
  </si>
  <si>
    <t>201-249 AVEBURY BOULEVARD</t>
  </si>
  <si>
    <t>MK9 1AV</t>
  </si>
  <si>
    <t>00441908300380</t>
  </si>
  <si>
    <t>00441908394756</t>
  </si>
  <si>
    <t>WWW.SHI.COM</t>
  </si>
  <si>
    <t>SOL001</t>
  </si>
  <si>
    <t>SOLAR CONTRACTS</t>
  </si>
  <si>
    <t>KELHAM STREET INDUSTRIAL ESTATE</t>
  </si>
  <si>
    <t>DN1 3QU</t>
  </si>
  <si>
    <t>01302 761122</t>
  </si>
  <si>
    <t>01302 762143</t>
  </si>
  <si>
    <t>accounts@solarcontracts.co.uk</t>
  </si>
  <si>
    <t>SOL002</t>
  </si>
  <si>
    <t>SOLARSHADE WINDOW FILMS LIMITED</t>
  </si>
  <si>
    <t>SPRINGFIELD PLACE</t>
  </si>
  <si>
    <t>LUCK LANE</t>
  </si>
  <si>
    <t>MARSH</t>
  </si>
  <si>
    <t>HD3 4AE</t>
  </si>
  <si>
    <t>01484 515933</t>
  </si>
  <si>
    <t>01484 519722</t>
  </si>
  <si>
    <t>SON001</t>
  </si>
  <si>
    <t>SONY CELLULAR SERVICES</t>
  </si>
  <si>
    <t>PRIESTLKEY HOUSE</t>
  </si>
  <si>
    <t>SANKEY STREET</t>
  </si>
  <si>
    <t>WA1 0PL</t>
  </si>
  <si>
    <t xml:space="preserve">(0990) 111333 </t>
  </si>
  <si>
    <t>(0990) 210777</t>
  </si>
  <si>
    <t>SON002</t>
  </si>
  <si>
    <t>SONY CENTRAL SERVICE</t>
  </si>
  <si>
    <t>NATIONAL OPERATIONS CENTRE</t>
  </si>
  <si>
    <t>PIPERS WAY</t>
  </si>
  <si>
    <t>RG19 4LZ</t>
  </si>
  <si>
    <t>SOP001</t>
  </si>
  <si>
    <t>SOPHOS PLC</t>
  </si>
  <si>
    <t>THE PENTAGON</t>
  </si>
  <si>
    <t>ABINGDON SCIENCE PARK</t>
  </si>
  <si>
    <t>OX14</t>
  </si>
  <si>
    <t>SOU001</t>
  </si>
  <si>
    <t>SOURCE OF SUPPLY (UK) LIMITED</t>
  </si>
  <si>
    <t>SOU002</t>
  </si>
  <si>
    <t>SOUTHERN EXAMINING GROUP</t>
  </si>
  <si>
    <t>SOU003</t>
  </si>
  <si>
    <t>SOUTHERN ELECTRIC</t>
  </si>
  <si>
    <t>PAYMENT CENTRE</t>
  </si>
  <si>
    <t>PO9 5JB</t>
  </si>
  <si>
    <t>0845 070 0385</t>
  </si>
  <si>
    <t>SPA001</t>
  </si>
  <si>
    <t>SPACE</t>
  </si>
  <si>
    <t>214 WESTBOURNE GROVE</t>
  </si>
  <si>
    <t>W11 2RH</t>
  </si>
  <si>
    <t>SPA002</t>
  </si>
  <si>
    <t>SPACE 2 LEEDS</t>
  </si>
  <si>
    <t>BRACKEN EDGE PRIMARY SCHOOL</t>
  </si>
  <si>
    <t>NEWTON ROAD</t>
  </si>
  <si>
    <t>LS7 4HE</t>
  </si>
  <si>
    <t>0113 2145862</t>
  </si>
  <si>
    <t>0113 2374351</t>
  </si>
  <si>
    <t>BRACKENEDGE@SPACEPROJECTS-ORG</t>
  </si>
  <si>
    <t>WWW.SPACEPROJECTS-ORG</t>
  </si>
  <si>
    <t>SPC001</t>
  </si>
  <si>
    <t>SPCB UK LTD</t>
  </si>
  <si>
    <t>80 RYLAND ROAD</t>
  </si>
  <si>
    <t>WELTON</t>
  </si>
  <si>
    <t>LINCS</t>
  </si>
  <si>
    <t>LN2 3LZ</t>
  </si>
  <si>
    <t>01673 866699</t>
  </si>
  <si>
    <t>01673 866677</t>
  </si>
  <si>
    <t>SPE001</t>
  </si>
  <si>
    <t>SPECIALITY LIGHTING DISPLAY</t>
  </si>
  <si>
    <t>P O BOX 113</t>
  </si>
  <si>
    <t>20C MAIN STREET</t>
  </si>
  <si>
    <t>LS25 1XS</t>
  </si>
  <si>
    <t>0151 420 4411</t>
  </si>
  <si>
    <t>0151 423 3299</t>
  </si>
  <si>
    <t>M HALL</t>
  </si>
  <si>
    <t>SPE002</t>
  </si>
  <si>
    <t>SPECTRUM COLOURS</t>
  </si>
  <si>
    <t>259 QUEENS ROAD</t>
  </si>
  <si>
    <t>SW19 8NY</t>
  </si>
  <si>
    <t>SPE003</t>
  </si>
  <si>
    <t>SPECTRUM COMPUTER SUPPLIES LTD</t>
  </si>
  <si>
    <t>PO BOX 199</t>
  </si>
  <si>
    <t>EAST PARADE</t>
  </si>
  <si>
    <t>BD1 5RJ</t>
  </si>
  <si>
    <t>SPE004</t>
  </si>
  <si>
    <t>SPEEDPRIOR LIMITED</t>
  </si>
  <si>
    <t>VERNON WORKS</t>
  </si>
  <si>
    <t>NOTTINGHAM ROAD</t>
  </si>
  <si>
    <t>SPE006</t>
  </si>
  <si>
    <t>SPECIALITY BUILDING SERVICES</t>
  </si>
  <si>
    <t>15 DURKAR FIELDS</t>
  </si>
  <si>
    <t>DURKAR</t>
  </si>
  <si>
    <t>WF4 3BY</t>
  </si>
  <si>
    <t>SPE009</t>
  </si>
  <si>
    <t>SPEEDLINE</t>
  </si>
  <si>
    <t>13-15 CHERRY ROW</t>
  </si>
  <si>
    <t>LS9 7LY</t>
  </si>
  <si>
    <t>07833747315</t>
  </si>
  <si>
    <t>SPE010</t>
  </si>
  <si>
    <t>SPELLMAN WALKER</t>
  </si>
  <si>
    <t>GRAPHICA HOUSE</t>
  </si>
  <si>
    <t>CHASE WAY</t>
  </si>
  <si>
    <t>BD5 8SW</t>
  </si>
  <si>
    <t>01274722555</t>
  </si>
  <si>
    <t>01274722333</t>
  </si>
  <si>
    <t>info@spellman.co.uk</t>
  </si>
  <si>
    <t>SPI001</t>
  </si>
  <si>
    <t>SPIRAL COMMUNICATIONS LTD</t>
  </si>
  <si>
    <t>7 LAVENDER WALK</t>
  </si>
  <si>
    <t>LS9 8JB</t>
  </si>
  <si>
    <t>0113 2351383</t>
  </si>
  <si>
    <t>0113 2351402</t>
  </si>
  <si>
    <t>info@spiralcom.co.uk</t>
  </si>
  <si>
    <t>www.spiralcom.co.uk</t>
  </si>
  <si>
    <t>SPR001</t>
  </si>
  <si>
    <t>SPRING PERSONNEL LIMITED</t>
  </si>
  <si>
    <t>SPR002</t>
  </si>
  <si>
    <t>SPRAY SHOP SUPPLIES LIMITED</t>
  </si>
  <si>
    <t>PO BOX 2</t>
  </si>
  <si>
    <t>FRESHWATER ROAD</t>
  </si>
  <si>
    <t>DAGENHAM</t>
  </si>
  <si>
    <t>RM8 1RU</t>
  </si>
  <si>
    <t>(0208) 599-3527</t>
  </si>
  <si>
    <t>(0208) 590-6030</t>
  </si>
  <si>
    <t>SPR003</t>
  </si>
  <si>
    <t>SPRING TECHNOLOGY STAFFING SERVICES</t>
  </si>
  <si>
    <t>FINANCE SHARED SERVICE CENTRE</t>
  </si>
  <si>
    <t>UNIT 3010 THE PAVILLIONS</t>
  </si>
  <si>
    <t>THE CRESCENT</t>
  </si>
  <si>
    <t>BIRMINGHAM BUSINESS PARK</t>
  </si>
  <si>
    <t>B37 7YE</t>
  </si>
  <si>
    <t>0845 408 1755</t>
  </si>
  <si>
    <t>0870 600 6760</t>
  </si>
  <si>
    <t>SPR004</t>
  </si>
  <si>
    <t>SPRAY PLANT UK LTD</t>
  </si>
  <si>
    <t>0113 231 0500</t>
  </si>
  <si>
    <t>0113 231 0102</t>
  </si>
  <si>
    <t>nicky@sprayplant.co.uk</t>
  </si>
  <si>
    <t>SPS001</t>
  </si>
  <si>
    <t>SP SERVICES UK LTD</t>
  </si>
  <si>
    <t>UNIT D4</t>
  </si>
  <si>
    <t>HORTON PARK ESTATE</t>
  </si>
  <si>
    <t>HORTONWOOD</t>
  </si>
  <si>
    <t>TF1 7GX</t>
  </si>
  <si>
    <t>01952 288999</t>
  </si>
  <si>
    <t>01952 606112</t>
  </si>
  <si>
    <t>BOBBIE BEUAN</t>
  </si>
  <si>
    <t>finance@spservice.co.uk</t>
  </si>
  <si>
    <t>SQU001</t>
  </si>
  <si>
    <t>Cintas Document Managemnt UK</t>
  </si>
  <si>
    <t>49 Mabgate</t>
  </si>
  <si>
    <t>LS9 7DR</t>
  </si>
  <si>
    <t>0113 2422000</t>
  </si>
  <si>
    <t>0113 2441949</t>
  </si>
  <si>
    <t>ukaccounts@cintas.com</t>
  </si>
  <si>
    <t>WWW.SQUIRREL.CO.UK</t>
  </si>
  <si>
    <t>STA001</t>
  </si>
  <si>
    <t>STAPLES GROUP PLC</t>
  </si>
  <si>
    <t>STA002</t>
  </si>
  <si>
    <t>JOHN STABLER (TEXTILES) LIMITED</t>
  </si>
  <si>
    <t>CLARENCE HOUSE</t>
  </si>
  <si>
    <t>20 ROUNDHAY ROAD</t>
  </si>
  <si>
    <t>0113 243 9887</t>
  </si>
  <si>
    <t xml:space="preserve"> 0113 242 5397</t>
  </si>
  <si>
    <t>stabler.co.uk</t>
  </si>
  <si>
    <t>STA003</t>
  </si>
  <si>
    <t>BANNER BUSINESS SUPPLIES</t>
  </si>
  <si>
    <t>PO BOX 524</t>
  </si>
  <si>
    <t xml:space="preserve"> ST  CRISPINS</t>
  </si>
  <si>
    <t>NR3 1QU</t>
  </si>
  <si>
    <t>01603 695 250</t>
  </si>
  <si>
    <t>01603 696 650</t>
  </si>
  <si>
    <t>SARAH HOULOUSI</t>
  </si>
  <si>
    <t>cashiers@office2office.biz</t>
  </si>
  <si>
    <t>STA004</t>
  </si>
  <si>
    <t>STAINTONS BUSINESS &amp; COMMERCIAL</t>
  </si>
  <si>
    <t>59 GREAT GEORGE STREET</t>
  </si>
  <si>
    <t>LS1 3B</t>
  </si>
  <si>
    <t>(0113) 246-1961</t>
  </si>
  <si>
    <t>(0113) 244-6159</t>
  </si>
  <si>
    <t>STA005</t>
  </si>
  <si>
    <t>STANTONS LEEDS LIMITED</t>
  </si>
  <si>
    <t>105 HAREHILLS ROAD</t>
  </si>
  <si>
    <t>STA007</t>
  </si>
  <si>
    <t>STAFFORDSHIRE LANGUAGES GROUP</t>
  </si>
  <si>
    <t>C/O NEWCASTLE UNDER LYNE COLLEGE</t>
  </si>
  <si>
    <t>LIVERPOOL ROAD</t>
  </si>
  <si>
    <t>ST5 2DF</t>
  </si>
  <si>
    <t>STA008</t>
  </si>
  <si>
    <t>STANDS FOR EDUCATION</t>
  </si>
  <si>
    <t>1 PORTLAND SQUARE</t>
  </si>
  <si>
    <t>BS2 8RR</t>
  </si>
  <si>
    <t>STA009</t>
  </si>
  <si>
    <t>STAR WALLS LIMITED T/A THE LEEDS WALL</t>
  </si>
  <si>
    <t>100a GELDAERD ROAD</t>
  </si>
  <si>
    <t>LS12 6BY</t>
  </si>
  <si>
    <t>STA011</t>
  </si>
  <si>
    <t>STAGE SERVICES LTD</t>
  </si>
  <si>
    <t>UNIT C8. FORD AIRFIELD</t>
  </si>
  <si>
    <t>IND.  ESTATE FORD</t>
  </si>
  <si>
    <t>BN18 OHY</t>
  </si>
  <si>
    <t>01903 716 333</t>
  </si>
  <si>
    <t>01903 717 187</t>
  </si>
  <si>
    <t>info@stage-services.co.uk</t>
  </si>
  <si>
    <t>www.stage-services.co.uk</t>
  </si>
  <si>
    <t>STA012</t>
  </si>
  <si>
    <t xml:space="preserve">STAPLES DELIVERY LTD </t>
  </si>
  <si>
    <t>P.O.BOX 732</t>
  </si>
  <si>
    <t>DANCASTER</t>
  </si>
  <si>
    <t>DN3 1WR</t>
  </si>
  <si>
    <t>STA013</t>
  </si>
  <si>
    <t>Stafford instruments</t>
  </si>
  <si>
    <t>Wolseley court</t>
  </si>
  <si>
    <t xml:space="preserve"> Staffordshire</t>
  </si>
  <si>
    <t>ST18 0OG</t>
  </si>
  <si>
    <t>01785255588</t>
  </si>
  <si>
    <t>01785255589</t>
  </si>
  <si>
    <t>sales@stafford-inst.co.uk</t>
  </si>
  <si>
    <t>www.stafford-inst.co.uk</t>
  </si>
  <si>
    <t>STE001</t>
  </si>
  <si>
    <t>STEWART PRODUCTIONS LIMITED</t>
  </si>
  <si>
    <t>11 DARTMOUTH STREET</t>
  </si>
  <si>
    <t>SW1H 9BL</t>
  </si>
  <si>
    <t>(0171) 222-1280</t>
  </si>
  <si>
    <t>(0171) 222-1278</t>
  </si>
  <si>
    <t>STE002</t>
  </si>
  <si>
    <t>STELLAE LIMITED</t>
  </si>
  <si>
    <t>IMPERIAL HOUSE</t>
  </si>
  <si>
    <t>ST NICHOL CIRCLE</t>
  </si>
  <si>
    <t>LE1 4L7</t>
  </si>
  <si>
    <t>STE003</t>
  </si>
  <si>
    <t>STEPSTONE UK</t>
  </si>
  <si>
    <t>26/28 HAMMERSMITH GROVE</t>
  </si>
  <si>
    <t>W6 7HA</t>
  </si>
  <si>
    <t>(0208) 762-6700</t>
  </si>
  <si>
    <t>(0208) 762-6710</t>
  </si>
  <si>
    <t>STE004</t>
  </si>
  <si>
    <t>STEPHEN GLEADHILL PAINTER &amp; DECORATOR</t>
  </si>
  <si>
    <t>7 LAWNS CRESCENT</t>
  </si>
  <si>
    <t>LS12 5RW</t>
  </si>
  <si>
    <t>0113 2294581</t>
  </si>
  <si>
    <t>STE005</t>
  </si>
  <si>
    <t>MORTEN SAETHER</t>
  </si>
  <si>
    <t>MOZAIC CAFE</t>
  </si>
  <si>
    <t>LEEDS COLLEGE OF ART</t>
  </si>
  <si>
    <t>0113 2028266</t>
  </si>
  <si>
    <t>MORTON SAETHER</t>
  </si>
  <si>
    <t>morton1saether@hotmail.com</t>
  </si>
  <si>
    <t>STE007</t>
  </si>
  <si>
    <t>STEVES PHOTO SHOP</t>
  </si>
  <si>
    <t>P.O.BOX 7275</t>
  </si>
  <si>
    <t>DE11 1BE</t>
  </si>
  <si>
    <t>www.stevesphotoshop.co.uk</t>
  </si>
  <si>
    <t>STO001</t>
  </si>
  <si>
    <t>STOBART DAVIES LIMITED</t>
  </si>
  <si>
    <t>2 PRIORY STREET</t>
  </si>
  <si>
    <t>SG14 1RN</t>
  </si>
  <si>
    <t>STO003</t>
  </si>
  <si>
    <t>STONEFISH TRAINING &amp; CONFERENCING LTD</t>
  </si>
  <si>
    <t>6 CHRISTCHURCH ROAD</t>
  </si>
  <si>
    <t>RG2 7AD</t>
  </si>
  <si>
    <t>0845 3304580</t>
  </si>
  <si>
    <t>STO005</t>
  </si>
  <si>
    <t>STOTT FLOORING</t>
  </si>
  <si>
    <t>REAR OF</t>
  </si>
  <si>
    <t>102-112 UNDERCLIFFE ROAD</t>
  </si>
  <si>
    <t>ECCLESHILL</t>
  </si>
  <si>
    <t>BD2 3BN</t>
  </si>
  <si>
    <t>0800 056 0749</t>
  </si>
  <si>
    <t>www.stottflooring.co.uk</t>
  </si>
  <si>
    <t>STO006</t>
  </si>
  <si>
    <t>STOLEN SPACE GALLERY</t>
  </si>
  <si>
    <t>THE OLD TRUMAN BREWERY</t>
  </si>
  <si>
    <t>91 BRICK LANE</t>
  </si>
  <si>
    <t>STO007</t>
  </si>
  <si>
    <t>Stone Creek Silk</t>
  </si>
  <si>
    <t>Stone Creek House</t>
  </si>
  <si>
    <t>Sunk Island</t>
  </si>
  <si>
    <t>Nr Hull</t>
  </si>
  <si>
    <t>HU12 0AP</t>
  </si>
  <si>
    <t>01964 630 630</t>
  </si>
  <si>
    <t>Ruth Brown</t>
  </si>
  <si>
    <t xml:space="preserve">ruth@stonecreeksilk.co.uk </t>
  </si>
  <si>
    <t>STR001</t>
  </si>
  <si>
    <t xml:space="preserve">STRAIGHT JAKE ENTERTAINMENT </t>
  </si>
  <si>
    <t>7 NORWOOD AVENUE</t>
  </si>
  <si>
    <t>BD18 2AX</t>
  </si>
  <si>
    <t>STR002</t>
  </si>
  <si>
    <t>STRETTON BUSINESS SERVICES</t>
  </si>
  <si>
    <t>SILVERCUT DIVISION</t>
  </si>
  <si>
    <t>01743 363022</t>
  </si>
  <si>
    <t>01743 363040</t>
  </si>
  <si>
    <t>STR003</t>
  </si>
  <si>
    <t>STRACHAN ELECTRONICS</t>
  </si>
  <si>
    <t>LANDOUR</t>
  </si>
  <si>
    <t>PENCAITLAND</t>
  </si>
  <si>
    <t>TRANENT</t>
  </si>
  <si>
    <t>EH34 5DH</t>
  </si>
  <si>
    <t>08701355085</t>
  </si>
  <si>
    <t>www.strachan-direct.co.uk</t>
  </si>
  <si>
    <t>STU001</t>
  </si>
  <si>
    <t>STUDENT SHOP LIMITED</t>
  </si>
  <si>
    <t>172 WOODHOUSE LANE</t>
  </si>
  <si>
    <t>STU002</t>
  </si>
  <si>
    <t>FRANK STUBLEY LIMITED</t>
  </si>
  <si>
    <t>UNIT 11 PENRAEVON INDUSTRIAL EST</t>
  </si>
  <si>
    <t>LS7 2AW</t>
  </si>
  <si>
    <t>(0113) 262-0614</t>
  </si>
  <si>
    <t>(0113) 262-6073</t>
  </si>
  <si>
    <t>STY001</t>
  </si>
  <si>
    <t>STYLE MATTERS</t>
  </si>
  <si>
    <t>Pickmere Grange,PICKMERE LANE</t>
  </si>
  <si>
    <t>PICKMERE</t>
  </si>
  <si>
    <t>WA16 0JJ</t>
  </si>
  <si>
    <t>0844 880 6620</t>
  </si>
  <si>
    <t>0844 8806221</t>
  </si>
  <si>
    <t>JIM BARTON</t>
  </si>
  <si>
    <t>jim@stylematters.uk.com</t>
  </si>
  <si>
    <t>SUM001</t>
  </si>
  <si>
    <t>SUMMITT COMPUTER SERVICES LIMITED</t>
  </si>
  <si>
    <t>760 ROCHDALE ROAD</t>
  </si>
  <si>
    <t>ROYTON</t>
  </si>
  <si>
    <t>OL2 6XG</t>
  </si>
  <si>
    <t>SUN001</t>
  </si>
  <si>
    <t>SUN MOON &amp; STARS PRESS</t>
  </si>
  <si>
    <t>DONKEY MEADOW</t>
  </si>
  <si>
    <t>KILMORE QUAY</t>
  </si>
  <si>
    <t>WEXFORD</t>
  </si>
  <si>
    <t>SUN002</t>
  </si>
  <si>
    <t>SUNS SALFORD SOFTWARE</t>
  </si>
  <si>
    <t>LANCASTER BUILDING</t>
  </si>
  <si>
    <t>SUN003</t>
  </si>
  <si>
    <t>SUNCHEMICAL GIBBON INKS &amp; COATINGS LTD</t>
  </si>
  <si>
    <t>CRAY VALLEY ROAD</t>
  </si>
  <si>
    <t>ORPINGTON</t>
  </si>
  <si>
    <t>BR5 3TT</t>
  </si>
  <si>
    <t>01689 899666</t>
  </si>
  <si>
    <t>01689 878262</t>
  </si>
  <si>
    <t>SUN004</t>
  </si>
  <si>
    <t>SUNA XIE</t>
  </si>
  <si>
    <t>42 GREEN ROAD</t>
  </si>
  <si>
    <t>07743389746</t>
  </si>
  <si>
    <t>SUP001</t>
  </si>
  <si>
    <t>SUPERPLATE GRAPHICS LIMITED</t>
  </si>
  <si>
    <t>Unit 2 Apex Park</t>
  </si>
  <si>
    <t>Apex Way</t>
  </si>
  <si>
    <t>LS11 5LN</t>
  </si>
  <si>
    <t>(0113) 234 0800</t>
  </si>
  <si>
    <t>0113 2340944</t>
  </si>
  <si>
    <t>bev@superplate.co.uk</t>
  </si>
  <si>
    <t>SUP003</t>
  </si>
  <si>
    <t>SUPERCATEX LIMITED</t>
  </si>
  <si>
    <t>SUR003</t>
  </si>
  <si>
    <t>SUREGRAVE</t>
  </si>
  <si>
    <t>FARADAY CLOSE</t>
  </si>
  <si>
    <t>PATTINSON INDUSTRIAL ESTATE</t>
  </si>
  <si>
    <t>NE38 8QJ</t>
  </si>
  <si>
    <t>SUS001</t>
  </si>
  <si>
    <t>SUSTAINABLE FUTURES LEEDS</t>
  </si>
  <si>
    <t>414 MEANWOOD ROAD</t>
  </si>
  <si>
    <t>LS7 2LP</t>
  </si>
  <si>
    <t>0113 2627914</t>
  </si>
  <si>
    <t>SWE001</t>
  </si>
  <si>
    <t>SWETS INFORMATION SERVICES</t>
  </si>
  <si>
    <t>SWAN HOUSE</t>
  </si>
  <si>
    <t>WYNDYKE FURLONG</t>
  </si>
  <si>
    <t>ABINGDON BUSINESS PARK</t>
  </si>
  <si>
    <t>OX14 1UQ</t>
  </si>
  <si>
    <t>01235 857 723</t>
  </si>
  <si>
    <t>01235 857 690</t>
  </si>
  <si>
    <t xml:space="preserve">KARENA RICHENS </t>
  </si>
  <si>
    <t>swanallocate@uk.swets.com</t>
  </si>
  <si>
    <t>SWE003</t>
  </si>
  <si>
    <t>THOMSON LEGAL &amp; REGULATORY LTD</t>
  </si>
  <si>
    <t>PAYMENTS</t>
  </si>
  <si>
    <t>SWEET &amp; MAXWELL</t>
  </si>
  <si>
    <t>PO BOX 5000</t>
  </si>
  <si>
    <t>SP10 9AG</t>
  </si>
  <si>
    <t>08456009355</t>
  </si>
  <si>
    <t>02073 938061</t>
  </si>
  <si>
    <t>sweetandmaxwell.smg.customerbacs@thomsonreuters.com</t>
  </si>
  <si>
    <t>SWEETANDMAXWELL.ORDERS@THOMSON.COM (for orders)</t>
  </si>
  <si>
    <t>SWR001</t>
  </si>
  <si>
    <t>S.W. RETAIL LTD - INDEPENDENT LIVING</t>
  </si>
  <si>
    <t>338 LANGSETT ROAD</t>
  </si>
  <si>
    <t>S6 2UH</t>
  </si>
  <si>
    <t>sales@IC-Online.co.uk</t>
  </si>
  <si>
    <t>www.swretail.fsnet.co.uk</t>
  </si>
  <si>
    <t>T&amp;J001</t>
  </si>
  <si>
    <t>T &amp; J HOWLEY LTD</t>
  </si>
  <si>
    <t>TADMAN STREET</t>
  </si>
  <si>
    <t>WF1 5QD</t>
  </si>
  <si>
    <t>TAI001</t>
  </si>
  <si>
    <t>TAIGH CHEARSABHAGH TRUST</t>
  </si>
  <si>
    <t>LOCHMADDY</t>
  </si>
  <si>
    <t>NORTH VIST</t>
  </si>
  <si>
    <t>HS6 5AA</t>
  </si>
  <si>
    <t>01876 500240</t>
  </si>
  <si>
    <t>anne@taigh-chearsabhagh.org</t>
  </si>
  <si>
    <t>www.taigh-chearsabhagh.org</t>
  </si>
  <si>
    <t>TAP001</t>
  </si>
  <si>
    <t>TAPES DIRECT</t>
  </si>
  <si>
    <t>THE NURSERIES</t>
  </si>
  <si>
    <t>NEW ROAD</t>
  </si>
  <si>
    <t>GREAT BARFORD</t>
  </si>
  <si>
    <t>MK44 3LH</t>
  </si>
  <si>
    <t>01234 871117</t>
  </si>
  <si>
    <t>TAPES-DIRECT.CO.UK</t>
  </si>
  <si>
    <t>TAT001</t>
  </si>
  <si>
    <t>JOHN TATE &amp; COMPANY LIMITED</t>
  </si>
  <si>
    <t>3 CAPTAIN STREET</t>
  </si>
  <si>
    <t>OFF BOLTON ROAD</t>
  </si>
  <si>
    <t>BD1 4HA</t>
  </si>
  <si>
    <t>(01274) 724426</t>
  </si>
  <si>
    <t>(01274) 737117</t>
  </si>
  <si>
    <t>TAT002</t>
  </si>
  <si>
    <t>TATE GALLERY</t>
  </si>
  <si>
    <t>ALBERT DOCK</t>
  </si>
  <si>
    <t>L3 4BB</t>
  </si>
  <si>
    <t>0151 702 7400</t>
  </si>
  <si>
    <t>0151 702 7420</t>
  </si>
  <si>
    <t>FIG TAYLOR</t>
  </si>
  <si>
    <t>102a EALING PARK GARDENS</t>
  </si>
  <si>
    <t>W5 4ET</t>
  </si>
  <si>
    <t>(0181) 847-4211</t>
  </si>
  <si>
    <t>TAY002</t>
  </si>
  <si>
    <t>SAMUEL TAYLOR</t>
  </si>
  <si>
    <t>10 CENTRAL ROAD</t>
  </si>
  <si>
    <t>LS1 6DE</t>
  </si>
  <si>
    <t>TCH001</t>
  </si>
  <si>
    <t>TCHIBO COFFEE INT. LTD</t>
  </si>
  <si>
    <t>TCHIBO HOUSE</t>
  </si>
  <si>
    <t>BLENHEIM ROAD</t>
  </si>
  <si>
    <t xml:space="preserve">EPSOM </t>
  </si>
  <si>
    <t>KT19 9AP</t>
  </si>
  <si>
    <t>TCS001</t>
  </si>
  <si>
    <t>TCS HOLDINGS LIMITED</t>
  </si>
  <si>
    <t>TOWN CENTRE HOUSE</t>
  </si>
  <si>
    <t>0113 2221234</t>
  </si>
  <si>
    <t>TEA001</t>
  </si>
  <si>
    <t>T E A</t>
  </si>
  <si>
    <t>1 St MARY'S ROAD</t>
  </si>
  <si>
    <t>M33 6SB</t>
  </si>
  <si>
    <t>TEA003</t>
  </si>
  <si>
    <t>TEACHING PERSONNEL</t>
  </si>
  <si>
    <t>C/O BARCLAYS BANK PLC</t>
  </si>
  <si>
    <t>AQUILA HOUSE</t>
  </si>
  <si>
    <t>BREEDS PLACE</t>
  </si>
  <si>
    <t>HASTINS</t>
  </si>
  <si>
    <t>TN34 3DG</t>
  </si>
  <si>
    <t>0800 9800999</t>
  </si>
  <si>
    <t>0800 9808940</t>
  </si>
  <si>
    <t>vreditcontrol@teachingpersonnel.com</t>
  </si>
  <si>
    <t>TEA004</t>
  </si>
  <si>
    <t>TEACHER BOARDS LTD</t>
  </si>
  <si>
    <t>AIREDALE BUSINESS CENTRE</t>
  </si>
  <si>
    <t>BD23 2TZ</t>
  </si>
  <si>
    <t>01756 703545</t>
  </si>
  <si>
    <t>01756703525</t>
  </si>
  <si>
    <t>S C FARRAR</t>
  </si>
  <si>
    <t>accounts@teacherboards.co.uk</t>
  </si>
  <si>
    <t>www.teachersboards.co.uk</t>
  </si>
  <si>
    <t>TEA006</t>
  </si>
  <si>
    <t>TEACHING PERSONNEL LTD</t>
  </si>
  <si>
    <t>PERSONNEL HOUSE</t>
  </si>
  <si>
    <t>99 BRIDGE ROAD</t>
  </si>
  <si>
    <t>AL7 1GL</t>
  </si>
  <si>
    <t>01707 368 448</t>
  </si>
  <si>
    <t>01707 386 350</t>
  </si>
  <si>
    <t>DANNI</t>
  </si>
  <si>
    <t>TEC002</t>
  </si>
  <si>
    <t>TECHNOPRINT PLC</t>
  </si>
  <si>
    <t>RODS MILLS LANE</t>
  </si>
  <si>
    <t>LS27 9BD</t>
  </si>
  <si>
    <t>0113 2533920</t>
  </si>
  <si>
    <t>0113 2531881</t>
  </si>
  <si>
    <t xml:space="preserve">MARTIN FORD </t>
  </si>
  <si>
    <t>techno.print@virgin.net</t>
  </si>
  <si>
    <t>TEC003</t>
  </si>
  <si>
    <t>AB TECHNOLOGY (LONDON) LTD</t>
  </si>
  <si>
    <t>4-6 EVELYN COURT</t>
  </si>
  <si>
    <t>DEPTFORD PARK BUSINESS CENTRE</t>
  </si>
  <si>
    <t>GRINSTEAD ROAD</t>
  </si>
  <si>
    <t>DEPTFORD</t>
  </si>
  <si>
    <t>SE8 5AD</t>
  </si>
  <si>
    <t>02086942716</t>
  </si>
  <si>
    <t>02086914503</t>
  </si>
  <si>
    <t>SALES@ABT-IT.CO.UK</t>
  </si>
  <si>
    <t>WWW.PRINT-FINISHING-PAPER-HANDLING.CO.UK</t>
  </si>
  <si>
    <t>TEE001</t>
  </si>
  <si>
    <t xml:space="preserve">Teeside University </t>
  </si>
  <si>
    <t>Borough Road</t>
  </si>
  <si>
    <t>Middlesborough</t>
  </si>
  <si>
    <t>TS1 3BA</t>
  </si>
  <si>
    <t>01642 38 44 99</t>
  </si>
  <si>
    <t>01642 34 23 99</t>
  </si>
  <si>
    <t>Stewart Martin</t>
  </si>
  <si>
    <t>S.M.Martin@tees.ac.uk</t>
  </si>
  <si>
    <t>TEK001</t>
  </si>
  <si>
    <t>TEKTRONIX UK LIMITED</t>
  </si>
  <si>
    <t>THE ARENA</t>
  </si>
  <si>
    <t>DOWNSHIRE WAY</t>
  </si>
  <si>
    <t>RG12 1PU</t>
  </si>
  <si>
    <t>TEL002</t>
  </si>
  <si>
    <t>TELECABS LTD</t>
  </si>
  <si>
    <t>LS12 3RF</t>
  </si>
  <si>
    <t>0113 2630404</t>
  </si>
  <si>
    <t>0113 2310810</t>
  </si>
  <si>
    <t>TEM001</t>
  </si>
  <si>
    <t>TEMPLE NEWSAM HOUSE</t>
  </si>
  <si>
    <t>LS15 0AE</t>
  </si>
  <si>
    <t>TEST</t>
  </si>
  <si>
    <t>Address Line 1</t>
  </si>
  <si>
    <t>wd3</t>
  </si>
  <si>
    <t>TEX001</t>
  </si>
  <si>
    <t>TEX DATA LIMITED</t>
  </si>
  <si>
    <t>SUITE 3F NORTH MILL</t>
  </si>
  <si>
    <t>BRIDGEFOOT</t>
  </si>
  <si>
    <t>BELPER</t>
  </si>
  <si>
    <t>DE56 1YD</t>
  </si>
  <si>
    <t>THA001</t>
  </si>
  <si>
    <t>THAMES &amp; HUDSON</t>
  </si>
  <si>
    <t>30/34 BLOOMSBURY STREET</t>
  </si>
  <si>
    <t>WC1B 3QP</t>
  </si>
  <si>
    <t>THE002</t>
  </si>
  <si>
    <t>THES LIMITED</t>
  </si>
  <si>
    <t>THE004</t>
  </si>
  <si>
    <t>THE AEGIS INSTITUTE</t>
  </si>
  <si>
    <t>LOUND HALL</t>
  </si>
  <si>
    <t>BOTHAMSALL</t>
  </si>
  <si>
    <t>DN22 8DF</t>
  </si>
  <si>
    <t>01623 836978</t>
  </si>
  <si>
    <t>01623 862950</t>
  </si>
  <si>
    <t>THE005</t>
  </si>
  <si>
    <t xml:space="preserve">THE ROCKET PRESS </t>
  </si>
  <si>
    <t>TEA BUILDING</t>
  </si>
  <si>
    <t>56 SHOREDITCH HIGH ST</t>
  </si>
  <si>
    <t>E1 6JJ</t>
  </si>
  <si>
    <t>02077297594</t>
  </si>
  <si>
    <t>02077290079</t>
  </si>
  <si>
    <t>JONATHAN STEPHENSON</t>
  </si>
  <si>
    <t>js.rocket@btinternet.com</t>
  </si>
  <si>
    <t>www.rocketgallery.com</t>
  </si>
  <si>
    <t>THE007</t>
  </si>
  <si>
    <t>THE CHARTERED INSTITUTE OF MARKETING</t>
  </si>
  <si>
    <t>MOORHALL</t>
  </si>
  <si>
    <t>COOKHAM</t>
  </si>
  <si>
    <t>SL6 9QH</t>
  </si>
  <si>
    <t>01628427425</t>
  </si>
  <si>
    <t>01628427279</t>
  </si>
  <si>
    <t>MARGARET WAITS</t>
  </si>
  <si>
    <t>financecreditcontrol@cim.co.uk</t>
  </si>
  <si>
    <t>www.cim.co.uk</t>
  </si>
  <si>
    <t>THE008</t>
  </si>
  <si>
    <t>THE RITE GROUP</t>
  </si>
  <si>
    <t>CENTRE FOR TECHNICAL TEXTILES</t>
  </si>
  <si>
    <t>0113 3438000</t>
  </si>
  <si>
    <t>THE010</t>
  </si>
  <si>
    <t>THE AIR AND WATER CENTRE</t>
  </si>
  <si>
    <t>ARTEX AVENUE</t>
  </si>
  <si>
    <t>RUSTINGTON</t>
  </si>
  <si>
    <t>LITTLEHAMPTON</t>
  </si>
  <si>
    <t>BN16 3LW</t>
  </si>
  <si>
    <t>01903 858657</t>
  </si>
  <si>
    <t>01903 850345</t>
  </si>
  <si>
    <t>THE012</t>
  </si>
  <si>
    <t>THE SEWING CENTRE</t>
  </si>
  <si>
    <t>266 BATTERSEA PARK ROAD</t>
  </si>
  <si>
    <t>SW11 3BP</t>
  </si>
  <si>
    <t>020 7228 3022</t>
  </si>
  <si>
    <t>THE014</t>
  </si>
  <si>
    <t>THE LEISURE MEDIA CO. LTD</t>
  </si>
  <si>
    <t>PORTMILL HOUSE</t>
  </si>
  <si>
    <t>PORTMILL LANE</t>
  </si>
  <si>
    <t>HITCHIN</t>
  </si>
  <si>
    <t>SG5 1DJ</t>
  </si>
  <si>
    <t>01462 733 477</t>
  </si>
  <si>
    <t>01422 733 477</t>
  </si>
  <si>
    <t>REBEKAH</t>
  </si>
  <si>
    <t>THE015</t>
  </si>
  <si>
    <t>THE UNITED CHURCHES HEALING MINISTRY</t>
  </si>
  <si>
    <t>THE ELMS</t>
  </si>
  <si>
    <t>78 NEW STREET</t>
  </si>
  <si>
    <t>MILNSBRIDGE</t>
  </si>
  <si>
    <t>HD3 4LD</t>
  </si>
  <si>
    <t>01484 461098</t>
  </si>
  <si>
    <t>SANDRA MACSWEENEY</t>
  </si>
  <si>
    <t>THI001</t>
  </si>
  <si>
    <t>THK CONSULTING LTD</t>
  </si>
  <si>
    <t>66 B YORK ROAD</t>
  </si>
  <si>
    <t>WEYBRIDGE</t>
  </si>
  <si>
    <t>IG9 9DY</t>
  </si>
  <si>
    <t>01932 855900</t>
  </si>
  <si>
    <t>01932 846400</t>
  </si>
  <si>
    <t>DEBBIE SHAWDON</t>
  </si>
  <si>
    <t>register@thkconsult.co.uk</t>
  </si>
  <si>
    <t>THO001</t>
  </si>
  <si>
    <t>MELISSA THOMPSON</t>
  </si>
  <si>
    <t>1a IVANHOE ROAD</t>
  </si>
  <si>
    <t>SE5 5DH</t>
  </si>
  <si>
    <t>THO002</t>
  </si>
  <si>
    <t>THOMPSON &amp; BRYAN LIMITED</t>
  </si>
  <si>
    <t>PROTECTION HOUSE</t>
  </si>
  <si>
    <t>83 BRADFORD ROAD</t>
  </si>
  <si>
    <t>THO003</t>
  </si>
  <si>
    <t>THORITE LIMITED</t>
  </si>
  <si>
    <t>THORITE HOUSE</t>
  </si>
  <si>
    <t xml:space="preserve">LAISTERDYKE </t>
  </si>
  <si>
    <t>BD4 8BZ</t>
  </si>
  <si>
    <t>01274 657030</t>
  </si>
  <si>
    <t>01274 657024</t>
  </si>
  <si>
    <t>DAWN O'BRIEN</t>
  </si>
  <si>
    <t>DAWN.OBRIEN@THORITE.CO.UK</t>
  </si>
  <si>
    <t>WWW.THORITE.CO.UK</t>
  </si>
  <si>
    <t>THO004</t>
  </si>
  <si>
    <t>THOMSON LEARNING</t>
  </si>
  <si>
    <t>HIGH HOLBORN HOUSE</t>
  </si>
  <si>
    <t>50-51 BEDFORD ROW</t>
  </si>
  <si>
    <t>WC1R 4LR</t>
  </si>
  <si>
    <t>THO005</t>
  </si>
  <si>
    <t>THORNLEY &amp; LUMB PARTNERSHIP LTD</t>
  </si>
  <si>
    <t>CENTURY HOUSE</t>
  </si>
  <si>
    <t>257 CUTLER HEIGHTS LANE</t>
  </si>
  <si>
    <t xml:space="preserve">HEIGHTS LANE </t>
  </si>
  <si>
    <t>BD4 9JG</t>
  </si>
  <si>
    <t>01274 687755</t>
  </si>
  <si>
    <t>01274 680399</t>
  </si>
  <si>
    <t>yvonne@thornleylumb.co.uk</t>
  </si>
  <si>
    <t>www.thornleylumb.co.uk</t>
  </si>
  <si>
    <t>THO007</t>
  </si>
  <si>
    <t>THOMAS BING PHOTOGRAPHY</t>
  </si>
  <si>
    <t>8 ARGIE GARDENS</t>
  </si>
  <si>
    <t>LS4 2JL</t>
  </si>
  <si>
    <t>01132260906</t>
  </si>
  <si>
    <t>TOM BING</t>
  </si>
  <si>
    <t>THR001</t>
  </si>
  <si>
    <t>3D LIGHTING</t>
  </si>
  <si>
    <t>WELLINGTOM MILL</t>
  </si>
  <si>
    <t>WELLINGTON GROVE</t>
  </si>
  <si>
    <t>LS13 2TE</t>
  </si>
  <si>
    <t>THR003</t>
  </si>
  <si>
    <t>THRIFTY CAR RENTAL</t>
  </si>
  <si>
    <t>REGENT STREET</t>
  </si>
  <si>
    <t>(0113) 245-8111</t>
  </si>
  <si>
    <t>THR004</t>
  </si>
  <si>
    <t>THREE ALBION PLACE</t>
  </si>
  <si>
    <t>LS1 6JL</t>
  </si>
  <si>
    <t>0113 3882800</t>
  </si>
  <si>
    <t>0113 2450755</t>
  </si>
  <si>
    <t>REBECCA VERTIGAN</t>
  </si>
  <si>
    <t>rebecca.vertigan@brunswick-mcl.com</t>
  </si>
  <si>
    <t>THY002</t>
  </si>
  <si>
    <t>THYSSEN STAIRLIFTS LIMITED</t>
  </si>
  <si>
    <t>62 BOSTON ROAD</t>
  </si>
  <si>
    <t>TIG001</t>
  </si>
  <si>
    <t>TIGA</t>
  </si>
  <si>
    <t>French Duncan</t>
  </si>
  <si>
    <t>56 Palmerston Place</t>
  </si>
  <si>
    <t>EH12 5AY</t>
  </si>
  <si>
    <t>0131 243 0193</t>
  </si>
  <si>
    <t>Andrina Wilson</t>
  </si>
  <si>
    <t>a.wilson@frenchduncan.co.uk</t>
  </si>
  <si>
    <t>TIM001</t>
  </si>
  <si>
    <t>TIMBER SPECIALISTS (LEEDS) LTD</t>
  </si>
  <si>
    <t>LITTLEROYD BUSINESS PARK</t>
  </si>
  <si>
    <t>QUEENS MILL ROAD</t>
  </si>
  <si>
    <t>HD1 3RR</t>
  </si>
  <si>
    <t>01484 549800</t>
  </si>
  <si>
    <t>01484 547400</t>
  </si>
  <si>
    <t>TMS001</t>
  </si>
  <si>
    <t>TMS IN EDUCATION</t>
  </si>
  <si>
    <t>SCEPME HOUSE</t>
  </si>
  <si>
    <t>HORNBEAM SQUARE NORTH</t>
  </si>
  <si>
    <t>HG2 8PB</t>
  </si>
  <si>
    <t>TNT001</t>
  </si>
  <si>
    <t>TNT UK LIMITED</t>
  </si>
  <si>
    <t>PO BOX 4</t>
  </si>
  <si>
    <t>BL8 9AR</t>
  </si>
  <si>
    <t>0113 238 3100</t>
  </si>
  <si>
    <t>01706 827488</t>
  </si>
  <si>
    <t>KELLY JOHSON</t>
  </si>
  <si>
    <t>kelly.johnson@tnt.co.uk</t>
  </si>
  <si>
    <t>TOB001</t>
  </si>
  <si>
    <t>TOBBELL ELECTRICAL</t>
  </si>
  <si>
    <t>ROSEVILLE BUSINESS PARK</t>
  </si>
  <si>
    <t>LS8 5DR</t>
  </si>
  <si>
    <t>0113 2406412</t>
  </si>
  <si>
    <t>0113 2406244</t>
  </si>
  <si>
    <t>TOL001</t>
  </si>
  <si>
    <t>BUTTERWORTHS TOLLEY</t>
  </si>
  <si>
    <t xml:space="preserve">MARKETING DEPT </t>
  </si>
  <si>
    <t xml:space="preserve">FREEPOST (6983) </t>
  </si>
  <si>
    <t>WC2A 1BR</t>
  </si>
  <si>
    <t>TON001</t>
  </si>
  <si>
    <t>LATHES.CO.UK</t>
  </si>
  <si>
    <t>WARDLOW</t>
  </si>
  <si>
    <t>BUXTON</t>
  </si>
  <si>
    <t>SK17 8RP</t>
  </si>
  <si>
    <t>01298871633</t>
  </si>
  <si>
    <t>01298972874</t>
  </si>
  <si>
    <t>TONY</t>
  </si>
  <si>
    <t>TONY@LATHES.CO.UK</t>
  </si>
  <si>
    <t>WWW.LATHES.CO.UK</t>
  </si>
  <si>
    <t>TOO001</t>
  </si>
  <si>
    <t>THE TOOL SHOP</t>
  </si>
  <si>
    <t>78 HIGH STREET</t>
  </si>
  <si>
    <t>NEEDHAM MARKET</t>
  </si>
  <si>
    <t>IP6 8AW</t>
  </si>
  <si>
    <t>TOO004</t>
  </si>
  <si>
    <t>TOOLTRAY.COM</t>
  </si>
  <si>
    <t>HILLSBOROUGH WORKS</t>
  </si>
  <si>
    <t>LANGSETT ROAD</t>
  </si>
  <si>
    <t>S6 2LW</t>
  </si>
  <si>
    <t>TOP001</t>
  </si>
  <si>
    <t>TOP POT SUPPLIES</t>
  </si>
  <si>
    <t>CELADON HOUSE</t>
  </si>
  <si>
    <t>8 PLOUGH LANE</t>
  </si>
  <si>
    <t>TF10 8BS</t>
  </si>
  <si>
    <t>TOT001</t>
  </si>
  <si>
    <t>TGM YORKSHIRE</t>
  </si>
  <si>
    <t>27 GREENFIELDS AVENUE</t>
  </si>
  <si>
    <t>HG2 7BN</t>
  </si>
  <si>
    <t>(0113) 284-3001</t>
  </si>
  <si>
    <t>TOT002</t>
  </si>
  <si>
    <t>TOTTY BUILDING SERVICES LIMITED</t>
  </si>
  <si>
    <t>WOODLAND PARK</t>
  </si>
  <si>
    <t>CHAIN BAR</t>
  </si>
  <si>
    <t>BD19 6BW</t>
  </si>
  <si>
    <t>01274 866700</t>
  </si>
  <si>
    <t>01274 866737</t>
  </si>
  <si>
    <t>info@totty-building.co.uk</t>
  </si>
  <si>
    <t>TOT003</t>
  </si>
  <si>
    <t>Total Graphics Solutions Ltd</t>
  </si>
  <si>
    <t>60 leamington drive</t>
  </si>
  <si>
    <t>Chilwell</t>
  </si>
  <si>
    <t>NG8 5LN</t>
  </si>
  <si>
    <t>01159 139136</t>
  </si>
  <si>
    <t>Rob Francis</t>
  </si>
  <si>
    <t>TOU001</t>
  </si>
  <si>
    <t>RHINBINA</t>
  </si>
  <si>
    <t>JUDITH@TEG.ORG.UK</t>
  </si>
  <si>
    <t>TRA001</t>
  </si>
  <si>
    <t>TRAFALGAR COMPUTERS</t>
  </si>
  <si>
    <t>TRAFALGAR HOUSE</t>
  </si>
  <si>
    <t>IMBERHORNE LANE</t>
  </si>
  <si>
    <t>EAST GRINSTEAD</t>
  </si>
  <si>
    <t>RH19 1TR</t>
  </si>
  <si>
    <t>(01342) 300090</t>
  </si>
  <si>
    <t>(01342) 315521</t>
  </si>
  <si>
    <t>TRA002</t>
  </si>
  <si>
    <t>TRANSFOAM LIMITED</t>
  </si>
  <si>
    <t>CAPE  INDUSTRIAL ESTATE</t>
  </si>
  <si>
    <t>COAL HILL LANE</t>
  </si>
  <si>
    <t>LS28 5NA</t>
  </si>
  <si>
    <t>0113 2566390</t>
  </si>
  <si>
    <t>0113 2550592</t>
  </si>
  <si>
    <t>transfoamfinance@btconnect.com</t>
  </si>
  <si>
    <t>TRA003</t>
  </si>
  <si>
    <t>TRANSLANG</t>
  </si>
  <si>
    <t>DEPARTMENT OF LANGUAGES</t>
  </si>
  <si>
    <t>TRA004</t>
  </si>
  <si>
    <t>TRADITIONAL WOODWORKING</t>
  </si>
  <si>
    <t>THE WELL HOUSE</t>
  </si>
  <si>
    <t>BURTON ON TRENT</t>
  </si>
  <si>
    <t>DE14 1JQ</t>
  </si>
  <si>
    <t>(01283) 742951</t>
  </si>
  <si>
    <t>(01283) 742966</t>
  </si>
  <si>
    <t>TRA005</t>
  </si>
  <si>
    <t>TRANSPRINTS</t>
  </si>
  <si>
    <t>WHITELUND TRADING ESTATE</t>
  </si>
  <si>
    <t>LA3 3DA</t>
  </si>
  <si>
    <t>01524 597800</t>
  </si>
  <si>
    <t>01524 846857</t>
  </si>
  <si>
    <t>TRA006</t>
  </si>
  <si>
    <t>TRADE PRINT SUPPLIES</t>
  </si>
  <si>
    <t>6 WOODLANDS WAY</t>
  </si>
  <si>
    <t>BS8 3UD</t>
  </si>
  <si>
    <t>0845 3670242</t>
  </si>
  <si>
    <t>0845 3670252</t>
  </si>
  <si>
    <t>sales@tradeprintsupplies.co.uk</t>
  </si>
  <si>
    <t>TRE001</t>
  </si>
  <si>
    <t>TREGARME LIMITED</t>
  </si>
  <si>
    <t>MERCURY PARK</t>
  </si>
  <si>
    <t>STEPHENSON WAY</t>
  </si>
  <si>
    <t>THERFORD</t>
  </si>
  <si>
    <t>IP24 3RE</t>
  </si>
  <si>
    <t>TRE003</t>
  </si>
  <si>
    <t>TRENSTAR UK</t>
  </si>
  <si>
    <t>THE LABELSTORE</t>
  </si>
  <si>
    <t>WALTHAM HOUSE</t>
  </si>
  <si>
    <t>RIVERVIEW ROAD</t>
  </si>
  <si>
    <t>BEVERLEY  EAST YORKSHIRE</t>
  </si>
  <si>
    <t>HU17 8DY</t>
  </si>
  <si>
    <t>01482 88 7744</t>
  </si>
  <si>
    <t>01482 88 0111</t>
  </si>
  <si>
    <t>TRE004</t>
  </si>
  <si>
    <t>TREV AIR LTD</t>
  </si>
  <si>
    <t>UNIT 1/2 S12 BURNLEY ROAD EAST</t>
  </si>
  <si>
    <t>WATERFOOT</t>
  </si>
  <si>
    <t>BB4 9LB</t>
  </si>
  <si>
    <t>01706 210973</t>
  </si>
  <si>
    <t>01706 210951</t>
  </si>
  <si>
    <t>TREVOR SCHOFIELD</t>
  </si>
  <si>
    <t>TREVAIR@HOTMAIL.CO.UK</t>
  </si>
  <si>
    <t>TRE005</t>
  </si>
  <si>
    <t>TRENT INTERNATIONAL LTD</t>
  </si>
  <si>
    <t>2 WORTLEY MOOR ROAD</t>
  </si>
  <si>
    <t>LS12 4 JD</t>
  </si>
  <si>
    <t>0113 279 2127</t>
  </si>
  <si>
    <t>1113 263 3994</t>
  </si>
  <si>
    <t>FREDDY@TRENTUK.NET</t>
  </si>
  <si>
    <t>TRI001</t>
  </si>
  <si>
    <t>TRICON FOODSERVICE CONSULTANTS LTD</t>
  </si>
  <si>
    <t>NAVIGATION HOUSE</t>
  </si>
  <si>
    <t>7 TOWN QUAY WHARFE</t>
  </si>
  <si>
    <t>BARKING</t>
  </si>
  <si>
    <t>IG11 7BZ</t>
  </si>
  <si>
    <t>020 8591 5593</t>
  </si>
  <si>
    <t>020 8594 3169</t>
  </si>
  <si>
    <t>USHAS@TRICON.CO.UK</t>
  </si>
  <si>
    <t>TRI002</t>
  </si>
  <si>
    <t>TRILINE CONTRACTS LTD</t>
  </si>
  <si>
    <t>29/31 WHITELEY STREET</t>
  </si>
  <si>
    <t>HD3 4LT</t>
  </si>
  <si>
    <t>01484 460184</t>
  </si>
  <si>
    <t>01484 460236</t>
  </si>
  <si>
    <t>TRI003</t>
  </si>
  <si>
    <t>TRIANGLE REPRO AND PRINT LTD</t>
  </si>
  <si>
    <t>HEATHER HOUSE</t>
  </si>
  <si>
    <t>LS20 8BX</t>
  </si>
  <si>
    <t>01943 8758580</t>
  </si>
  <si>
    <t>01943 876650</t>
  </si>
  <si>
    <t xml:space="preserve">KIM STEWART </t>
  </si>
  <si>
    <t>kims@triangle-ltd.com</t>
  </si>
  <si>
    <t>TRI004</t>
  </si>
  <si>
    <t>THE RIGHT IMAGE</t>
  </si>
  <si>
    <t>1 LEATHLEY ROAD</t>
  </si>
  <si>
    <t>0113 244 0113</t>
  </si>
  <si>
    <t>0113 244 0115</t>
  </si>
  <si>
    <t>TRI005</t>
  </si>
  <si>
    <t>TRINITY DEVELOPMENT</t>
  </si>
  <si>
    <t>EAGA HOUSE</t>
  </si>
  <si>
    <t>ARCHBOLD TERRACE</t>
  </si>
  <si>
    <t>JESMOND</t>
  </si>
  <si>
    <t>NE2 1DB</t>
  </si>
  <si>
    <t>0191 3506534</t>
  </si>
  <si>
    <t>TRI006</t>
  </si>
  <si>
    <t>TRIBAL EDUCATIONAL TECHNOLOGY</t>
  </si>
  <si>
    <t>THE ATRIUM</t>
  </si>
  <si>
    <t>TRI008</t>
  </si>
  <si>
    <t xml:space="preserve">TRIBAL EDUCATION LTD BENCHMARKING </t>
  </si>
  <si>
    <t>1-4 PORTLAND SQUARE</t>
  </si>
  <si>
    <t>BS2</t>
  </si>
  <si>
    <t>0845 123 6001</t>
  </si>
  <si>
    <t>0845 123 6002</t>
  </si>
  <si>
    <t>8RR</t>
  </si>
  <si>
    <t>credit.control@tribaleducation.co.uk</t>
  </si>
  <si>
    <t>www.tribaleducation.co.uk</t>
  </si>
  <si>
    <t>TRI009</t>
  </si>
  <si>
    <t xml:space="preserve">TRIBAL </t>
  </si>
  <si>
    <t>THE CLOVE BUILDING</t>
  </si>
  <si>
    <t>4 MAGUIRE STREET</t>
  </si>
  <si>
    <t>BUTLERS WHARF</t>
  </si>
  <si>
    <t>SE1 2NQ</t>
  </si>
  <si>
    <t>0207 4108457</t>
  </si>
  <si>
    <t>LYNN THOMPSON</t>
  </si>
  <si>
    <t>remittances@tribalresourcing.com</t>
  </si>
  <si>
    <t>TRO001</t>
  </si>
  <si>
    <t>TROTMAN &amp; CO LIMITED</t>
  </si>
  <si>
    <t>2 THE GREEN</t>
  </si>
  <si>
    <t>TW9 1PL</t>
  </si>
  <si>
    <t>TRO002</t>
  </si>
  <si>
    <t>TROTMAN PUBLISHING</t>
  </si>
  <si>
    <t>PLYMBRIDGE DISTRIBUTORS LTD</t>
  </si>
  <si>
    <t>ESTOVER ROAD</t>
  </si>
  <si>
    <t>PLYMBRIDGE</t>
  </si>
  <si>
    <t>PL6 7PY</t>
  </si>
  <si>
    <t>01752 202 373</t>
  </si>
  <si>
    <t>01752 202 332</t>
  </si>
  <si>
    <t>crcon@nbinternational.com</t>
  </si>
  <si>
    <t>TRU001</t>
  </si>
  <si>
    <t>TRUMEDIA LIMITED</t>
  </si>
  <si>
    <t>PO BOX 316</t>
  </si>
  <si>
    <t>KIDLINGTON</t>
  </si>
  <si>
    <t>OX5 2ZY</t>
  </si>
  <si>
    <t>(01865)847837</t>
  </si>
  <si>
    <t>01865 847937</t>
  </si>
  <si>
    <t>F COTTON</t>
  </si>
  <si>
    <t>sales@trumedia.co.uk</t>
  </si>
  <si>
    <t>TRY001</t>
  </si>
  <si>
    <t>TRYLON</t>
  </si>
  <si>
    <t>UNIT J</t>
  </si>
  <si>
    <t>HIGHAM BUSINESS PARK</t>
  </si>
  <si>
    <t>BURY CLOSE</t>
  </si>
  <si>
    <t xml:space="preserve">HIGHAN FERRERS  </t>
  </si>
  <si>
    <t>NN10 8HQ</t>
  </si>
  <si>
    <t>01933 411724</t>
  </si>
  <si>
    <t>01933 350357</t>
  </si>
  <si>
    <t>TIME@TRYLON.CO.UK</t>
  </si>
  <si>
    <t>TUC001</t>
  </si>
  <si>
    <t xml:space="preserve">TUC PUBLICATIONS </t>
  </si>
  <si>
    <t>TRADE UNIONS CONGRESS</t>
  </si>
  <si>
    <t>CONGRESS HOUSE</t>
  </si>
  <si>
    <t>WC1B 3LS</t>
  </si>
  <si>
    <t>TUR001</t>
  </si>
  <si>
    <t>TURNPIKE PRESS</t>
  </si>
  <si>
    <t>FELNEX CLOSE</t>
  </si>
  <si>
    <t>LS9 0SR</t>
  </si>
  <si>
    <t>(0113) 249-4459</t>
  </si>
  <si>
    <t>(0113) 249-2249</t>
  </si>
  <si>
    <t>TUR004</t>
  </si>
  <si>
    <t>G A TURNER &amp; C0. LTD</t>
  </si>
  <si>
    <t>193/5, CHIPSTEAD VALLEY ROAD</t>
  </si>
  <si>
    <t>CR5 3BR</t>
  </si>
  <si>
    <t xml:space="preserve">01737 </t>
  </si>
  <si>
    <t>TUR005</t>
  </si>
  <si>
    <t>TURPIN DISTRIBUTION SERVICES</t>
  </si>
  <si>
    <t>PEGASUS DRIVE</t>
  </si>
  <si>
    <t>STRATTON BUSINESS PARK</t>
  </si>
  <si>
    <t>BIGGLESWADE</t>
  </si>
  <si>
    <t>SG18 8TQ</t>
  </si>
  <si>
    <t>01767 604 843</t>
  </si>
  <si>
    <t>01767 604 948</t>
  </si>
  <si>
    <t>MARIA GLOWER</t>
  </si>
  <si>
    <t>ACCOUNTSQUERIES@TURPIN-DISTRIBUTION.COM</t>
  </si>
  <si>
    <t>www.extenza-turpin.com</t>
  </si>
  <si>
    <t>TUR006</t>
  </si>
  <si>
    <t>TURLEY TEXTILES LTD</t>
  </si>
  <si>
    <t>REGALIA MILLS</t>
  </si>
  <si>
    <t>HOLLING STREET</t>
  </si>
  <si>
    <t>COTTINGLEY</t>
  </si>
  <si>
    <t>BD16 1SH</t>
  </si>
  <si>
    <t>01274 551700</t>
  </si>
  <si>
    <t>01274 551800</t>
  </si>
  <si>
    <t>paul@turleytex.com</t>
  </si>
  <si>
    <t>www.turleytex.com</t>
  </si>
  <si>
    <t>TYN001</t>
  </si>
  <si>
    <t>TYNESIDE TEC LTD</t>
  </si>
  <si>
    <t>MOONGATE HOUSE</t>
  </si>
  <si>
    <t>5TH AVENUE BUSINESS PARK</t>
  </si>
  <si>
    <t xml:space="preserve">TEAM VALLEY </t>
  </si>
  <si>
    <t>NE11 OHF</t>
  </si>
  <si>
    <t>UCL001</t>
  </si>
  <si>
    <t>U C L E S</t>
  </si>
  <si>
    <t xml:space="preserve">SUZIE OSBORNE </t>
  </si>
  <si>
    <t>CASHIERS1@CAMBRIDGEASSESSMENT.ORG.UK</t>
  </si>
  <si>
    <t>UKA001</t>
  </si>
  <si>
    <t>UK ANALYTICAL LTD</t>
  </si>
  <si>
    <t>KIRKSTALL LABORATORIES</t>
  </si>
  <si>
    <t>VICARAGE TERRACE</t>
  </si>
  <si>
    <t>KIRKSTALL</t>
  </si>
  <si>
    <t>LS5 3 HL</t>
  </si>
  <si>
    <t>0113 2747074</t>
  </si>
  <si>
    <t>0113 2746895</t>
  </si>
  <si>
    <t>www.ukcisa.org.uk</t>
  </si>
  <si>
    <t>UKD001</t>
  </si>
  <si>
    <t>UK DIGITAL LTD</t>
  </si>
  <si>
    <t>30 CASTLE STREET</t>
  </si>
  <si>
    <t>BB7</t>
  </si>
  <si>
    <t>UKE001</t>
  </si>
  <si>
    <t>UK EDUCATIONAL AIDS</t>
  </si>
  <si>
    <t>GURGAON OFFICE ARCADE</t>
  </si>
  <si>
    <t>166-B NEW COLONY</t>
  </si>
  <si>
    <t>GURGAON</t>
  </si>
  <si>
    <t>INDIA</t>
  </si>
  <si>
    <t>UKE002</t>
  </si>
  <si>
    <t>UKERNA</t>
  </si>
  <si>
    <t>ATLAS CENTRE</t>
  </si>
  <si>
    <t>CHILTON</t>
  </si>
  <si>
    <t>OX11 0QS</t>
  </si>
  <si>
    <t>01235 822303</t>
  </si>
  <si>
    <t>01235 822399</t>
  </si>
  <si>
    <t>UKP001</t>
  </si>
  <si>
    <t>UK PAPER ROLLS LTD</t>
  </si>
  <si>
    <t>UNIT15, 34 JOHN BRANNAN WAY</t>
  </si>
  <si>
    <t>DARROWS INDUSTRIAL  ESTATE</t>
  </si>
  <si>
    <t>BELLSHILL</t>
  </si>
  <si>
    <t>NORTH LANARKSHIRE</t>
  </si>
  <si>
    <t>ML4 3HD</t>
  </si>
  <si>
    <t>01698 843866</t>
  </si>
  <si>
    <t>01698 843820</t>
  </si>
  <si>
    <t>ukpaperrolls@hotmail.co.uk</t>
  </si>
  <si>
    <t>www.ukpaperrolls.co.uk</t>
  </si>
  <si>
    <t>UKS001</t>
  </si>
  <si>
    <t xml:space="preserve">UK SOCRATES-ERASMUS COUNCIL </t>
  </si>
  <si>
    <t xml:space="preserve">R &amp; D BUILDING </t>
  </si>
  <si>
    <t>THE UNIVERSITY</t>
  </si>
  <si>
    <t xml:space="preserve">CANTERBURY </t>
  </si>
  <si>
    <t>CT2 7PD</t>
  </si>
  <si>
    <t>UKS002</t>
  </si>
  <si>
    <t>UK SHELVING LTD</t>
  </si>
  <si>
    <t>NORTHWICK ROAD</t>
  </si>
  <si>
    <t>CANVEY ISLAND</t>
  </si>
  <si>
    <t>SS8 OPU</t>
  </si>
  <si>
    <t>01268 515247</t>
  </si>
  <si>
    <t>01268 510829</t>
  </si>
  <si>
    <t>A EMMERICH</t>
  </si>
  <si>
    <t>WWW.UKSHELVING.CO.UK</t>
  </si>
  <si>
    <t>UKS003</t>
  </si>
  <si>
    <t>UK SEWING SERVICES</t>
  </si>
  <si>
    <t>ROCK COTTAGE QUARRY COMPLEX</t>
  </si>
  <si>
    <t>CYMAU LANE</t>
  </si>
  <si>
    <t>FERITH FLINTSHIRE</t>
  </si>
  <si>
    <t>LL11 5EH</t>
  </si>
  <si>
    <t>0871 376 4303</t>
  </si>
  <si>
    <t>0871 376 4304</t>
  </si>
  <si>
    <t>Julie Sissons</t>
  </si>
  <si>
    <t>accounts@sewing.co.uk</t>
  </si>
  <si>
    <t>UKT001</t>
  </si>
  <si>
    <t>UK TRAINING LIMITED</t>
  </si>
  <si>
    <t>4/5 THE MAYFLOWER</t>
  </si>
  <si>
    <t>FORMBY</t>
  </si>
  <si>
    <t>L37 6BU</t>
  </si>
  <si>
    <t>UKW001</t>
  </si>
  <si>
    <t>UK WASTE MANAGEMENT LIMITED</t>
  </si>
  <si>
    <t>RIXTON OLD HALL</t>
  </si>
  <si>
    <t>RIXTON</t>
  </si>
  <si>
    <t xml:space="preserve">WARRINGTON  </t>
  </si>
  <si>
    <t>WA3 6EW</t>
  </si>
  <si>
    <t xml:space="preserve">(0113) 270-6570 </t>
  </si>
  <si>
    <t>ULT001</t>
  </si>
  <si>
    <t>ULTRALON</t>
  </si>
  <si>
    <t>PO BOX 291</t>
  </si>
  <si>
    <t>WD18 9QL</t>
  </si>
  <si>
    <t>ULT002</t>
  </si>
  <si>
    <t>ULTRA LEDS LTD</t>
  </si>
  <si>
    <t>2 STORE STREET</t>
  </si>
  <si>
    <t>SK10 5PN</t>
  </si>
  <si>
    <t>0871 7110413</t>
  </si>
  <si>
    <t>0870 0053954</t>
  </si>
  <si>
    <t>www.ultraleds.co.uk</t>
  </si>
  <si>
    <t>UMG001</t>
  </si>
  <si>
    <t>UMGRAPHICS SOLUTIONS</t>
  </si>
  <si>
    <t>24/25 THE CRESCENT</t>
  </si>
  <si>
    <t>UND001</t>
  </si>
  <si>
    <t xml:space="preserve">UNDERCURRENTS PRODUCTIONS </t>
  </si>
  <si>
    <t xml:space="preserve">166 CHERWELL STREET </t>
  </si>
  <si>
    <t xml:space="preserve">OXFORD </t>
  </si>
  <si>
    <t xml:space="preserve">OX4 1BG </t>
  </si>
  <si>
    <t>UNI001</t>
  </si>
  <si>
    <t>UNIVERSITY OF BRIGHTON</t>
  </si>
  <si>
    <t>MITHRAS HOUSE</t>
  </si>
  <si>
    <t>LEWES ROAD</t>
  </si>
  <si>
    <t>BN2 4AT</t>
  </si>
  <si>
    <t>UNI002</t>
  </si>
  <si>
    <t>UNIVCOM SERVICES LIMITED</t>
  </si>
  <si>
    <t>KNOWLEDGE WORKS CUSTOMER SUPPORT</t>
  </si>
  <si>
    <t>13 GRESLEY CLOSE</t>
  </si>
  <si>
    <t>DAVENTRY</t>
  </si>
  <si>
    <t>NN11 5RZ</t>
  </si>
  <si>
    <t>(01327) 703263</t>
  </si>
  <si>
    <t>(01327) 300913</t>
  </si>
  <si>
    <t>UNI003</t>
  </si>
  <si>
    <t>UNIMATIC ENGINEERS</t>
  </si>
  <si>
    <t>122 GRANVILLE ROAD</t>
  </si>
  <si>
    <t>NW2 2LN</t>
  </si>
  <si>
    <t>UNI004</t>
  </si>
  <si>
    <t>UNION FLAGS TARPAULIN COMPANY</t>
  </si>
  <si>
    <t>UNI008</t>
  </si>
  <si>
    <t>UNIVIEW WORLDWIDE LTD</t>
  </si>
  <si>
    <t>HOYLAKE</t>
  </si>
  <si>
    <t>CH48 7HY</t>
  </si>
  <si>
    <t>UNI009</t>
  </si>
  <si>
    <t>SIEMENS PRODUCT LIFECYCLE MANAGEMENT</t>
  </si>
  <si>
    <t>01276 702000</t>
  </si>
  <si>
    <t>01276 702100</t>
  </si>
  <si>
    <t>UNI010</t>
  </si>
  <si>
    <t>UNIVERSITY OF NEWCASTLE UPON TYNE</t>
  </si>
  <si>
    <t>1 PARK TERRACE</t>
  </si>
  <si>
    <t>NE1 7RU</t>
  </si>
  <si>
    <t>0191 2226000</t>
  </si>
  <si>
    <t>0191 222 8958</t>
  </si>
  <si>
    <t>cash@ncl.ac.uk</t>
  </si>
  <si>
    <t>UNI013</t>
  </si>
  <si>
    <t>UNIVERSITY OF THE WEST OF ENGLAND</t>
  </si>
  <si>
    <t>FRENCHAY CAMPUS</t>
  </si>
  <si>
    <t>BS16 1QY</t>
  </si>
  <si>
    <t>0117 344 3390</t>
  </si>
  <si>
    <t>CASH.OFFICE@UWE.AC.UK</t>
  </si>
  <si>
    <t>UNI014</t>
  </si>
  <si>
    <t>UNIVERSITY OF BRISTOL</t>
  </si>
  <si>
    <t>SENATE HOUSE</t>
  </si>
  <si>
    <t>BS8 1TH</t>
  </si>
  <si>
    <t>0117 9289000</t>
  </si>
  <si>
    <t>0117 9255584</t>
  </si>
  <si>
    <t>UNI015</t>
  </si>
  <si>
    <t>UNIVERSITY OF BRADFORD</t>
  </si>
  <si>
    <t>BD7 1DP</t>
  </si>
  <si>
    <t>01274 232323</t>
  </si>
  <si>
    <t>UNI016</t>
  </si>
  <si>
    <t>UNIVERSITY OF BATH</t>
  </si>
  <si>
    <t>CLAVERTON DOWN</t>
  </si>
  <si>
    <t>BA2 7AY</t>
  </si>
  <si>
    <t>01225 386576</t>
  </si>
  <si>
    <t>01225 386317</t>
  </si>
  <si>
    <t>LINDA COLES</t>
  </si>
  <si>
    <t>cashiers@bath.ac.uk</t>
  </si>
  <si>
    <t>UNI017</t>
  </si>
  <si>
    <t>UNIVERSITY OF SHEFFIELD</t>
  </si>
  <si>
    <t>RESOURCES DIVISION - FINANCE</t>
  </si>
  <si>
    <t>S10 2TN</t>
  </si>
  <si>
    <t>0117 2221571</t>
  </si>
  <si>
    <t>UNI018</t>
  </si>
  <si>
    <t>UNIVERSITY OF LEEDS CATERING SERVICES</t>
  </si>
  <si>
    <t>UNIVERSITY HOUSE</t>
  </si>
  <si>
    <t>CROMER TERRACE</t>
  </si>
  <si>
    <t>LS2 9JR</t>
  </si>
  <si>
    <t>0113 3436021</t>
  </si>
  <si>
    <t xml:space="preserve">JON TRAVES </t>
  </si>
  <si>
    <t>WWW.GENDEBTREM@LEEDS.AC.UK</t>
  </si>
  <si>
    <t>UNI020</t>
  </si>
  <si>
    <t>UNIVERSITY OF LEEDS KEYWORTH INSTITUTE</t>
  </si>
  <si>
    <t>RP &amp; T FACULTY MANAGER</t>
  </si>
  <si>
    <t xml:space="preserve">WOOSHOUSE LANE </t>
  </si>
  <si>
    <t>0113 3432213</t>
  </si>
  <si>
    <t>0113 3433162</t>
  </si>
  <si>
    <t>A.J.MARSDEN@LEEDS.AC.UK</t>
  </si>
  <si>
    <t>UNI021</t>
  </si>
  <si>
    <t>UNIVERSITY OF LNCOLN</t>
  </si>
  <si>
    <t>THE CONFERENCE OFFICE</t>
  </si>
  <si>
    <t>UNIVERSITY OF LINCOLN</t>
  </si>
  <si>
    <t>BRAYFORD POOL</t>
  </si>
  <si>
    <t>LN6 7TS</t>
  </si>
  <si>
    <t>UNI022</t>
  </si>
  <si>
    <t>ADVANCE COURSES ADMISSIONS</t>
  </si>
  <si>
    <t>CENTRE FOR EDUCATIONAL STUDIES</t>
  </si>
  <si>
    <t>COTTINGAM ROAD</t>
  </si>
  <si>
    <t>01482 466186</t>
  </si>
  <si>
    <t>01482 341334</t>
  </si>
  <si>
    <t>UNI023</t>
  </si>
  <si>
    <t>UNIVERSITY OF WOLVERHAMPTON</t>
  </si>
  <si>
    <t>PO BOX 4018</t>
  </si>
  <si>
    <t>WV1 1WF</t>
  </si>
  <si>
    <t>01902 321318</t>
  </si>
  <si>
    <t>01902 321 278</t>
  </si>
  <si>
    <t>teresa/poslyszny@wlv.ac.uk</t>
  </si>
  <si>
    <t>UNI025</t>
  </si>
  <si>
    <t>UNIVERSITY OF DUNDEE</t>
  </si>
  <si>
    <t>CASH OFFICE</t>
  </si>
  <si>
    <t xml:space="preserve">UNIVERSITY OF DUNDEE </t>
  </si>
  <si>
    <t xml:space="preserve">NETHERGATE, </t>
  </si>
  <si>
    <t>DD1 4HE</t>
  </si>
  <si>
    <t>01382 386686</t>
  </si>
  <si>
    <t>UNI26</t>
  </si>
  <si>
    <t>UNIVERSITY OF GLASGOW</t>
  </si>
  <si>
    <t>University Ave</t>
  </si>
  <si>
    <t>G128QQ</t>
  </si>
  <si>
    <t>01413306834</t>
  </si>
  <si>
    <t>Jean Allen</t>
  </si>
  <si>
    <t>USL001</t>
  </si>
  <si>
    <t>USL</t>
  </si>
  <si>
    <t>3 OAK COURT</t>
  </si>
  <si>
    <t>BETTS WAY</t>
  </si>
  <si>
    <t>RG10 2GB</t>
  </si>
  <si>
    <t>UYR001</t>
  </si>
  <si>
    <t>UYR DESIGN</t>
  </si>
  <si>
    <t>ADWALTON PARK HOUSE</t>
  </si>
  <si>
    <t>ADWALTON BUSINESS PARK</t>
  </si>
  <si>
    <t>132 WAKEFIELD ROAD</t>
  </si>
  <si>
    <t>DRIGHLINGTON</t>
  </si>
  <si>
    <t>BD11 1DR</t>
  </si>
  <si>
    <t>01132 879879</t>
  </si>
  <si>
    <t>0113 879878</t>
  </si>
  <si>
    <t>MARK OGDEN</t>
  </si>
  <si>
    <t>mark.ogden@uyrdesign.com</t>
  </si>
  <si>
    <t>www.uyrdesign.com</t>
  </si>
  <si>
    <t>VAC001</t>
  </si>
  <si>
    <t>VAC WORLD LTD</t>
  </si>
  <si>
    <t>50 MOLLOY ROAD</t>
  </si>
  <si>
    <t>SHADOXHURST</t>
  </si>
  <si>
    <t>TN26 1HS</t>
  </si>
  <si>
    <t>01233 733813</t>
  </si>
  <si>
    <t>01233 733263</t>
  </si>
  <si>
    <t>sales@vacworld.co.uk</t>
  </si>
  <si>
    <t>www.vacworld.co.uk</t>
  </si>
  <si>
    <t>VAL002</t>
  </si>
  <si>
    <t>VALAN PUBLISHING</t>
  </si>
  <si>
    <t>7 RAPHAEL ROAD</t>
  </si>
  <si>
    <t>BN3 5QP</t>
  </si>
  <si>
    <t>01273 746953</t>
  </si>
  <si>
    <t>01273 720794</t>
  </si>
  <si>
    <t>citwf@cs.com</t>
  </si>
  <si>
    <t>VAU001</t>
  </si>
  <si>
    <t>Vaughans (HOPE WORKS)</t>
  </si>
  <si>
    <t>(01384) 42 42 32</t>
  </si>
  <si>
    <t>(01384) 893 171</t>
  </si>
  <si>
    <t>Tracey bourne</t>
  </si>
  <si>
    <t>VDC001</t>
  </si>
  <si>
    <t>VDC TRAINING</t>
  </si>
  <si>
    <t>VDC HOUSE</t>
  </si>
  <si>
    <t>4 BRANDON ROAD</t>
  </si>
  <si>
    <t>N7 9BR</t>
  </si>
  <si>
    <t>VEN001</t>
  </si>
  <si>
    <t xml:space="preserve">VENTAXIA </t>
  </si>
  <si>
    <t>UNIT 2 CALEDONIA WAY</t>
  </si>
  <si>
    <t>STRETFORD MOTORWAY ESTATE</t>
  </si>
  <si>
    <t>BARTON DOCK ROAD</t>
  </si>
  <si>
    <t>M32 0ZH</t>
  </si>
  <si>
    <t>(0161) 865-8421</t>
  </si>
  <si>
    <t>(0161) 865-0098</t>
  </si>
  <si>
    <t>VER001</t>
  </si>
  <si>
    <t>VERITY SYSTEMS LTD</t>
  </si>
  <si>
    <t>VERITY HOUSE</t>
  </si>
  <si>
    <t>2 EASTERN ROAD</t>
  </si>
  <si>
    <t>GU12 4TD</t>
  </si>
  <si>
    <t>VIC002</t>
  </si>
  <si>
    <t>VICTORY DESIGN LTD</t>
  </si>
  <si>
    <t>FOREST BUILDINGS</t>
  </si>
  <si>
    <t>41 CRESWELL ROAD</t>
  </si>
  <si>
    <t>CLOWNE</t>
  </si>
  <si>
    <t>S43 4PN</t>
  </si>
  <si>
    <t>01246 570570</t>
  </si>
  <si>
    <t>VIE001</t>
  </si>
  <si>
    <t>DW GROUP LTD</t>
  </si>
  <si>
    <t>UNIT 7/8 PEVEREL DRIVE</t>
  </si>
  <si>
    <t>GRANBY</t>
  </si>
  <si>
    <t>MK1 1NL</t>
  </si>
  <si>
    <t>01908 642 323</t>
  </si>
  <si>
    <t>01908 640 164</t>
  </si>
  <si>
    <t>sales@dw-view.com</t>
  </si>
  <si>
    <t>www.dw-view.com</t>
  </si>
  <si>
    <t>VIE002</t>
  </si>
  <si>
    <t>VIEWDATA COMPUTING LTD</t>
  </si>
  <si>
    <t>KINGSWAY BUSINESS PARK</t>
  </si>
  <si>
    <t>HAMPTON</t>
  </si>
  <si>
    <t>TW12 2HD</t>
  </si>
  <si>
    <t>0208 9793000</t>
  </si>
  <si>
    <t>0208 7970033</t>
  </si>
  <si>
    <t>LISA@VIEWDATA.CO.UK</t>
  </si>
  <si>
    <t>VIE003</t>
  </si>
  <si>
    <t>VIEWFINDER  PHOTOGRAPHY LTD</t>
  </si>
  <si>
    <t>131 BARKBY ROAD</t>
  </si>
  <si>
    <t>LE4 9LG</t>
  </si>
  <si>
    <t>0116 276 0000</t>
  </si>
  <si>
    <t>PETE GRAHAM</t>
  </si>
  <si>
    <t>VIL001</t>
  </si>
  <si>
    <t>VILLAGE FILMS</t>
  </si>
  <si>
    <t>KENTMERE</t>
  </si>
  <si>
    <t>WOOLSINGSON GARDENS</t>
  </si>
  <si>
    <t>WOOLSINGTON VILLAGE</t>
  </si>
  <si>
    <t>NE13 8AP</t>
  </si>
  <si>
    <t>0191 2862877</t>
  </si>
  <si>
    <t>HILARY TAYLOR</t>
  </si>
  <si>
    <t>villagefilms@btinternet.com</t>
  </si>
  <si>
    <t>VIL002</t>
  </si>
  <si>
    <t>VILLAGE E-LEARNING CONSULTANCY</t>
  </si>
  <si>
    <t>8 SHARE HILL</t>
  </si>
  <si>
    <t>WELLHOUSE</t>
  </si>
  <si>
    <t>HD7 4JQ</t>
  </si>
  <si>
    <t>07717 341 622</t>
  </si>
  <si>
    <t>DAVID SUGDEN</t>
  </si>
  <si>
    <t>d.sugden@freenet.co.uk</t>
  </si>
  <si>
    <t>VIN001</t>
  </si>
  <si>
    <t>VINO VERITAS</t>
  </si>
  <si>
    <t>8 REGENT STREET</t>
  </si>
  <si>
    <t>LEEDS 7</t>
  </si>
  <si>
    <t>VIN002</t>
  </si>
  <si>
    <t>VINE</t>
  </si>
  <si>
    <t>C/O PEAREY HOUSE</t>
  </si>
  <si>
    <t>PRESTON PARK</t>
  </si>
  <si>
    <t>NORTH SHEILDS</t>
  </si>
  <si>
    <t>NE29 9JR</t>
  </si>
  <si>
    <t>VIN003</t>
  </si>
  <si>
    <t>VINE MICROS LTD</t>
  </si>
  <si>
    <t>VINE HOUSE</t>
  </si>
  <si>
    <t>CONTINENTAL APPROACH</t>
  </si>
  <si>
    <t>WESTWOOD INDUSTRIAL ESTATE</t>
  </si>
  <si>
    <t>CT9 4JG</t>
  </si>
  <si>
    <t>01843 873300</t>
  </si>
  <si>
    <t>01843 873301</t>
  </si>
  <si>
    <t>VIS001</t>
  </si>
  <si>
    <t>VISTAPLAN INTERNATIONAL PLC</t>
  </si>
  <si>
    <t>HIGH MARCH</t>
  </si>
  <si>
    <t>NN11 4QE</t>
  </si>
  <si>
    <t>VIS002</t>
  </si>
  <si>
    <t>VISION WORKS</t>
  </si>
  <si>
    <t>9 GARDEN STREET</t>
  </si>
  <si>
    <t>S1 4BJ</t>
  </si>
  <si>
    <t>VKF001</t>
  </si>
  <si>
    <t>VKF RENZEL  (UK)  LTD</t>
  </si>
  <si>
    <t>UNIT 20E</t>
  </si>
  <si>
    <t>HARRIS BUSINESS PARK</t>
  </si>
  <si>
    <t>HANBURY ROAD</t>
  </si>
  <si>
    <t>STOKE PRIOR</t>
  </si>
  <si>
    <t>B60 4BD</t>
  </si>
  <si>
    <t>01527 878 311</t>
  </si>
  <si>
    <t>01527 878 411</t>
  </si>
  <si>
    <t>VLS001</t>
  </si>
  <si>
    <t>VIRTUAL LEASE SERVICES LTD</t>
  </si>
  <si>
    <t>BROADWALL HOUSE</t>
  </si>
  <si>
    <t>21 BROADWALL</t>
  </si>
  <si>
    <t>SE1 9PL</t>
  </si>
  <si>
    <t>0207 9028501</t>
  </si>
  <si>
    <t>0207 9028500</t>
  </si>
  <si>
    <t>office@vls.uk.com</t>
  </si>
  <si>
    <t>creditcontrol@everbridge.co.uk</t>
  </si>
  <si>
    <t>VOI001</t>
  </si>
  <si>
    <t>VOICE POWER LTD</t>
  </si>
  <si>
    <t>LS21 2QG</t>
  </si>
  <si>
    <t>01943 468 111</t>
  </si>
  <si>
    <t>VOY001</t>
  </si>
  <si>
    <t>VOYSE RECOGNITION LIMITED</t>
  </si>
  <si>
    <t>CENTURY BUSINESS CENTRE</t>
  </si>
  <si>
    <t>MANVERS WAY</t>
  </si>
  <si>
    <t>SG3 5DA</t>
  </si>
  <si>
    <t>01709 300188</t>
  </si>
  <si>
    <t>01709 300 188</t>
  </si>
  <si>
    <t>P MUSE</t>
  </si>
  <si>
    <t>info@smart-pc-guides.com</t>
  </si>
  <si>
    <t>VTP001</t>
  </si>
  <si>
    <t>VT PLASTICS</t>
  </si>
  <si>
    <t>REVIE ROAD INDUSTRIAL ESTATE</t>
  </si>
  <si>
    <t>LEEDS 12</t>
  </si>
  <si>
    <t>WAD001</t>
  </si>
  <si>
    <t>WADDINGTON INSTRUMENTS LTD</t>
  </si>
  <si>
    <t>49 GLEDHOW PARK AVE</t>
  </si>
  <si>
    <t>LS7 4JL</t>
  </si>
  <si>
    <t>WAK001</t>
  </si>
  <si>
    <t>WAKEFIELD SKILLS CENTRE</t>
  </si>
  <si>
    <t>UNIT 41/43 MONCKTON INDUSTRIAL ESTATE</t>
  </si>
  <si>
    <t>DENBY DALE ROAD</t>
  </si>
  <si>
    <t>WF2 7AL</t>
  </si>
  <si>
    <t>WAK003</t>
  </si>
  <si>
    <t>FRANCES WAKEMAN BOOKS</t>
  </si>
  <si>
    <t>2 MANOR WAY</t>
  </si>
  <si>
    <t>OX5 2BD</t>
  </si>
  <si>
    <t>(01865) 378316</t>
  </si>
  <si>
    <t>(01865) 378934</t>
  </si>
  <si>
    <t>WAK004</t>
  </si>
  <si>
    <t>WAKES  WAXES</t>
  </si>
  <si>
    <t>LOVENEYS  FARM</t>
  </si>
  <si>
    <t>WAKES  COLNE</t>
  </si>
  <si>
    <t>CO6 2BJ</t>
  </si>
  <si>
    <t>01787 227320</t>
  </si>
  <si>
    <t>01787 228309</t>
  </si>
  <si>
    <t>BARRY MOULTON</t>
  </si>
  <si>
    <t>WAL001</t>
  </si>
  <si>
    <t>2 MILL YARD WORKSHOPS</t>
  </si>
  <si>
    <t>WHARFEBANK BUSINESS CENTRE</t>
  </si>
  <si>
    <t>OTLEY MILLS  ILKLEY ROAD</t>
  </si>
  <si>
    <t>WAL003</t>
  </si>
  <si>
    <t>WALKER &amp; HOLMES LIMITED</t>
  </si>
  <si>
    <t>LINTON STREET</t>
  </si>
  <si>
    <t>BOLLING ROAD</t>
  </si>
  <si>
    <t>BD4 7EZ</t>
  </si>
  <si>
    <t>(01274) 728655</t>
  </si>
  <si>
    <t>(01274) 723678</t>
  </si>
  <si>
    <t>WAL005</t>
  </si>
  <si>
    <t>(CITY UNIVERSITY)</t>
  </si>
  <si>
    <t>GRAHAM STREET</t>
  </si>
  <si>
    <t>wsh@city.city.ac.uk</t>
  </si>
  <si>
    <t>WAL006</t>
  </si>
  <si>
    <t>WALTER KOENIG BOOKS LTD</t>
  </si>
  <si>
    <t>SERPENTINE GALLERY</t>
  </si>
  <si>
    <t>KENSINGTON GARDENS</t>
  </si>
  <si>
    <t>W2 3XA</t>
  </si>
  <si>
    <t>020 7706 4907</t>
  </si>
  <si>
    <t>WAL008</t>
  </si>
  <si>
    <t>WALKER INTERIORS LTD</t>
  </si>
  <si>
    <t>EAST PARK STREET</t>
  </si>
  <si>
    <t>LS27 0PW</t>
  </si>
  <si>
    <t>01133878600</t>
  </si>
  <si>
    <t>01133878601</t>
  </si>
  <si>
    <t>info@walkerintltd.co.uk</t>
  </si>
  <si>
    <t>WAR001</t>
  </si>
  <si>
    <t>WARRENS DISPLAYS LTD</t>
  </si>
  <si>
    <t>BURLEY HOUSE</t>
  </si>
  <si>
    <t>359 BURLEY ROAD</t>
  </si>
  <si>
    <t>LS4 2SL</t>
  </si>
  <si>
    <t>0113 278 3614</t>
  </si>
  <si>
    <t>0113 274 4300</t>
  </si>
  <si>
    <t>sales@warrens.co.uk</t>
  </si>
  <si>
    <t>WAR002</t>
  </si>
  <si>
    <t>WARE 4 LTD</t>
  </si>
  <si>
    <t>PO BOX 258</t>
  </si>
  <si>
    <t>LS17 8YX</t>
  </si>
  <si>
    <t>0113 2508688</t>
  </si>
  <si>
    <t>05601 156587</t>
  </si>
  <si>
    <t>LINDA FISHER</t>
  </si>
  <si>
    <t>LINDA@WARE4.CO.UK</t>
  </si>
  <si>
    <t>WAS001</t>
  </si>
  <si>
    <t>WASTECARE</t>
  </si>
  <si>
    <t>LS25 1NB</t>
  </si>
  <si>
    <t>0113 3854321</t>
  </si>
  <si>
    <t>0113 3854323</t>
  </si>
  <si>
    <t>gail.carr@wastecare.co.uk</t>
  </si>
  <si>
    <t>WWW.WASTECARE.CO.UK</t>
  </si>
  <si>
    <t>WAT002</t>
  </si>
  <si>
    <t>CHARLES WATSON</t>
  </si>
  <si>
    <t>LEEDS 13</t>
  </si>
  <si>
    <t>WAT003</t>
  </si>
  <si>
    <t>WATERMAN BUILDING SERVICES</t>
  </si>
  <si>
    <t>UPPER GROUND FLOOR</t>
  </si>
  <si>
    <t>STATION HOUSE</t>
  </si>
  <si>
    <t>HERTFORDHIRE</t>
  </si>
  <si>
    <t>AL5 4SP</t>
  </si>
  <si>
    <t>01582 716 813</t>
  </si>
  <si>
    <t>01582 716 848</t>
  </si>
  <si>
    <t>S DALLEY</t>
  </si>
  <si>
    <t>s.dalley@waterman-group.co.uk</t>
  </si>
  <si>
    <t>WAT004</t>
  </si>
  <si>
    <t>WATFORDS OF WOMBELL LTD</t>
  </si>
  <si>
    <t>2 GYPSY LANE</t>
  </si>
  <si>
    <t>OFF LUNDHILL ROAD</t>
  </si>
  <si>
    <t xml:space="preserve">WOMBELL </t>
  </si>
  <si>
    <t>S73 0RD</t>
  </si>
  <si>
    <t>WAT005</t>
  </si>
  <si>
    <t>WATER PURE SYSTEMS</t>
  </si>
  <si>
    <t>10 MEAD COURT</t>
  </si>
  <si>
    <t>COOPER ROAD</t>
  </si>
  <si>
    <t>THORNBURG</t>
  </si>
  <si>
    <t>SOUTH GLOS.</t>
  </si>
  <si>
    <t>BS35 3UW</t>
  </si>
  <si>
    <t>01454411888</t>
  </si>
  <si>
    <t>01454411117</t>
  </si>
  <si>
    <t>JUDE TAYLOR</t>
  </si>
  <si>
    <t>jtaylor@puregroup.co.uk</t>
  </si>
  <si>
    <t>WAT006</t>
  </si>
  <si>
    <t>WATCO UK LTD</t>
  </si>
  <si>
    <t>WATCO HOUSE</t>
  </si>
  <si>
    <t>FILMER GROVE</t>
  </si>
  <si>
    <t>GU7 3AL</t>
  </si>
  <si>
    <t>01483 425000</t>
  </si>
  <si>
    <t>01483 429984</t>
  </si>
  <si>
    <t>accounts@watco.co.uk</t>
  </si>
  <si>
    <t>WAY001</t>
  </si>
  <si>
    <t>WAYMAKER LTD</t>
  </si>
  <si>
    <t>CHESS HOUSE</t>
  </si>
  <si>
    <t>34 GERMAN STREET</t>
  </si>
  <si>
    <t>CHESHAM</t>
  </si>
  <si>
    <t>HP5 1SJ</t>
  </si>
  <si>
    <t>01494 797225</t>
  </si>
  <si>
    <t>01494 797271</t>
  </si>
  <si>
    <t>accounts@waymaker.co.uk</t>
  </si>
  <si>
    <t>www.waymaker.co.uk</t>
  </si>
  <si>
    <t>WEA001</t>
  </si>
  <si>
    <t>SANDERSON  WEATHERALL</t>
  </si>
  <si>
    <t>25 WELLINGTON STREET</t>
  </si>
  <si>
    <t>LS1 4WG</t>
  </si>
  <si>
    <t>0113 221 6000</t>
  </si>
  <si>
    <t>0113 221 6200</t>
  </si>
  <si>
    <t>JANET.PURVIS@SANDERSONWEATHERALL.COM</t>
  </si>
  <si>
    <t>WEB001</t>
  </si>
  <si>
    <t>H WEBBER &amp; SONS LIMITED</t>
  </si>
  <si>
    <t xml:space="preserve">58 DENE ST </t>
  </si>
  <si>
    <t xml:space="preserve">DORKING </t>
  </si>
  <si>
    <t>RH4 2DP</t>
  </si>
  <si>
    <t>01306 740 433</t>
  </si>
  <si>
    <t>01306 740 811</t>
  </si>
  <si>
    <t>info@hwebber.co.uk</t>
  </si>
  <si>
    <t>WEB002</t>
  </si>
  <si>
    <t>WEBER SCREEN PROCESS ENGINEERING</t>
  </si>
  <si>
    <t>WEB003</t>
  </si>
  <si>
    <t>G H WEBSTER</t>
  </si>
  <si>
    <t>52 NORTH PARK AVENUE</t>
  </si>
  <si>
    <t>LS8</t>
  </si>
  <si>
    <t>WEE001</t>
  </si>
  <si>
    <t>TONY WEEKS ROOFING CONTRACTORS</t>
  </si>
  <si>
    <t>19 TURNBERRY GARDENS</t>
  </si>
  <si>
    <t>TINGLEY</t>
  </si>
  <si>
    <t>WF3 1AD</t>
  </si>
  <si>
    <t>01132 535397</t>
  </si>
  <si>
    <t>07770900035</t>
  </si>
  <si>
    <t>WEL001</t>
  </si>
  <si>
    <t>WELSH JOINT EDUCATION COMMITTEE</t>
  </si>
  <si>
    <t>245 WESTERN AVENUE</t>
  </si>
  <si>
    <t>CARDDIFFERN AVENUE</t>
  </si>
  <si>
    <t>CF5 2YX</t>
  </si>
  <si>
    <t>(01222) 265110</t>
  </si>
  <si>
    <t>ACCOUNTS@WJEC.CO.UK</t>
  </si>
  <si>
    <t>WWW.WJEC.CO.UK</t>
  </si>
  <si>
    <t>WEL002</t>
  </si>
  <si>
    <t xml:space="preserve">P M WELBOURNE </t>
  </si>
  <si>
    <t>39 MARTEN DRIVE</t>
  </si>
  <si>
    <t>NETHERTON</t>
  </si>
  <si>
    <t>HD4 7JX</t>
  </si>
  <si>
    <t>WEP001</t>
  </si>
  <si>
    <t>WE PRODUCTIONS</t>
  </si>
  <si>
    <t>DEUCHAR MILL</t>
  </si>
  <si>
    <t>YARROW</t>
  </si>
  <si>
    <t>TD7 5LA</t>
  </si>
  <si>
    <t>WES001</t>
  </si>
  <si>
    <t>WEST YORKSHIRE POLICE AUTHORITY</t>
  </si>
  <si>
    <t>PO BOX 9</t>
  </si>
  <si>
    <t>LABURNUM ROAD</t>
  </si>
  <si>
    <t>WF1 3QP</t>
  </si>
  <si>
    <t>01924 292433</t>
  </si>
  <si>
    <t>01924 292559</t>
  </si>
  <si>
    <t>WES002</t>
  </si>
  <si>
    <t>WEST YORKSHIRE ARTS MARKETING</t>
  </si>
  <si>
    <t>3 ST PETER'S BUILDING</t>
  </si>
  <si>
    <t>LEEDS 1</t>
  </si>
  <si>
    <t>WES003</t>
  </si>
  <si>
    <t>WEST END TRAVEL</t>
  </si>
  <si>
    <t>BARRATT HOUSE</t>
  </si>
  <si>
    <t>341 OXFORD STREET</t>
  </si>
  <si>
    <t>W1R 1HB</t>
  </si>
  <si>
    <t>(0171) 629-6299</t>
  </si>
  <si>
    <t>(0171) 499-0865</t>
  </si>
  <si>
    <t>WES004</t>
  </si>
  <si>
    <t>W Y D O S</t>
  </si>
  <si>
    <t>SWALLOW HILL MILLS</t>
  </si>
  <si>
    <t>TONG ROAD</t>
  </si>
  <si>
    <t>LS12 4QE</t>
  </si>
  <si>
    <t>(0113) 263-2113</t>
  </si>
  <si>
    <t>(0113) 231-0615</t>
  </si>
  <si>
    <t>WES005</t>
  </si>
  <si>
    <t>WEST YORKSHIRE FIRE SERVICE</t>
  </si>
  <si>
    <t>OAKROYD HALL</t>
  </si>
  <si>
    <t>BIRKENSHAW</t>
  </si>
  <si>
    <t>BD11 2DY</t>
  </si>
  <si>
    <t>WES006</t>
  </si>
  <si>
    <t>SKILLDRIVE LTD</t>
  </si>
  <si>
    <t>MANSFIELD</t>
  </si>
  <si>
    <t>NG18 5BH</t>
  </si>
  <si>
    <t>01623 427337</t>
  </si>
  <si>
    <t>finance@wnc.ac.uk</t>
  </si>
  <si>
    <t>WES009</t>
  </si>
  <si>
    <t>WEST YORKSHIRE CATERING EQUIPMENT LTD</t>
  </si>
  <si>
    <t>UNIT 27 PENRAEVON IND ESTATE</t>
  </si>
  <si>
    <t>WES010</t>
  </si>
  <si>
    <t>WEST YORKSHIRE INFORMATION SUPER HIGHWAY</t>
  </si>
  <si>
    <t>THORNES PARK CAMPUS</t>
  </si>
  <si>
    <t>WES013</t>
  </si>
  <si>
    <t>WESSEX CATERING SUPPLIES</t>
  </si>
  <si>
    <t>01278410100</t>
  </si>
  <si>
    <t>WES014</t>
  </si>
  <si>
    <t>WEST YORKSHIRE SECURITY</t>
  </si>
  <si>
    <t>8 SPRINGFIELD ROAD</t>
  </si>
  <si>
    <t>LS20 8AL</t>
  </si>
  <si>
    <t>WES015</t>
  </si>
  <si>
    <t>WEST NOTTINGHAM COLLEGE</t>
  </si>
  <si>
    <t>B &amp; KSB</t>
  </si>
  <si>
    <t>NG18</t>
  </si>
  <si>
    <t>01623 515167</t>
  </si>
  <si>
    <t>WES016</t>
  </si>
  <si>
    <t>WEST CHESHIRE COLLEGE</t>
  </si>
  <si>
    <t>ELLESMERE PORT CAMPUS</t>
  </si>
  <si>
    <t>OFF SUTTON WAY</t>
  </si>
  <si>
    <t>ELLESMERE PORT</t>
  </si>
  <si>
    <t>CH65 7BF</t>
  </si>
  <si>
    <t xml:space="preserve">01244 670388 </t>
  </si>
  <si>
    <t xml:space="preserve">01244 670344 </t>
  </si>
  <si>
    <t>WES017</t>
  </si>
  <si>
    <t>WEST HOUSE BOOKS</t>
  </si>
  <si>
    <t>40, CRESCENT ROAD</t>
  </si>
  <si>
    <t>NETHER EDGE</t>
  </si>
  <si>
    <t>S7 1HN</t>
  </si>
  <si>
    <t>01142586035</t>
  </si>
  <si>
    <t xml:space="preserve">ALAN HASLEY </t>
  </si>
  <si>
    <t>a.hasley@westhousebooks.co.uk</t>
  </si>
  <si>
    <t>WWW.WESTHOUSEBOOKS.CO.UK</t>
  </si>
  <si>
    <t>WES018</t>
  </si>
  <si>
    <t>West Yorkshire Print Workshop</t>
  </si>
  <si>
    <t>75a Huddersifled Road</t>
  </si>
  <si>
    <t>Mirfield</t>
  </si>
  <si>
    <t>WF14 8AT</t>
  </si>
  <si>
    <t>Kate Desforges</t>
  </si>
  <si>
    <t>info@wypw.org</t>
  </si>
  <si>
    <t>WEY001</t>
  </si>
  <si>
    <t>WEY ADHESIVES</t>
  </si>
  <si>
    <t>MURRELL GREIN BUSINESS PARK</t>
  </si>
  <si>
    <t>HOOK</t>
  </si>
  <si>
    <t>RG27 9GR</t>
  </si>
  <si>
    <t>WGL001</t>
  </si>
  <si>
    <t>WGL LIMITED</t>
  </si>
  <si>
    <t>WHA002</t>
  </si>
  <si>
    <t>17 MARKET STREET</t>
  </si>
  <si>
    <t>LS21 3AF</t>
  </si>
  <si>
    <t>WHI001</t>
  </si>
  <si>
    <t>WHITE ROSE CONFERENCE SERVICE</t>
  </si>
  <si>
    <t>4 NIGHTINGALE COURT</t>
  </si>
  <si>
    <t>ROTRHERHAM</t>
  </si>
  <si>
    <t>S60 2AB</t>
  </si>
  <si>
    <t>WHI002</t>
  </si>
  <si>
    <t>WHITECHAPEL ART GALLERY</t>
  </si>
  <si>
    <t>80/82 WHITECHAPEL HIGH STREET</t>
  </si>
  <si>
    <t>E1 7QX</t>
  </si>
  <si>
    <t>WHI004</t>
  </si>
  <si>
    <t>WHITMAC WOODCRAFTS</t>
  </si>
  <si>
    <t>WHI005</t>
  </si>
  <si>
    <t>J &amp; C JOEL LTD</t>
  </si>
  <si>
    <t>CORPORATION STREET</t>
  </si>
  <si>
    <t>NR. HALIFAX</t>
  </si>
  <si>
    <t>HX6 2QQ</t>
  </si>
  <si>
    <t>01422 833835</t>
  </si>
  <si>
    <t>01422 832073</t>
  </si>
  <si>
    <t>betty.beeby@jcjoel.com</t>
  </si>
  <si>
    <t>WHI006</t>
  </si>
  <si>
    <t>ROSITA WHITTALL</t>
  </si>
  <si>
    <t>10 KINGS MEADOW DRIVE</t>
  </si>
  <si>
    <t>LS22 7FS</t>
  </si>
  <si>
    <t>01937 587247</t>
  </si>
  <si>
    <t>ROSITAWHITTALL01@TISCALI.CO.UK</t>
  </si>
  <si>
    <t>WID001</t>
  </si>
  <si>
    <t>WIDD SIGNS</t>
  </si>
  <si>
    <t>194 ARMLEY ROAD</t>
  </si>
  <si>
    <t>LS12 2NB</t>
  </si>
  <si>
    <t>WIGGINS TEAPE</t>
  </si>
  <si>
    <t>GATEWAY HOUSE</t>
  </si>
  <si>
    <t>PHILIPPA WAY</t>
  </si>
  <si>
    <t>(0113) 259-8200</t>
  </si>
  <si>
    <t>(0113) 259-8287</t>
  </si>
  <si>
    <t>WIL001</t>
  </si>
  <si>
    <t>WILKES VENDING SERVICES LIMITED</t>
  </si>
  <si>
    <t>RUTLAND INDUSTRIAL ESTATE</t>
  </si>
  <si>
    <t>KIRKGATE BRIDGE</t>
  </si>
  <si>
    <t>WF1 5JR</t>
  </si>
  <si>
    <t>(01924) 373121</t>
  </si>
  <si>
    <t>(01924) 386528</t>
  </si>
  <si>
    <t>WIL002</t>
  </si>
  <si>
    <t>JACKSON WILSON LIMITED</t>
  </si>
  <si>
    <t>UNIT 4 GELDERD TRADING ESTATE</t>
  </si>
  <si>
    <t>WEST VALE</t>
  </si>
  <si>
    <t>LS12 6DB</t>
  </si>
  <si>
    <t>(0113) 243-2836</t>
  </si>
  <si>
    <t>(0113) 242-5133</t>
  </si>
  <si>
    <t>WIL003</t>
  </si>
  <si>
    <t>BERNARD WILLIAMS ASSOCIATES</t>
  </si>
  <si>
    <t xml:space="preserve">THE STUDIO </t>
  </si>
  <si>
    <t>WIL004</t>
  </si>
  <si>
    <t>WILD BARFIELD</t>
  </si>
  <si>
    <t>NORTON GREEN</t>
  </si>
  <si>
    <t>NORTON</t>
  </si>
  <si>
    <t>CAINS</t>
  </si>
  <si>
    <t>CANNOCK</t>
  </si>
  <si>
    <t>WS11 3PR</t>
  </si>
  <si>
    <t>01543 275555</t>
  </si>
  <si>
    <t>01543 2759568</t>
  </si>
  <si>
    <t>WIN001</t>
  </si>
  <si>
    <t>WINSOR &amp; NEWTON</t>
  </si>
  <si>
    <t>HARROE</t>
  </si>
  <si>
    <t>WIN002</t>
  </si>
  <si>
    <t>WINTECH LIMITED</t>
  </si>
  <si>
    <t>WINTECH HOUSE</t>
  </si>
  <si>
    <t>280 WOODEND ROAD</t>
  </si>
  <si>
    <t>WEDNESFIELD</t>
  </si>
  <si>
    <t>WV11 1YD</t>
  </si>
  <si>
    <t>(01902) 307430</t>
  </si>
  <si>
    <t>(01902) 305619</t>
  </si>
  <si>
    <t>WIN003</t>
  </si>
  <si>
    <t>WINDOW OPENING SYSTEMS (E-TEC LTD)</t>
  </si>
  <si>
    <t>UNIT 39B</t>
  </si>
  <si>
    <t>VALE BUSINESS PARK</t>
  </si>
  <si>
    <t>LLANDOW</t>
  </si>
  <si>
    <t>COWBRIDGE</t>
  </si>
  <si>
    <t>VALE OF GLAMORGAN</t>
  </si>
  <si>
    <t>CF71 7PF</t>
  </si>
  <si>
    <t>01446 771725</t>
  </si>
  <si>
    <t>01446 771724</t>
  </si>
  <si>
    <t>P HITCHIN</t>
  </si>
  <si>
    <t>INFO@WOSETEC.CO.UK</t>
  </si>
  <si>
    <t>WIN005</t>
  </si>
  <si>
    <t>Wintech Ltd</t>
  </si>
  <si>
    <t>280 Woodend Road</t>
  </si>
  <si>
    <t>Wednesfield</t>
  </si>
  <si>
    <t>01902307430</t>
  </si>
  <si>
    <t>01902305619</t>
  </si>
  <si>
    <t>enquiries@wintech-group.co.uk</t>
  </si>
  <si>
    <t>www.wintech-group.co.uk</t>
  </si>
  <si>
    <t>WIR001</t>
  </si>
  <si>
    <t>WIRRAL METROPOLITAN COLLEGE</t>
  </si>
  <si>
    <t>FINANCE UNIT</t>
  </si>
  <si>
    <t>CARLETT PARK</t>
  </si>
  <si>
    <t>EASTHAM</t>
  </si>
  <si>
    <t>CH62 0AY</t>
  </si>
  <si>
    <t>0151 551 7486</t>
  </si>
  <si>
    <t>0151 551 7483</t>
  </si>
  <si>
    <t>FINUNIT@WMC.AC.UK</t>
  </si>
  <si>
    <t>WOM001</t>
  </si>
  <si>
    <t>WOMBOURNE SCHOOL OF MILLINERY</t>
  </si>
  <si>
    <t>01902 893683</t>
  </si>
  <si>
    <t>mail@hatcourses.co.uk</t>
  </si>
  <si>
    <t>WOO001</t>
  </si>
  <si>
    <t>G WOOD (TOOLS) LIMITED</t>
  </si>
  <si>
    <t>6 EASTGATE</t>
  </si>
  <si>
    <t>WOO002</t>
  </si>
  <si>
    <t>WOOD'S AUTOS</t>
  </si>
  <si>
    <t>71a GELDERD ROAD</t>
  </si>
  <si>
    <t>LS12 6HF</t>
  </si>
  <si>
    <t>(0113) 243-3677</t>
  </si>
  <si>
    <t>(0113) 234-2625</t>
  </si>
  <si>
    <t>WOO004</t>
  </si>
  <si>
    <t>WOODFINISH LIMITED</t>
  </si>
  <si>
    <t>3E SYCAMORE BUSINESS PARK</t>
  </si>
  <si>
    <t>COPT HEWICK</t>
  </si>
  <si>
    <t>NORTH YORKSHIE</t>
  </si>
  <si>
    <t>HG4 5DF</t>
  </si>
  <si>
    <t>WOO005</t>
  </si>
  <si>
    <t>WOODFIT</t>
  </si>
  <si>
    <t>KEM MILL</t>
  </si>
  <si>
    <t>WHITTLE LE WOODS</t>
  </si>
  <si>
    <t>PR6 7EA</t>
  </si>
  <si>
    <t>WOO006</t>
  </si>
  <si>
    <t>J D WOODWARD</t>
  </si>
  <si>
    <t>7 HIGHAM WAY</t>
  </si>
  <si>
    <t>LE10 2PU</t>
  </si>
  <si>
    <t>01455 613432</t>
  </si>
  <si>
    <t>WOO007</t>
  </si>
  <si>
    <t>WOODLAND MARKETING</t>
  </si>
  <si>
    <t>52 WESTWAY</t>
  </si>
  <si>
    <t>HUMES CHAPEL</t>
  </si>
  <si>
    <t>CW4 7DH</t>
  </si>
  <si>
    <t>WOR001</t>
  </si>
  <si>
    <t>WORKING BRIEF</t>
  </si>
  <si>
    <t>322 ST JOHN STREET</t>
  </si>
  <si>
    <t>EC1V 4NU</t>
  </si>
  <si>
    <t>WOR002</t>
  </si>
  <si>
    <t xml:space="preserve">R WORMLAD </t>
  </si>
  <si>
    <t>2 ST MARGARET'S ROAD</t>
  </si>
  <si>
    <t>LEEDS 18</t>
  </si>
  <si>
    <t>WOR003</t>
  </si>
  <si>
    <t>WORTH GLOBAL STYLE LIMITED</t>
  </si>
  <si>
    <t>5th FLOOR WINCHESTER HOUSE</t>
  </si>
  <si>
    <t>259/269 OLD MARYLEBORNE ROAD</t>
  </si>
  <si>
    <t>NW1 5RW</t>
  </si>
  <si>
    <t>WOR004</t>
  </si>
  <si>
    <t>N T C PUBLICATIONS LTD</t>
  </si>
  <si>
    <t>1 FARM ROAD</t>
  </si>
  <si>
    <t>HENLEY ON THAMES</t>
  </si>
  <si>
    <t>RG9 1EJ</t>
  </si>
  <si>
    <t>01491 411000</t>
  </si>
  <si>
    <t>01491 41 8600</t>
  </si>
  <si>
    <t>ORDERS@WARC.COM</t>
  </si>
  <si>
    <t>WOR005</t>
  </si>
  <si>
    <t>THE WORLD OF INTERIORS BOOKSHOP</t>
  </si>
  <si>
    <t>32/34 PARK ROYAL ROAD</t>
  </si>
  <si>
    <t>NW10 7LN</t>
  </si>
  <si>
    <t>jonathon.ord@workwearexpress.com</t>
  </si>
  <si>
    <t>WRI001</t>
  </si>
  <si>
    <t>STEVE WRIGHT</t>
  </si>
  <si>
    <t>45 MELBOURNE GROVE</t>
  </si>
  <si>
    <t>EAST DULWICH</t>
  </si>
  <si>
    <t>SE22 8RG</t>
  </si>
  <si>
    <t>WRI002</t>
  </si>
  <si>
    <t>WRITE ANGLE PRESS</t>
  </si>
  <si>
    <t>44 KINGSWAY</t>
  </si>
  <si>
    <t>ST4 1JH</t>
  </si>
  <si>
    <t>WSL001</t>
  </si>
  <si>
    <t>WSL INDUSTRIES LTD</t>
  </si>
  <si>
    <t>HALL BARN INDUSTRIAL ESTATE</t>
  </si>
  <si>
    <t>HALL BARN ROAD</t>
  </si>
  <si>
    <t>ISLEHAM</t>
  </si>
  <si>
    <t>CB7 5RB</t>
  </si>
  <si>
    <t>0845 230 1854</t>
  </si>
  <si>
    <t>01638 781 898</t>
  </si>
  <si>
    <t>WYD001</t>
  </si>
  <si>
    <t>WYDOS LTD</t>
  </si>
  <si>
    <t>0113 220 5400</t>
  </si>
  <si>
    <t>0113 231 0615</t>
  </si>
  <si>
    <t xml:space="preserve">SUSAN CALE </t>
  </si>
  <si>
    <t>sue@wydos.co.uk</t>
  </si>
  <si>
    <t>www.wydos.co.uk</t>
  </si>
  <si>
    <t>XCH001</t>
  </si>
  <si>
    <t>XCHANGE INTERNATIONAL</t>
  </si>
  <si>
    <t>1/3 DUFFERIN STREET</t>
  </si>
  <si>
    <t>EC17 8NA</t>
  </si>
  <si>
    <t>XPR001</t>
  </si>
  <si>
    <t>XPRES TRANSFER TECHNOLOGY</t>
  </si>
  <si>
    <t>OAKRIDGE PARK</t>
  </si>
  <si>
    <t>CASTLE DONINGTON</t>
  </si>
  <si>
    <t>DE74 2PY</t>
  </si>
  <si>
    <t>01332 855050</t>
  </si>
  <si>
    <t>01332 858383</t>
  </si>
  <si>
    <t>head.office@charterhouse-holdings.co.uk</t>
  </si>
  <si>
    <t>www.charterhouse-holdings.co.uk</t>
  </si>
  <si>
    <t>XTR001</t>
  </si>
  <si>
    <t xml:space="preserve">XTRALITE LTD </t>
  </si>
  <si>
    <t xml:space="preserve">SPENCER ROAD </t>
  </si>
  <si>
    <t xml:space="preserve">BLYTH INDUSTRIAL ESTATE </t>
  </si>
  <si>
    <t>BLYTH</t>
  </si>
  <si>
    <t xml:space="preserve">NORTHUMBERLAND </t>
  </si>
  <si>
    <t>NE24 5TF</t>
  </si>
  <si>
    <t>YED001</t>
  </si>
  <si>
    <t>YEDL</t>
  </si>
  <si>
    <t>PROCESSING CENTRE</t>
  </si>
  <si>
    <t>E77 1YE</t>
  </si>
  <si>
    <t>YHA001</t>
  </si>
  <si>
    <t>YHA  PATTERDALE</t>
  </si>
  <si>
    <t>GOLDRILL HOUSE</t>
  </si>
  <si>
    <t>PATTERDALE</t>
  </si>
  <si>
    <t>PENRITH</t>
  </si>
  <si>
    <t>CA11 0NW</t>
  </si>
  <si>
    <t>0845 371 9337</t>
  </si>
  <si>
    <t>0845 371 9338</t>
  </si>
  <si>
    <t>YHM001</t>
  </si>
  <si>
    <t>Y H MAN- LEEDS UNIVERSITY</t>
  </si>
  <si>
    <t>LEEDS UNIVERSITY</t>
  </si>
  <si>
    <t>EC STONER BUILDING</t>
  </si>
  <si>
    <t>0113 3435383</t>
  </si>
  <si>
    <t>YOR002</t>
  </si>
  <si>
    <t>YORKSHIRE RIDER LIMITYED</t>
  </si>
  <si>
    <t>LS3 1LH</t>
  </si>
  <si>
    <t>(0113) 237-7200</t>
  </si>
  <si>
    <t>(0113) 241-6930</t>
  </si>
  <si>
    <t>YOR003</t>
  </si>
  <si>
    <t>YORKSHIRE ELECTRICITY</t>
  </si>
  <si>
    <t>PB XG2</t>
  </si>
  <si>
    <t>LS15 8TB</t>
  </si>
  <si>
    <t>YOR006</t>
  </si>
  <si>
    <t>YORKSHIRE ASSESSMENT LIMITED</t>
  </si>
  <si>
    <t>8 HORNBEAM SQUARE NORTH</t>
  </si>
  <si>
    <t>HG 8PB</t>
  </si>
  <si>
    <t>YOR007</t>
  </si>
  <si>
    <t>YORK BOX</t>
  </si>
  <si>
    <t>WEST LEEDS INDUSTRIAL PARK</t>
  </si>
  <si>
    <t>LS13 4EW</t>
  </si>
  <si>
    <t>YOR008</t>
  </si>
  <si>
    <t>CITY OF YORK COUNCIL</t>
  </si>
  <si>
    <t>HEAD OF FINANCIAL SERVICES</t>
  </si>
  <si>
    <t>PO BOX 308</t>
  </si>
  <si>
    <t>LIBRARY SQUARE</t>
  </si>
  <si>
    <t>YO1 7WH</t>
  </si>
  <si>
    <t>YOR009</t>
  </si>
  <si>
    <t>YORACT</t>
  </si>
  <si>
    <t>C/O MIILE BRUCE</t>
  </si>
  <si>
    <t>18 ST CHAD'S RISE</t>
  </si>
  <si>
    <t>LS6 3QE</t>
  </si>
  <si>
    <t>YOR012</t>
  </si>
  <si>
    <t>YORKSHIRE GLASS &amp; DISHWASHERS</t>
  </si>
  <si>
    <t>WOOD STREET</t>
  </si>
  <si>
    <t>HD6 1PW</t>
  </si>
  <si>
    <t>01484 712270</t>
  </si>
  <si>
    <t>01484 712369</t>
  </si>
  <si>
    <t>YOR013</t>
  </si>
  <si>
    <t>YORKSHIRE FENCE HIRE LTD</t>
  </si>
  <si>
    <t>UNIT 37 / 37A</t>
  </si>
  <si>
    <t>HEADWAY BUSINESS CENTRE</t>
  </si>
  <si>
    <t>KNOWLES LANE</t>
  </si>
  <si>
    <t>BD4 9SW</t>
  </si>
  <si>
    <t>01274 687883</t>
  </si>
  <si>
    <t>YOR016</t>
  </si>
  <si>
    <t>YORKSHIRE REFRACTORY PRODUCTS</t>
  </si>
  <si>
    <t>LEE BRIDGE INDUSTRIAL ESTATE</t>
  </si>
  <si>
    <t>LEE BRIDGE ROAD</t>
  </si>
  <si>
    <t>HX3 5HE</t>
  </si>
  <si>
    <t>01422 353344</t>
  </si>
  <si>
    <t>01422 353366</t>
  </si>
  <si>
    <t>HAYLEY MOLLETT</t>
  </si>
  <si>
    <t>hayley@yrpl.co.uk</t>
  </si>
  <si>
    <t>YOR018</t>
  </si>
  <si>
    <t>YORK MUSEUMS TRUST</t>
  </si>
  <si>
    <t>ST MARY'S LODGE</t>
  </si>
  <si>
    <t>MARYGATE</t>
  </si>
  <si>
    <t>YO30 7DR</t>
  </si>
  <si>
    <t>01904 687 687</t>
  </si>
  <si>
    <t>YOR019</t>
  </si>
  <si>
    <t>YORKS DYSLEXIA TUTORS FORUM</t>
  </si>
  <si>
    <t>C/O JANE MILLWARD</t>
  </si>
  <si>
    <t>DYSLEXIA SUPPORT ROOM A1.27</t>
  </si>
  <si>
    <t>PARK LANE LEEDS</t>
  </si>
  <si>
    <t>LS3 1 AA</t>
  </si>
  <si>
    <t>0113 2162098</t>
  </si>
  <si>
    <t>JANE MILLWARD</t>
  </si>
  <si>
    <t>jane.millward@leedscitycollege.ac.uk</t>
  </si>
  <si>
    <t>YOR020</t>
  </si>
  <si>
    <t>YORKLEEN LTD</t>
  </si>
  <si>
    <t>Unit 6</t>
  </si>
  <si>
    <t>Holme Industrial Estate</t>
  </si>
  <si>
    <t>Skiff Lane, Holme upon Spalding moor</t>
  </si>
  <si>
    <t>YO43 4BB</t>
  </si>
  <si>
    <t>01430 861943</t>
  </si>
  <si>
    <t>01430 861493</t>
  </si>
  <si>
    <t>Phil</t>
  </si>
  <si>
    <t>www.yorkleen.co.uk</t>
  </si>
  <si>
    <t>YRB001</t>
  </si>
  <si>
    <t>YRBIPP</t>
  </si>
  <si>
    <t xml:space="preserve">MR C HAIL </t>
  </si>
  <si>
    <t>REGIONAL TREASURER</t>
  </si>
  <si>
    <t>42 POLLIT AVENUE</t>
  </si>
  <si>
    <t>HX5 1LE</t>
  </si>
  <si>
    <t>ZAP001</t>
  </si>
  <si>
    <t>ZAPPAK UK</t>
  </si>
  <si>
    <t>SWB 30438</t>
  </si>
  <si>
    <t>HONITON</t>
  </si>
  <si>
    <t>EX14 8ZZ</t>
  </si>
  <si>
    <t>ZEI001</t>
  </si>
  <si>
    <t>ZEITGEIST ENTERPRISE LTD</t>
  </si>
  <si>
    <t>T/A BOURBON</t>
  </si>
  <si>
    <t>43-51 COOKRIDGE STREET</t>
  </si>
  <si>
    <t>0113 244 1703</t>
  </si>
  <si>
    <t>ZER001</t>
  </si>
  <si>
    <t>ZERMANSKY &amp; PARTNERS</t>
  </si>
  <si>
    <t>10 BUTTS COURT</t>
  </si>
  <si>
    <t>LS1 5JS</t>
  </si>
  <si>
    <t>(0113) 245-9766</t>
  </si>
  <si>
    <t>(0113) 246-7465</t>
  </si>
  <si>
    <t>ZET001</t>
  </si>
  <si>
    <t>ZETNET SERVICES LIMITED</t>
  </si>
  <si>
    <t>GARTHSPOOL</t>
  </si>
  <si>
    <t>LERWICK</t>
  </si>
  <si>
    <t>SHETLAND</t>
  </si>
  <si>
    <t>ZE1 0NP</t>
  </si>
  <si>
    <t>ZIG001</t>
  </si>
  <si>
    <t>ZIG ZAG LIGHTING LIMITED</t>
  </si>
  <si>
    <t>PO BOX 62</t>
  </si>
  <si>
    <t>LS19 6XQ</t>
  </si>
  <si>
    <t>0113 250 6980</t>
  </si>
  <si>
    <t>0113 250 2980</t>
  </si>
  <si>
    <t>ZOO001</t>
  </si>
  <si>
    <t>ZOOM VIDEO PRODUCTIONS</t>
  </si>
  <si>
    <t>72 MAIN STREET</t>
  </si>
  <si>
    <t>ILKELY</t>
  </si>
  <si>
    <t>LS29 7BT</t>
  </si>
  <si>
    <t>ZWE001</t>
  </si>
  <si>
    <t>ZWEMMER</t>
  </si>
  <si>
    <t>24 LITCHFIELD STREET</t>
  </si>
  <si>
    <t>WC2H 9NJ</t>
  </si>
  <si>
    <t>D</t>
  </si>
  <si>
    <t>V</t>
  </si>
  <si>
    <t>H</t>
  </si>
  <si>
    <t>S</t>
  </si>
  <si>
    <t>T</t>
  </si>
  <si>
    <t>K</t>
  </si>
  <si>
    <t>I</t>
  </si>
  <si>
    <t>F</t>
  </si>
  <si>
    <t>M</t>
  </si>
  <si>
    <t>N</t>
  </si>
  <si>
    <t>J</t>
  </si>
  <si>
    <t>G</t>
  </si>
  <si>
    <t>Q</t>
  </si>
  <si>
    <t>P</t>
  </si>
  <si>
    <t>L</t>
  </si>
  <si>
    <t>O</t>
  </si>
  <si>
    <t>R</t>
  </si>
  <si>
    <t>C</t>
  </si>
  <si>
    <t>U</t>
  </si>
  <si>
    <t>E</t>
  </si>
  <si>
    <t>Catering &amp; Hospitality</t>
  </si>
  <si>
    <t>Workshops Supplies and Services</t>
  </si>
  <si>
    <t>Estates, Buildings and Facilities</t>
  </si>
  <si>
    <t>Telecommunications, Postal and Mailroom Supplies and Services</t>
  </si>
  <si>
    <t>Travel and Transport</t>
  </si>
  <si>
    <t>Furniture</t>
  </si>
  <si>
    <t>Exhibitions, Events, Museums and Recreational</t>
  </si>
  <si>
    <t>Computer Supplies and Services</t>
  </si>
  <si>
    <t>HR and Recruitment</t>
  </si>
  <si>
    <t>Marketing, Advertising and Promotions</t>
  </si>
  <si>
    <t>Fabrics and Sewing Supplies and Services</t>
  </si>
  <si>
    <t>Audio, Visual and Multimedia</t>
  </si>
  <si>
    <t>Art Supplies</t>
  </si>
  <si>
    <t>Dyeing and Printmaking Supplies and Services</t>
  </si>
  <si>
    <t>Professional Fees and Services</t>
  </si>
  <si>
    <t>Printing and Reprographics</t>
  </si>
  <si>
    <t>Health ans Safety, PPE, Security</t>
  </si>
  <si>
    <t>Miscellaneous</t>
  </si>
  <si>
    <t>Stationery and Office Supplies</t>
  </si>
  <si>
    <t>Books and Publications</t>
  </si>
  <si>
    <t>Utilities</t>
  </si>
  <si>
    <t>Cleaning Supplies and Services</t>
  </si>
  <si>
    <t>Row Labels</t>
  </si>
  <si>
    <t>accounts@bbpress.co.uk</t>
  </si>
  <si>
    <t>BUS007</t>
  </si>
  <si>
    <t>Business Design Centre Ltd</t>
  </si>
  <si>
    <t>52 Upper Street</t>
  </si>
  <si>
    <t>Islington</t>
  </si>
  <si>
    <t>N1 0QH</t>
  </si>
  <si>
    <t>0207 7288 6707</t>
  </si>
  <si>
    <t>0208 7288 6442</t>
  </si>
  <si>
    <t>clarem@businessdesigncentre.co.uk</t>
  </si>
  <si>
    <t>http://www.businessdesigncentre.co.uk/</t>
  </si>
  <si>
    <t>COLORCRAFT( C&amp;A)</t>
  </si>
  <si>
    <t>0114 242 1431</t>
  </si>
  <si>
    <t>0114 243 4844</t>
  </si>
  <si>
    <t>mike@colourcraft-ltd.com</t>
  </si>
  <si>
    <t>http://www.colourcraftltd.com/</t>
  </si>
  <si>
    <t>COL013</t>
  </si>
  <si>
    <t>CoLibra Ltd</t>
  </si>
  <si>
    <t>Mount Cottage</t>
  </si>
  <si>
    <t xml:space="preserve">Littlethorpe </t>
  </si>
  <si>
    <t>Ripon</t>
  </si>
  <si>
    <t>HG4 3LJ</t>
  </si>
  <si>
    <t>01765 609971</t>
  </si>
  <si>
    <t>0771 414 5354</t>
  </si>
  <si>
    <t>Nick Scott</t>
  </si>
  <si>
    <t>nick@colibra.co.uk</t>
  </si>
  <si>
    <t>23 The Calls</t>
  </si>
  <si>
    <t>LS2 7EH</t>
  </si>
  <si>
    <t>58 Tides Way</t>
  </si>
  <si>
    <t>Marchwood</t>
  </si>
  <si>
    <t>Southampton</t>
  </si>
  <si>
    <t>SO40 4LB</t>
  </si>
  <si>
    <t>creditcontrol@futurenet.com</t>
  </si>
  <si>
    <t>info@geldardscoaches.co.uk</t>
  </si>
  <si>
    <t>ISU001</t>
  </si>
  <si>
    <t>ISUB Education LTD</t>
  </si>
  <si>
    <t>Education House</t>
  </si>
  <si>
    <t>36 Spencer Street</t>
  </si>
  <si>
    <t>Burton Latimer</t>
  </si>
  <si>
    <t>Northhamtonshire</t>
  </si>
  <si>
    <t>NN15 5SQ</t>
  </si>
  <si>
    <t>01536 721239</t>
  </si>
  <si>
    <t>01536 725081</t>
  </si>
  <si>
    <t>Kerrie Phillips</t>
  </si>
  <si>
    <t>orders@isub-education.co.uk</t>
  </si>
  <si>
    <t>http://isub-education.co.uk/index.htm</t>
  </si>
  <si>
    <t>MOS003</t>
  </si>
  <si>
    <t>The Mosaic Restoration Company</t>
  </si>
  <si>
    <t>Egerton Close</t>
  </si>
  <si>
    <t>Drayton Fields</t>
  </si>
  <si>
    <t>Daventry</t>
  </si>
  <si>
    <t>NN11 8PE</t>
  </si>
  <si>
    <t>01788 510000</t>
  </si>
  <si>
    <t>Gary Bricknell</t>
  </si>
  <si>
    <t>gary@mosaicrestoration.co.uk</t>
  </si>
  <si>
    <t>www.mosaicrestoration.co.uk</t>
  </si>
  <si>
    <t>admin@iiduk.org</t>
  </si>
  <si>
    <t>OPT003</t>
  </si>
  <si>
    <t>Optum Health Solutions (UK)Ltd</t>
  </si>
  <si>
    <t>Star House</t>
  </si>
  <si>
    <t>20 Glenfell Road</t>
  </si>
  <si>
    <t>Maidenhaid</t>
  </si>
  <si>
    <t>SL6 1EH</t>
  </si>
  <si>
    <t>01865 787300</t>
  </si>
  <si>
    <t>http://www.optum.co.uk/</t>
  </si>
  <si>
    <t>Holly Churchman</t>
  </si>
  <si>
    <t>h.churchman@rpp.co.uk</t>
  </si>
  <si>
    <t>tf@bookbinding.co.uk</t>
  </si>
  <si>
    <t>finance@sdc.org.uk</t>
  </si>
  <si>
    <t>info@studylinktours.co.uk</t>
  </si>
  <si>
    <t>TRO003</t>
  </si>
  <si>
    <t>Troup Bywaters &amp; Anders</t>
  </si>
  <si>
    <t>Tower North Central</t>
  </si>
  <si>
    <t>Merrion Way</t>
  </si>
  <si>
    <t>LS2 8PA</t>
  </si>
  <si>
    <t>0113 2364778</t>
  </si>
  <si>
    <t>Marie Smith</t>
  </si>
  <si>
    <t>m.smith@tbanda.com</t>
  </si>
  <si>
    <t>http://www.tbanda.co.uk/</t>
  </si>
  <si>
    <t>WYG001</t>
  </si>
  <si>
    <t>WYG Engineering Ltd</t>
  </si>
  <si>
    <t>Arndale Court</t>
  </si>
  <si>
    <t>Otley Road</t>
  </si>
  <si>
    <t>LS6 2UJ</t>
  </si>
  <si>
    <t>0113 2787111</t>
  </si>
  <si>
    <t>http://www.wyg.com/</t>
  </si>
  <si>
    <t>finance@manchestergrowth.co.uk</t>
  </si>
  <si>
    <t>Supplier Category</t>
  </si>
  <si>
    <t>Select category to narrow search, relevent suppliers will then be at the top of the list highlighted blue. Or simply search all suppliers.</t>
  </si>
  <si>
    <t>Select supplier for contact details and website (if details available)</t>
  </si>
  <si>
    <t>Remove any chosen categories or suppliers by clicking on red X</t>
  </si>
  <si>
    <t>IAN</t>
  </si>
  <si>
    <t>accounts@absoluteproduct.com</t>
  </si>
  <si>
    <t>ra@hsbc.com</t>
  </si>
  <si>
    <t>ADT002</t>
  </si>
  <si>
    <t>ADT Workplace Ltd</t>
  </si>
  <si>
    <t>The Workplace</t>
  </si>
  <si>
    <t>Zebra Court</t>
  </si>
  <si>
    <t>Greenside Way</t>
  </si>
  <si>
    <t>M24 1UN</t>
  </si>
  <si>
    <t>0161 6550290</t>
  </si>
  <si>
    <t>0161 6550291</t>
  </si>
  <si>
    <t>Julie Quigley</t>
  </si>
  <si>
    <t>accounts@adtworkplace.com</t>
  </si>
  <si>
    <t>http://www.adtworkplace.com/</t>
  </si>
  <si>
    <t>Unit H1C</t>
  </si>
  <si>
    <t>ANI002</t>
  </si>
  <si>
    <t xml:space="preserve">Animation Toolkit	</t>
  </si>
  <si>
    <t>The Washington Building</t>
  </si>
  <si>
    <t>114 Broadway</t>
  </si>
  <si>
    <t>Mediacity</t>
  </si>
  <si>
    <t>M50 2UW</t>
  </si>
  <si>
    <t>Westley Wood</t>
  </si>
  <si>
    <t xml:space="preserve">wes@animationtoolkit.co.uk </t>
  </si>
  <si>
    <t>http://www.animationtoolkit.co.uk/</t>
  </si>
  <si>
    <t>Basement</t>
  </si>
  <si>
    <t>16-28 Tabernacle St</t>
  </si>
  <si>
    <t>EC2A 4DD</t>
  </si>
  <si>
    <t>http://www.atlantisart.co.uk/</t>
  </si>
  <si>
    <t>AUA001</t>
  </si>
  <si>
    <t>AUA Enterprises</t>
  </si>
  <si>
    <t>The University of Manchester</t>
  </si>
  <si>
    <t>Sackville Street Building</t>
  </si>
  <si>
    <t>Sackville Street</t>
  </si>
  <si>
    <t>aua@aua.ac.uk</t>
  </si>
  <si>
    <t>www.aua.ac.uk</t>
  </si>
  <si>
    <t>Unit D Swift Point</t>
  </si>
  <si>
    <t>Swift Valley Industrial Estate</t>
  </si>
  <si>
    <t>Rugby</t>
  </si>
  <si>
    <t>CV21 1QH</t>
  </si>
  <si>
    <t>www.baileigh.co.uk</t>
  </si>
  <si>
    <t>Otago Consulting Rooms</t>
  </si>
  <si>
    <t>13 Queen Square</t>
  </si>
  <si>
    <t>LS2 8AJ</t>
  </si>
  <si>
    <t>BEL002</t>
  </si>
  <si>
    <t>Bellerby's College</t>
  </si>
  <si>
    <t>Brighton Study Centre</t>
  </si>
  <si>
    <t>1 Bilinton Way</t>
  </si>
  <si>
    <t>BN1 4LF</t>
  </si>
  <si>
    <t>1273 339300</t>
  </si>
  <si>
    <t>1273339301</t>
  </si>
  <si>
    <t>Ferrise Hall</t>
  </si>
  <si>
    <t>fhall@studygroup.com</t>
  </si>
  <si>
    <t>http://www.bellerbys.com/</t>
  </si>
  <si>
    <t>finance@bufvc.ac.uk</t>
  </si>
  <si>
    <t>Julie.rivers@bunzlchs.co.uk</t>
  </si>
  <si>
    <t>Animation Supplies Ltd</t>
  </si>
  <si>
    <t>CID001</t>
  </si>
  <si>
    <t>CIDA Co</t>
  </si>
  <si>
    <t>Munro House</t>
  </si>
  <si>
    <t>0113 3731754</t>
  </si>
  <si>
    <t>Dawn Rogers</t>
  </si>
  <si>
    <t>dawn@cida.org</t>
  </si>
  <si>
    <t>COM023</t>
  </si>
  <si>
    <t>Comms Room Services Ltd</t>
  </si>
  <si>
    <t>Oxford House</t>
  </si>
  <si>
    <t>Northbridge Road</t>
  </si>
  <si>
    <t>Berkhamsted</t>
  </si>
  <si>
    <t>HP4 1EH</t>
  </si>
  <si>
    <t>01442 861709</t>
  </si>
  <si>
    <t>Helen Allingham</t>
  </si>
  <si>
    <t>accounts@commsroomservices.co.uk</t>
  </si>
  <si>
    <t>www.commsroomservices.co.uk</t>
  </si>
  <si>
    <t>COM024</t>
  </si>
  <si>
    <t>Community Links (Northern) Ltd</t>
  </si>
  <si>
    <t>3 Limewood Way</t>
  </si>
  <si>
    <t>Seacroft</t>
  </si>
  <si>
    <t>0113 2739660</t>
  </si>
  <si>
    <t>0113 2651457</t>
  </si>
  <si>
    <t>Susan Parker</t>
  </si>
  <si>
    <t>Susan.Parker@commlinks.co.uk</t>
  </si>
  <si>
    <t>COR006</t>
  </si>
  <si>
    <t>Corvus Electrical Solutions Ltd</t>
  </si>
  <si>
    <t>07827974473</t>
  </si>
  <si>
    <t>Andrew Cousens</t>
  </si>
  <si>
    <t>corvus.electrical@gmail.com</t>
  </si>
  <si>
    <t>http://www.corvus-electrical-solutions.co.uk/</t>
  </si>
  <si>
    <t>remittances@abnamrocommercialfinance.co.uk</t>
  </si>
  <si>
    <t>debtenq.fin@coventry.ac.uk</t>
  </si>
  <si>
    <t>accounts@cresthygieneservices.co.uk</t>
  </si>
  <si>
    <t>33 Old Bethnal Green Road</t>
  </si>
  <si>
    <t>E2 6AA</t>
  </si>
  <si>
    <t>+44 (0) 20 7336 8811</t>
  </si>
  <si>
    <t>+44 (0) 20 7336 8822</t>
  </si>
  <si>
    <t>licensing@dacs.org.uk</t>
  </si>
  <si>
    <t>dacs.org.uk</t>
  </si>
  <si>
    <t>admin@digitalplus.co.uk</t>
  </si>
  <si>
    <t>accounts@ecsc.co.uk</t>
  </si>
  <si>
    <t>a.wilson@facerprinters.com</t>
  </si>
  <si>
    <t>1200 Century Way</t>
  </si>
  <si>
    <t>Thorpe Park Business Park</t>
  </si>
  <si>
    <t>Colton</t>
  </si>
  <si>
    <t>FIN002</t>
  </si>
  <si>
    <t>The Finishing Point Ltd</t>
  </si>
  <si>
    <t>222 Europa Boulevard</t>
  </si>
  <si>
    <t>Gemini Business Park</t>
  </si>
  <si>
    <t>Warrington</t>
  </si>
  <si>
    <t>01925 418222</t>
  </si>
  <si>
    <t>01925 419333</t>
  </si>
  <si>
    <t>Chris O'brien</t>
  </si>
  <si>
    <t>christopher@thefinishingpoint.co.uk</t>
  </si>
  <si>
    <t>www.thefinishingpoint.co.uk</t>
  </si>
  <si>
    <t>FRI001</t>
  </si>
  <si>
    <t>Friendly Computers Ltd</t>
  </si>
  <si>
    <t>26 The Green</t>
  </si>
  <si>
    <t>Sharlston Common</t>
  </si>
  <si>
    <t>WF4 1EF</t>
  </si>
  <si>
    <t>01924 860522</t>
  </si>
  <si>
    <t>08458 331496</t>
  </si>
  <si>
    <t>Sue Brown</t>
  </si>
  <si>
    <t>Suebrown@friendlycomputers.co.uk</t>
  </si>
  <si>
    <t>http://friendlycomputers.co.uk/</t>
  </si>
  <si>
    <t>GOV002</t>
  </si>
  <si>
    <t xml:space="preserve">Govia Thameslink Railway </t>
  </si>
  <si>
    <t>1st and 2nd floor</t>
  </si>
  <si>
    <t>Monument Place</t>
  </si>
  <si>
    <t>24 Monument  Street</t>
  </si>
  <si>
    <t>EC3R 8AJ</t>
  </si>
  <si>
    <t xml:space="preserve">020 8929 8758 </t>
  </si>
  <si>
    <t>John Lloyd</t>
  </si>
  <si>
    <t>John.Lloyd@gtrailway.com</t>
  </si>
  <si>
    <t>http://www.gtrailway.com/</t>
  </si>
  <si>
    <t>m.smith@hbmscladding.co.uk</t>
  </si>
  <si>
    <t>Havas People</t>
  </si>
  <si>
    <t>Havas House</t>
  </si>
  <si>
    <t>Hermittage Court</t>
  </si>
  <si>
    <t>Hermitage Lane</t>
  </si>
  <si>
    <t>ME16 9NT</t>
  </si>
  <si>
    <t>remittances@uk.havas.com</t>
  </si>
  <si>
    <t>www.havaspeople.com</t>
  </si>
  <si>
    <t>HET001</t>
  </si>
  <si>
    <t>Hettle Andrews &amp; Associates Limited</t>
  </si>
  <si>
    <t>9th Floor, Eleven Brindleyplace</t>
  </si>
  <si>
    <t>2 Brunswick Square</t>
  </si>
  <si>
    <t>B1 2LP</t>
  </si>
  <si>
    <t>44(0) 121 423 6200</t>
  </si>
  <si>
    <t>44(0) 121 423 6229</t>
  </si>
  <si>
    <t xml:space="preserve">Emma Butcher </t>
  </si>
  <si>
    <t>Lynn.Massey@hettleandrews.co.uk</t>
  </si>
  <si>
    <t>www.hettleandrews.co.uk</t>
  </si>
  <si>
    <t>HOB004</t>
  </si>
  <si>
    <t>Hobsons PLC</t>
  </si>
  <si>
    <t>IDT House</t>
  </si>
  <si>
    <t>44 Featherstone Street</t>
  </si>
  <si>
    <t>EC1Y 8RN</t>
  </si>
  <si>
    <t>0207 250 6600</t>
  </si>
  <si>
    <t>Vladi Minihane</t>
  </si>
  <si>
    <t>ar-uk@hobsons.com</t>
  </si>
  <si>
    <t>http://www.hobsons.com/</t>
  </si>
  <si>
    <t>(our account nr LE1270)</t>
  </si>
  <si>
    <t>info@intaglioprintmaker.com</t>
  </si>
  <si>
    <t>hvcs.admin@ius.co.uk</t>
  </si>
  <si>
    <t>Studytrips Limited</t>
  </si>
  <si>
    <t>info@studytrips.co.uk</t>
  </si>
  <si>
    <t>1B Oulton Lane</t>
  </si>
  <si>
    <t>LS26 0EA</t>
  </si>
  <si>
    <t>banking@kingston.ac.uk</t>
  </si>
  <si>
    <t>0113 247 4095</t>
  </si>
  <si>
    <t>0113 224 3885</t>
  </si>
  <si>
    <t>entertainment.licensing@leeds.gov.uk</t>
  </si>
  <si>
    <t>Kilkenny House</t>
  </si>
  <si>
    <t>7 King Street</t>
  </si>
  <si>
    <t>4th Floor Kingsway House</t>
  </si>
  <si>
    <t>Hatton Garden</t>
  </si>
  <si>
    <t>L3 2AJ</t>
  </si>
  <si>
    <t>0151 904 6444</t>
  </si>
  <si>
    <t>0151 904 6461</t>
  </si>
  <si>
    <t>Suzanne Anthony</t>
  </si>
  <si>
    <t>S.D.Anthony@ljmu.ac.uk</t>
  </si>
  <si>
    <t>LOR001</t>
  </si>
  <si>
    <t>Lord Whitney Studio</t>
  </si>
  <si>
    <t>Scott Hall Mills</t>
  </si>
  <si>
    <t>Buslingthorpe Lane</t>
  </si>
  <si>
    <t>LS7 2HT</t>
  </si>
  <si>
    <t>07796932811</t>
  </si>
  <si>
    <t>Lins Wilson</t>
  </si>
  <si>
    <t>lins@lordwhitney.co.uk</t>
  </si>
  <si>
    <t>http://lordwhitney.co.uk/</t>
  </si>
  <si>
    <t>MEG001</t>
  </si>
  <si>
    <t>Mega Electronics</t>
  </si>
  <si>
    <t>Smith House</t>
  </si>
  <si>
    <t>Elmwood Avenue</t>
  </si>
  <si>
    <t>TW13 4BS</t>
  </si>
  <si>
    <t>01223893900</t>
  </si>
  <si>
    <t>01223893894</t>
  </si>
  <si>
    <t>Tina Wilson</t>
  </si>
  <si>
    <t>remittance.advice@rbsif.co.uk</t>
  </si>
  <si>
    <t>www.megauk.com</t>
  </si>
  <si>
    <t>THE BURROUGHS</t>
  </si>
  <si>
    <t>0208 411 6400</t>
  </si>
  <si>
    <t>fin_income@mdx.ac.uk</t>
  </si>
  <si>
    <t>http://www.mdx.ac.uk/</t>
  </si>
  <si>
    <t>STEM Learning Limited</t>
  </si>
  <si>
    <t>NAS002</t>
  </si>
  <si>
    <t>NASMA</t>
  </si>
  <si>
    <t>National Association of Money Advisers</t>
  </si>
  <si>
    <t xml:space="preserve">West One </t>
  </si>
  <si>
    <t>114 Wellington Street</t>
  </si>
  <si>
    <t>LS1 1BA</t>
  </si>
  <si>
    <t>0113 212 3503</t>
  </si>
  <si>
    <t>Mrs Pickles</t>
  </si>
  <si>
    <t>office@nasma.org.uk</t>
  </si>
  <si>
    <t>http://www.nasma.org.uk/</t>
  </si>
  <si>
    <t>heena.rabadia@npw.co.uk</t>
  </si>
  <si>
    <t>remittance@neopost.co.uk</t>
  </si>
  <si>
    <t>admin.neupc@leeds.ac.uk</t>
  </si>
  <si>
    <t>Turnitin LLC</t>
  </si>
  <si>
    <t>accounting@turnitin.com</t>
  </si>
  <si>
    <t>www.turnitin.com</t>
  </si>
  <si>
    <t>NOR022</t>
  </si>
  <si>
    <t>Northern Rail Ltd</t>
  </si>
  <si>
    <t>Northern House, 6th Floor</t>
  </si>
  <si>
    <t>9 Rougier Street</t>
  </si>
  <si>
    <t>YO1 6HZ</t>
  </si>
  <si>
    <t>(01904 56) 8643</t>
  </si>
  <si>
    <t>Elissa Robinson</t>
  </si>
  <si>
    <t>anne.park@northernrail.org</t>
  </si>
  <si>
    <t>http://www.northernrail.org</t>
  </si>
  <si>
    <t>NOR023</t>
  </si>
  <si>
    <t>Northern Steeplejacks Ltd</t>
  </si>
  <si>
    <t>7 Newbattle Road</t>
  </si>
  <si>
    <t>Newtongrange</t>
  </si>
  <si>
    <t>EH22 4RA</t>
  </si>
  <si>
    <t>0131 654 2700</t>
  </si>
  <si>
    <t>0131 654 2600</t>
  </si>
  <si>
    <t>Alison Thompson</t>
  </si>
  <si>
    <t>BACS.Rems@lloydsbank.cf.co.uk</t>
  </si>
  <si>
    <t>http://www.northernsteeplejacks.co.uk/</t>
  </si>
  <si>
    <t>KIDD HOUSE</t>
  </si>
  <si>
    <t>LS12 1AP</t>
  </si>
  <si>
    <t>0113 35078204</t>
  </si>
  <si>
    <t>accounts@ohs.co.uk</t>
  </si>
  <si>
    <t>steve.r@thebigorchard.com</t>
  </si>
  <si>
    <t>PAD001</t>
  </si>
  <si>
    <t>P A Dixon T/A Andrew Glass</t>
  </si>
  <si>
    <t>12 Lulworth View</t>
  </si>
  <si>
    <t>Whitkirk</t>
  </si>
  <si>
    <t>LS15 8PG</t>
  </si>
  <si>
    <t>0113605474</t>
  </si>
  <si>
    <t>07951795263</t>
  </si>
  <si>
    <t>Philip A Dixon</t>
  </si>
  <si>
    <t>andrewglass.dixon@gmail.com</t>
  </si>
  <si>
    <t>accountsreceivable@leedscitycollege.ac.uk</t>
  </si>
  <si>
    <t>creditcontrol.iwsleeds@boc.com</t>
  </si>
  <si>
    <t xml:space="preserve">remittanceadvice@probrand.co.uk </t>
  </si>
  <si>
    <t>RAC004</t>
  </si>
  <si>
    <t>Rachel King</t>
  </si>
  <si>
    <t>15 Stanmore View</t>
  </si>
  <si>
    <t>Burley</t>
  </si>
  <si>
    <t>LS4 2RW</t>
  </si>
  <si>
    <t>07969951571</t>
  </si>
  <si>
    <t xml:space="preserve">Rachel King </t>
  </si>
  <si>
    <t>rachel_king_bakes@hotmail.com</t>
  </si>
  <si>
    <t>RDF001</t>
  </si>
  <si>
    <t>RDF Building Services Ltd</t>
  </si>
  <si>
    <t>7 Wortley Moor Road</t>
  </si>
  <si>
    <t>Wortley</t>
  </si>
  <si>
    <t>LS12 2JF</t>
  </si>
  <si>
    <t>0113 2319866</t>
  </si>
  <si>
    <t>Lee Raw</t>
  </si>
  <si>
    <t>lee.raw@rdfbuilding.com</t>
  </si>
  <si>
    <t>The Paddock</t>
  </si>
  <si>
    <t>At 23 Spring Bank Lane</t>
  </si>
  <si>
    <t>Bamford</t>
  </si>
  <si>
    <t>OL11 5SE</t>
  </si>
  <si>
    <t>01704 3444-01</t>
  </si>
  <si>
    <t>Incorporating Falkiner Fine Papers</t>
  </si>
  <si>
    <t>30 Gillingham Street</t>
  </si>
  <si>
    <t>SW1V 1HU</t>
  </si>
  <si>
    <t>020 7233 9999</t>
  </si>
  <si>
    <t>Albion House</t>
  </si>
  <si>
    <t>STA014</t>
  </si>
  <si>
    <t>STA Travel</t>
  </si>
  <si>
    <t>Priory House</t>
  </si>
  <si>
    <t>6 Wrights Lane</t>
  </si>
  <si>
    <t>W8 6TA</t>
  </si>
  <si>
    <t>07701 395326</t>
  </si>
  <si>
    <t>Richard Newlove</t>
  </si>
  <si>
    <t>http://www.statravel.co.uk/</t>
  </si>
  <si>
    <t>Discovery House</t>
  </si>
  <si>
    <t xml:space="preserve">Brooklands Way </t>
  </si>
  <si>
    <t>Whitehills Business Park</t>
  </si>
  <si>
    <t>Blackpool</t>
  </si>
  <si>
    <t>Lancashire</t>
  </si>
  <si>
    <t>FY4 5LW</t>
  </si>
  <si>
    <t>http://www.studylinktours.co.uk/</t>
  </si>
  <si>
    <t>SWI001</t>
  </si>
  <si>
    <t>Swift Fire &amp; Security</t>
  </si>
  <si>
    <t>Matthew Elliot House</t>
  </si>
  <si>
    <t>64 Broadway</t>
  </si>
  <si>
    <t>M50 2TS</t>
  </si>
  <si>
    <t>0161 872 6262</t>
  </si>
  <si>
    <t>0161 877 2424</t>
  </si>
  <si>
    <t>David Cole</t>
  </si>
  <si>
    <t>invoicing@swiftfireandsecurity.com</t>
  </si>
  <si>
    <t xml:space="preserve">http://swiftfireandsecurity.com/ </t>
  </si>
  <si>
    <t>Starsiren Office Services</t>
  </si>
  <si>
    <t>BBIC, Innovation Way</t>
  </si>
  <si>
    <t>South Yorkshire</t>
  </si>
  <si>
    <t>S75 1JL</t>
  </si>
  <si>
    <t>TIA001</t>
  </si>
  <si>
    <t xml:space="preserve">TIAA Ltd </t>
  </si>
  <si>
    <t xml:space="preserve">53-55 Gosport Business Centre </t>
  </si>
  <si>
    <t xml:space="preserve">Aerodrome Road </t>
  </si>
  <si>
    <t xml:space="preserve">Gosport </t>
  </si>
  <si>
    <t>PO13 0FQ</t>
  </si>
  <si>
    <t>0845 300 3333</t>
  </si>
  <si>
    <t xml:space="preserve">Ian Wallace  </t>
  </si>
  <si>
    <t>Ian.Wallace@tiaa.co.uk</t>
  </si>
  <si>
    <t>www.tiaa.co.uk</t>
  </si>
  <si>
    <t>TRE007</t>
  </si>
  <si>
    <t>Trend Control Systems Ltd</t>
  </si>
  <si>
    <t>Albery House</t>
  </si>
  <si>
    <t>Springfield Road</t>
  </si>
  <si>
    <t xml:space="preserve">West Sussex </t>
  </si>
  <si>
    <t>RH12 2PQ</t>
  </si>
  <si>
    <t>01403 211 888</t>
  </si>
  <si>
    <t>01403 241 608</t>
  </si>
  <si>
    <t>Paul Capindale</t>
  </si>
  <si>
    <t>gcts.accountsreceivable@honeywell.com</t>
  </si>
  <si>
    <t>https://www.trendcontrols.com</t>
  </si>
  <si>
    <t>UNI031</t>
  </si>
  <si>
    <t>UNISON LEEDS</t>
  </si>
  <si>
    <t>Geoff Hodgson House</t>
  </si>
  <si>
    <t>160A Woodhouse Lane</t>
  </si>
  <si>
    <t xml:space="preserve">LS2 9 EN </t>
  </si>
  <si>
    <t>0113 2458442</t>
  </si>
  <si>
    <t>Shirley Edwards</t>
  </si>
  <si>
    <t>Shirley.Edwards@leedsunison.org.uk</t>
  </si>
  <si>
    <t>http://leedsunison.org.uk/index.html</t>
  </si>
  <si>
    <t>URB001</t>
  </si>
  <si>
    <t>Urban Projections</t>
  </si>
  <si>
    <t>32 Morven Avenue</t>
  </si>
  <si>
    <t>Woodhouse</t>
  </si>
  <si>
    <t>Notts</t>
  </si>
  <si>
    <t>NG19 9JH</t>
  </si>
  <si>
    <t>07967910503</t>
  </si>
  <si>
    <t>Rebecca Smith</t>
  </si>
  <si>
    <t>info@urbanprojections.com</t>
  </si>
  <si>
    <t>Unit 4 Conyers Trading Estate</t>
  </si>
  <si>
    <t>Station Drive</t>
  </si>
  <si>
    <t>Lye,Stourbridge,</t>
  </si>
  <si>
    <t xml:space="preserve">West Midlands </t>
  </si>
  <si>
    <t>DY9 8EH</t>
  </si>
  <si>
    <t>bacs.rems@lloydsbankcf.co.uk</t>
  </si>
  <si>
    <t>http://anvils.co.uk</t>
  </si>
  <si>
    <t>info@walkerandholmes.co.uk</t>
  </si>
  <si>
    <t>http://www.walkerandholmes.co.uk/</t>
  </si>
  <si>
    <t>ear@ymt.org.uk</t>
  </si>
  <si>
    <t>creditcontrol@activia.co.uk</t>
  </si>
  <si>
    <t>Unit 22 Town Head Mills</t>
  </si>
  <si>
    <t>Main Street</t>
  </si>
  <si>
    <t>Addingham</t>
  </si>
  <si>
    <t>Ilkley</t>
  </si>
  <si>
    <t>LS29 0PD</t>
  </si>
  <si>
    <t>AFI001</t>
  </si>
  <si>
    <t>AFI Group</t>
  </si>
  <si>
    <t>2nd Floor West Wing</t>
  </si>
  <si>
    <t>Diamond House</t>
  </si>
  <si>
    <t>Diamond Business Park</t>
  </si>
  <si>
    <t>Thornes Moor Road</t>
  </si>
  <si>
    <t>WF2 8PT</t>
  </si>
  <si>
    <t>08707 511 005</t>
  </si>
  <si>
    <t>Trisha Walton</t>
  </si>
  <si>
    <t>twalton@afi-group.co.uk</t>
  </si>
  <si>
    <t>afi-group.co.uk</t>
  </si>
  <si>
    <t>Jeremy Appleby</t>
  </si>
  <si>
    <t>finance@theaoi.com</t>
  </si>
  <si>
    <t>office@atlantisart.co.uk</t>
  </si>
  <si>
    <t>sharon@bdsi-ltd.co.uk</t>
  </si>
  <si>
    <t>sales@bohle.ltd.uk</t>
  </si>
  <si>
    <t>finance@bifm.org.uk</t>
  </si>
  <si>
    <t>accounts@bradley-enviro.co.uk</t>
  </si>
  <si>
    <t>BUL001</t>
  </si>
  <si>
    <t>Bulloughs Cleaning Services</t>
  </si>
  <si>
    <t>Craven House</t>
  </si>
  <si>
    <t>Skipton</t>
  </si>
  <si>
    <t>North Yorks</t>
  </si>
  <si>
    <t>B023 10H</t>
  </si>
  <si>
    <t>01756 798768</t>
  </si>
  <si>
    <t>01756 700433</t>
  </si>
  <si>
    <t>d.wellock@bullough.co.uk</t>
  </si>
  <si>
    <t>http://bullough.co.uk/</t>
  </si>
  <si>
    <t>accounts@caretower.com</t>
  </si>
  <si>
    <t>ghazala.kahan@ccfltd.co.uk</t>
  </si>
  <si>
    <t>mahmoodtariqUK@icloud.com</t>
  </si>
  <si>
    <t>financedepartment@cilip.org.uk</t>
  </si>
  <si>
    <t>CON016</t>
  </si>
  <si>
    <t>Convenience Hire Ltd</t>
  </si>
  <si>
    <t>Grange Farm</t>
  </si>
  <si>
    <t>Oakworth</t>
  </si>
  <si>
    <t>West Yorks</t>
  </si>
  <si>
    <t>BD22 OQR</t>
  </si>
  <si>
    <t>01535 646463</t>
  </si>
  <si>
    <t>Louise Mitchell</t>
  </si>
  <si>
    <t>conveniencehire@btconnect.com</t>
  </si>
  <si>
    <t>http://www.conveniencehire.co.uk/</t>
  </si>
  <si>
    <t>COU006</t>
  </si>
  <si>
    <t>Count Up Ltd</t>
  </si>
  <si>
    <t xml:space="preserve">Units 15/16 </t>
  </si>
  <si>
    <t>Arlington Court</t>
  </si>
  <si>
    <t>Cannel Row, Silverdale</t>
  </si>
  <si>
    <t>Newcastle-under-Lyme</t>
  </si>
  <si>
    <t>ST5 6SS</t>
  </si>
  <si>
    <t>01782 616026</t>
  </si>
  <si>
    <t>01782 799959</t>
  </si>
  <si>
    <t>Stephanie Heath</t>
  </si>
  <si>
    <t>info@countupltd.co.uk</t>
  </si>
  <si>
    <t>http://www.countupltd.co.uk/</t>
  </si>
  <si>
    <t>3 Sheaf st</t>
  </si>
  <si>
    <t>LS101HD</t>
  </si>
  <si>
    <t>DAW004</t>
  </si>
  <si>
    <t>P. F. Dawney T/A Peter Dawney Associates</t>
  </si>
  <si>
    <t>Rose Cottage</t>
  </si>
  <si>
    <t>Chapel St</t>
  </si>
  <si>
    <t>Rocklands St Peter</t>
  </si>
  <si>
    <t>Attleborough</t>
  </si>
  <si>
    <t>NR17 1UJ</t>
  </si>
  <si>
    <t>01953 488 400</t>
  </si>
  <si>
    <t>Peter Frederick Dawney</t>
  </si>
  <si>
    <t>peter.dawney@btconnect.com</t>
  </si>
  <si>
    <t>Dyslexia Action Shop</t>
  </si>
  <si>
    <t>10 High Street</t>
  </si>
  <si>
    <t>TW20 9EA</t>
  </si>
  <si>
    <t>01784 770484</t>
  </si>
  <si>
    <t>sdavies@eastman.co.uk</t>
  </si>
  <si>
    <t>EVA002</t>
  </si>
  <si>
    <t>EVANS WILLS PARTNERSHIP</t>
  </si>
  <si>
    <t>106 Bradford Road</t>
  </si>
  <si>
    <t>WF1 2AH</t>
  </si>
  <si>
    <t>07843 019381</t>
  </si>
  <si>
    <t xml:space="preserve">Keith Evans </t>
  </si>
  <si>
    <t>keith@evanswillspartnership.com</t>
  </si>
  <si>
    <t>http://www.evanswillspartnership.com/</t>
  </si>
  <si>
    <t>FAB002</t>
  </si>
  <si>
    <t>Fabric land (Bournemouth) ltd</t>
  </si>
  <si>
    <t>Fabric towers</t>
  </si>
  <si>
    <t>Kingfisher park</t>
  </si>
  <si>
    <t>Headlands</t>
  </si>
  <si>
    <t>Salisbury road</t>
  </si>
  <si>
    <t>Ringwood</t>
  </si>
  <si>
    <t>BH24 3NX</t>
  </si>
  <si>
    <t>01425 461444</t>
  </si>
  <si>
    <t>01425 463055</t>
  </si>
  <si>
    <t>Maxine Smith</t>
  </si>
  <si>
    <t>enquiries@fabricland.net</t>
  </si>
  <si>
    <t>www.fabricland.net</t>
  </si>
  <si>
    <t>65 London Road</t>
  </si>
  <si>
    <t>Stapleford</t>
  </si>
  <si>
    <t>Cambridgeshire</t>
  </si>
  <si>
    <t>CB22 5DG</t>
  </si>
  <si>
    <t>GEM001</t>
  </si>
  <si>
    <t>Gem Scientific Ltd</t>
  </si>
  <si>
    <t>Unit 301</t>
  </si>
  <si>
    <t>Batley Enterprise Centre</t>
  </si>
  <si>
    <t>513 Bradford Road</t>
  </si>
  <si>
    <t>Batley</t>
  </si>
  <si>
    <t xml:space="preserve">West Yorkshire </t>
  </si>
  <si>
    <t>(01924) 444 577</t>
  </si>
  <si>
    <t>(01924) 471 743</t>
  </si>
  <si>
    <t>Gwen Early</t>
  </si>
  <si>
    <t>accounts@gemscientific.co.uk</t>
  </si>
  <si>
    <t>http://gemscientific.co.uk/</t>
  </si>
  <si>
    <t>GRAPHICS DIRECT LTD/GDL SUPPLIES</t>
  </si>
  <si>
    <t>HAG001</t>
  </si>
  <si>
    <t>Hague Computer Supplies Limited</t>
  </si>
  <si>
    <t>Thomas House, Don Pedro Avenue</t>
  </si>
  <si>
    <t>Normanton Industrial Estate</t>
  </si>
  <si>
    <t>WF6 1TD</t>
  </si>
  <si>
    <t>01924244555</t>
  </si>
  <si>
    <t>01924 244567</t>
  </si>
  <si>
    <t>Rachel Smith</t>
  </si>
  <si>
    <t>susanne.whitaker@hagueprint.com</t>
  </si>
  <si>
    <t>www.hagueprint.com</t>
  </si>
  <si>
    <t>HAN006</t>
  </si>
  <si>
    <t>Hann Tucker Associates</t>
  </si>
  <si>
    <t>Duke House</t>
  </si>
  <si>
    <t>1-2 Duke Streeet</t>
  </si>
  <si>
    <t>Woking</t>
  </si>
  <si>
    <t>GU21 5BA</t>
  </si>
  <si>
    <t>01483 770595</t>
  </si>
  <si>
    <t>01483 729565</t>
  </si>
  <si>
    <t>Lorraine Gregory</t>
  </si>
  <si>
    <t>l.gregory@hanntucker.co.uk</t>
  </si>
  <si>
    <t>http://hanntucker.co.uk/</t>
  </si>
  <si>
    <t>sarah.burkinshaw@harmantechnology.com</t>
  </si>
  <si>
    <t>HEC001</t>
  </si>
  <si>
    <t>HEC Decorating Specialists Ltd</t>
  </si>
  <si>
    <t>Flaxton House</t>
  </si>
  <si>
    <t>Greenmount Terrace</t>
  </si>
  <si>
    <t>Beeston</t>
  </si>
  <si>
    <t>LS11 6BX</t>
  </si>
  <si>
    <t>0113 2701475</t>
  </si>
  <si>
    <t>0113 2704435</t>
  </si>
  <si>
    <t>Glenn Mossman</t>
  </si>
  <si>
    <t>glenn@hecdsltd.co.uk</t>
  </si>
  <si>
    <t>http://www.hecdecoratingspecialistsltd.co.uk/</t>
  </si>
  <si>
    <t>HQN001</t>
  </si>
  <si>
    <t>HQN Limitied</t>
  </si>
  <si>
    <t>Rockingham House</t>
  </si>
  <si>
    <t>St Maurice Road</t>
  </si>
  <si>
    <t>YO31 7JA</t>
  </si>
  <si>
    <t>0845 4747 004</t>
  </si>
  <si>
    <t>0845 4747 006</t>
  </si>
  <si>
    <t>Richard Waft</t>
  </si>
  <si>
    <t>remittances@hqnnetwork.co.uk</t>
  </si>
  <si>
    <t>http://hqnetwork.co.uk/</t>
  </si>
  <si>
    <t>K and M</t>
  </si>
  <si>
    <t>bacsreceipts@leedsbeckett.ac.uk</t>
  </si>
  <si>
    <t>LEG001</t>
  </si>
  <si>
    <t>Legal Recoveries and Collections Ltd</t>
  </si>
  <si>
    <t>Grains Building</t>
  </si>
  <si>
    <t>Hight Cross Street</t>
  </si>
  <si>
    <t>NG1 3AX</t>
  </si>
  <si>
    <t>0844 8588914</t>
  </si>
  <si>
    <t>Ratchel Rowbotham</t>
  </si>
  <si>
    <t>Valwilcock@legalrecoveriescom</t>
  </si>
  <si>
    <t>http://www.legalrecoveries.com/index.asp</t>
  </si>
  <si>
    <t>46 Skipton Road</t>
  </si>
  <si>
    <t>Silsden</t>
  </si>
  <si>
    <t>BD20 9LL</t>
  </si>
  <si>
    <t>mail@leightonsofleeds.co.uk</t>
  </si>
  <si>
    <t>LIG002</t>
  </si>
  <si>
    <t>Lightning Strike Ltd</t>
  </si>
  <si>
    <t>Unit 21 Pottery Court</t>
  </si>
  <si>
    <t>Pottery Way</t>
  </si>
  <si>
    <t>NG6 8YN</t>
  </si>
  <si>
    <t>0115 8752686</t>
  </si>
  <si>
    <t>Adrian Brown</t>
  </si>
  <si>
    <t>info@lightningstrikeltd.co.uk</t>
  </si>
  <si>
    <t>http://www.lightningstrikeltd.co.uk/</t>
  </si>
  <si>
    <t>lorraine@lionpic.co.uk</t>
  </si>
  <si>
    <t>01782536615</t>
  </si>
  <si>
    <t>01782533415</t>
  </si>
  <si>
    <t>accounts@pugmills.com</t>
  </si>
  <si>
    <t>http://www.zinc-castings.com/</t>
  </si>
  <si>
    <t xml:space="preserve">0808 181 6102    </t>
  </si>
  <si>
    <t>jackie.cannell@namss.ac.uk</t>
  </si>
  <si>
    <t>finance@sciencemuseum.ac.uk</t>
  </si>
  <si>
    <t>OPE006</t>
  </si>
  <si>
    <t>Open College of the Arts</t>
  </si>
  <si>
    <t>Michael Young Arts Centre</t>
  </si>
  <si>
    <t>Redbrook Business Park</t>
  </si>
  <si>
    <t>Wilthorpe Road</t>
  </si>
  <si>
    <t>S75 1JN</t>
  </si>
  <si>
    <t>01226 777952</t>
  </si>
  <si>
    <t>Dee Whitmore</t>
  </si>
  <si>
    <t>accounts@oca.ac.uk</t>
  </si>
  <si>
    <t>http://www.oca.ac.uk/</t>
  </si>
  <si>
    <t>OptumBilling@Optum.com</t>
  </si>
  <si>
    <t>peterpgrn@aol.com</t>
  </si>
  <si>
    <t>2 Burgon st</t>
  </si>
  <si>
    <t>EC4V 5DR</t>
  </si>
  <si>
    <t>Rachel Hiscox</t>
  </si>
  <si>
    <t>50 Bank Street</t>
  </si>
  <si>
    <t>E14 5NS</t>
  </si>
  <si>
    <t>0207 469 6690</t>
  </si>
  <si>
    <t>info@guildhe.ac.uk</t>
  </si>
  <si>
    <t>SHE007</t>
  </si>
  <si>
    <t>The Sheffield College</t>
  </si>
  <si>
    <t>Accounting Services</t>
  </si>
  <si>
    <t>Granville Road</t>
  </si>
  <si>
    <t xml:space="preserve">Sheffield </t>
  </si>
  <si>
    <t>S2 2RL</t>
  </si>
  <si>
    <t>0114 260 2600</t>
  </si>
  <si>
    <t>Nicola Basher</t>
  </si>
  <si>
    <t>financeoperations@sheffcol.ac.uk</t>
  </si>
  <si>
    <t>ALBANY BUSINESS PARK</t>
  </si>
  <si>
    <t>CABOT LANE</t>
  </si>
  <si>
    <t>BH17 7BX</t>
  </si>
  <si>
    <t>5th Floor Faulkner House</t>
  </si>
  <si>
    <t>Faulkner Street</t>
  </si>
  <si>
    <t>M1 4DY</t>
  </si>
  <si>
    <t>084 4770 4808</t>
  </si>
  <si>
    <t>sales-ledger@sja.org.uk</t>
  </si>
  <si>
    <t>STO008</t>
  </si>
  <si>
    <t>Stone Computers</t>
  </si>
  <si>
    <t>Granite One Hundred</t>
  </si>
  <si>
    <t>Acton Gate</t>
  </si>
  <si>
    <t>Stafford</t>
  </si>
  <si>
    <t xml:space="preserve"> ST18 9AA</t>
  </si>
  <si>
    <t>01785 786 888</t>
  </si>
  <si>
    <t>Craig Campion</t>
  </si>
  <si>
    <t>Banner Group</t>
  </si>
  <si>
    <t>joannei@team-impression.com</t>
  </si>
  <si>
    <t>Units 26 - 29</t>
  </si>
  <si>
    <t>Hither Green Industrial Estate</t>
  </si>
  <si>
    <t>Clevedon</t>
  </si>
  <si>
    <t>BS21 6XU</t>
  </si>
  <si>
    <t>wypf.finance@bradford.gov.uk</t>
  </si>
  <si>
    <t>creditcontrol.leeds@wyg.com</t>
  </si>
  <si>
    <t>YOR022</t>
  </si>
  <si>
    <t>Yorkshire Containers Ltd</t>
  </si>
  <si>
    <t>0113 2779199</t>
  </si>
  <si>
    <t>0113 2779847</t>
  </si>
  <si>
    <t>Gail Green</t>
  </si>
  <si>
    <t>gail@yorkshirecontainers.com</t>
  </si>
  <si>
    <t>http://www.yorkshirecontainers.com/</t>
  </si>
  <si>
    <t>Unit 5</t>
  </si>
  <si>
    <t>Brooklands Court 1</t>
  </si>
  <si>
    <t>Tunstall Road</t>
  </si>
  <si>
    <t>0113 272 7520</t>
  </si>
  <si>
    <t>ACS002</t>
  </si>
  <si>
    <t>ACS Business Supplies</t>
  </si>
  <si>
    <t>6 Aire Valley Park</t>
  </si>
  <si>
    <t>Dowley Gap Lane</t>
  </si>
  <si>
    <t>BD16 1WA</t>
  </si>
  <si>
    <t>08444123170</t>
  </si>
  <si>
    <t>08444123171</t>
  </si>
  <si>
    <t>20-24 Tavistock Square</t>
  </si>
  <si>
    <t xml:space="preserve">07826523719 </t>
  </si>
  <si>
    <t>cash_management@antalis.co.uk</t>
  </si>
  <si>
    <t>macknay@avacadcam.com</t>
  </si>
  <si>
    <t>accounts@awesomemerchandise.com</t>
  </si>
  <si>
    <t>SYDNEY BEAUMONT (TD Pyramid Display)</t>
  </si>
  <si>
    <t>Units  C&amp;D Gilcar  Way</t>
  </si>
  <si>
    <t>Wakefield Europort</t>
  </si>
  <si>
    <t>Castleford</t>
  </si>
  <si>
    <t>WF10 5QS</t>
  </si>
  <si>
    <t>collections.midlands@hsbc.com</t>
  </si>
  <si>
    <t>BIB001</t>
  </si>
  <si>
    <t>Bibliotheca Ltd</t>
  </si>
  <si>
    <t>Landmark House</t>
  </si>
  <si>
    <t>Cheadle Hulme</t>
  </si>
  <si>
    <t>SK8 7BS</t>
  </si>
  <si>
    <t>0161 498 1144</t>
  </si>
  <si>
    <t>Julie Fore</t>
  </si>
  <si>
    <t>s.griffith@bibliotheca.com</t>
  </si>
  <si>
    <t>accounts@rkburt.co.uk</t>
  </si>
  <si>
    <t xml:space="preserve">CAPITA </t>
  </si>
  <si>
    <t>mwilliams@camera-repair.co.uk</t>
  </si>
  <si>
    <t>PO Box 720</t>
  </si>
  <si>
    <t>YO1 0HG</t>
  </si>
  <si>
    <t xml:space="preserve">Old Mill Business Park </t>
  </si>
  <si>
    <t xml:space="preserve">Gilbraltar Island Road </t>
  </si>
  <si>
    <t>LS10 1RJ</t>
  </si>
  <si>
    <t>0113 2777730</t>
  </si>
  <si>
    <t>LAU</t>
  </si>
  <si>
    <t xml:space="preserve">leeds@cromwell.co.uk </t>
  </si>
  <si>
    <t>bkaccounts@dawsonbooks.co.uk</t>
  </si>
  <si>
    <t>DRAGON TIMBER Ltd</t>
  </si>
  <si>
    <t>eileen.dragon01@outlook.com</t>
  </si>
  <si>
    <t>1st Floor, Barnard's Inn</t>
  </si>
  <si>
    <t>86 Fetter Lane</t>
  </si>
  <si>
    <t>EC4A 1EN</t>
  </si>
  <si>
    <t>Eversheds Sutherland (International) LLP</t>
  </si>
  <si>
    <t>accounts@flamefast.co.uk</t>
  </si>
  <si>
    <t>fourwaycoaches@hotmail.co.uk</t>
  </si>
  <si>
    <t>01253600410</t>
  </si>
  <si>
    <t>jason.walker</t>
  </si>
  <si>
    <t>creditcontrol@glasdon-uk.co.uk</t>
  </si>
  <si>
    <t>West Acre</t>
  </si>
  <si>
    <t>Farington Road</t>
  </si>
  <si>
    <t>Cumnor</t>
  </si>
  <si>
    <t>Oxford</t>
  </si>
  <si>
    <t>OX2 9QY</t>
  </si>
  <si>
    <t>kate.bond@benchvent.com</t>
  </si>
  <si>
    <t>accounts@hotcourses.com</t>
  </si>
  <si>
    <t>ISG001</t>
  </si>
  <si>
    <t>ISG Construction Limited</t>
  </si>
  <si>
    <t>WOODLAND HOUSE</t>
  </si>
  <si>
    <t>01274 866600</t>
  </si>
  <si>
    <t>Nicola Nornlye</t>
  </si>
  <si>
    <t>credit.control@isgplc.com</t>
  </si>
  <si>
    <t>JAM006</t>
  </si>
  <si>
    <t>James Swain Electrical Services</t>
  </si>
  <si>
    <t>Woodgates</t>
  </si>
  <si>
    <t>Wakefield Road</t>
  </si>
  <si>
    <t>Drighlington</t>
  </si>
  <si>
    <t>8011 1 EB</t>
  </si>
  <si>
    <t>0113 285 2409</t>
  </si>
  <si>
    <t>James Swain</t>
  </si>
  <si>
    <t>Swain182@hotmail.co.uk</t>
  </si>
  <si>
    <t>JAY003</t>
  </si>
  <si>
    <t>Jay House Ltd t/a Fotospeed</t>
  </si>
  <si>
    <t>Unit 6b Park Lane Industrial Estate</t>
  </si>
  <si>
    <t>Corsham</t>
  </si>
  <si>
    <t>SN13 9LG</t>
  </si>
  <si>
    <t>01249 714 555</t>
  </si>
  <si>
    <t>01249 714 999</t>
  </si>
  <si>
    <t>Julia Kilby</t>
  </si>
  <si>
    <t>julia@fotospeed.com</t>
  </si>
  <si>
    <t>JIS005</t>
  </si>
  <si>
    <t>Jisc Services Ltd</t>
  </si>
  <si>
    <t>Lumen House</t>
  </si>
  <si>
    <t>Library Avenue</t>
  </si>
  <si>
    <t>Harwell Oxford</t>
  </si>
  <si>
    <t>Didcot</t>
  </si>
  <si>
    <t>Oxon</t>
  </si>
  <si>
    <t>0123 822200</t>
  </si>
  <si>
    <t>01235 822394</t>
  </si>
  <si>
    <t>CreditControl@jisc.ac.uk</t>
  </si>
  <si>
    <t>JPW001</t>
  </si>
  <si>
    <t>J P Wild Ltd</t>
  </si>
  <si>
    <t>Ingram Road</t>
  </si>
  <si>
    <t>LS11 9RQ</t>
  </si>
  <si>
    <t>0113 242 8411</t>
  </si>
  <si>
    <t>0113 242 8422</t>
  </si>
  <si>
    <t xml:space="preserve">Susan Brown </t>
  </si>
  <si>
    <t>susan@jpwildltd.co.uk</t>
  </si>
  <si>
    <t>http://jpwildltd.co.uk/</t>
  </si>
  <si>
    <t>KMS001</t>
  </si>
  <si>
    <t>LAIDLAW LTD</t>
  </si>
  <si>
    <t>Unit 17</t>
  </si>
  <si>
    <t>Riverside Court</t>
  </si>
  <si>
    <t>Don Road</t>
  </si>
  <si>
    <t>S9 2TJ</t>
  </si>
  <si>
    <t>credit.control@laidlaw.co.uk</t>
  </si>
  <si>
    <t>s.rashid@mmu.ac.uk</t>
  </si>
  <si>
    <t>MDP001</t>
  </si>
  <si>
    <t>MDP Supplies</t>
  </si>
  <si>
    <t>Unit 3 Lumina Park</t>
  </si>
  <si>
    <t>Off Martindale Road</t>
  </si>
  <si>
    <t>Bromborough</t>
  </si>
  <si>
    <t>Wirral</t>
  </si>
  <si>
    <t>CH62 3PT</t>
  </si>
  <si>
    <t>0151 272 1234</t>
  </si>
  <si>
    <t>accounts@mdpsupplies.co.uk</t>
  </si>
  <si>
    <t>kat@peterandpaul.co.uk</t>
  </si>
  <si>
    <t>remittances@posturite.co.uk</t>
  </si>
  <si>
    <t>PRE005</t>
  </si>
  <si>
    <t>Premier Waste Recycling Ltd</t>
  </si>
  <si>
    <t>Parkside Lane</t>
  </si>
  <si>
    <t>0191 410 9696</t>
  </si>
  <si>
    <t>Alison Cockburn</t>
  </si>
  <si>
    <t>alison.cockburn@premierwaste.uk.com</t>
  </si>
  <si>
    <t>remittances@rac.co.uk</t>
  </si>
  <si>
    <t>RUB002</t>
  </si>
  <si>
    <t xml:space="preserve">RUBAX LIFTS LTD </t>
  </si>
  <si>
    <t xml:space="preserve">WILSON HOUSE </t>
  </si>
  <si>
    <t xml:space="preserve">CINNAMON PARK </t>
  </si>
  <si>
    <t xml:space="preserve">FEARNHEAD </t>
  </si>
  <si>
    <t xml:space="preserve">WARRINGTON </t>
  </si>
  <si>
    <t>WA2 OXP</t>
  </si>
  <si>
    <t xml:space="preserve">01925 849200 </t>
  </si>
  <si>
    <t xml:space="preserve">David Verey </t>
  </si>
  <si>
    <t>Gareth.Jones@rubax.co.uk</t>
  </si>
  <si>
    <t>stephenstringer1964@gmail.com</t>
  </si>
  <si>
    <t>joy.clements@rasmart.co.uk</t>
  </si>
  <si>
    <t>UKManagementAccounts@statravel.co.uk</t>
  </si>
  <si>
    <t>julie.butlin@stonegroup.co.uk</t>
  </si>
  <si>
    <t>remittances@evo-group.co.uk</t>
  </si>
  <si>
    <t>SUR004</t>
  </si>
  <si>
    <t>Sureprint Machinery LTD</t>
  </si>
  <si>
    <t>Unit 1 Park Court</t>
  </si>
  <si>
    <t>Park Lane Business Park</t>
  </si>
  <si>
    <t>Kirkby in Ashfield</t>
  </si>
  <si>
    <t xml:space="preserve">Notts </t>
  </si>
  <si>
    <t>NG17 9GW</t>
  </si>
  <si>
    <t>01623 755800</t>
  </si>
  <si>
    <t>Ian Maxted</t>
  </si>
  <si>
    <t>info@sureprint.net</t>
  </si>
  <si>
    <t>serviceinfo@theflashcentre.com</t>
  </si>
  <si>
    <t>TOT004</t>
  </si>
  <si>
    <t>Total Access Solutions Northern Ltd</t>
  </si>
  <si>
    <t>Access House</t>
  </si>
  <si>
    <t>63 Rein Road</t>
  </si>
  <si>
    <t>Tingley</t>
  </si>
  <si>
    <t>WF3 1HY</t>
  </si>
  <si>
    <t>01132 189115</t>
  </si>
  <si>
    <t>0113 2189115</t>
  </si>
  <si>
    <t>Shaun Quigley</t>
  </si>
  <si>
    <t>tas.northernltd@gmail.com</t>
  </si>
  <si>
    <t>WEX001</t>
  </si>
  <si>
    <t>WEX PHOTOGRAPHIC</t>
  </si>
  <si>
    <t>13 FRENSHAM ROAD</t>
  </si>
  <si>
    <t>SWEET BRIAR INDUSTRIAL ESTATE</t>
  </si>
  <si>
    <t>NR3 2BT</t>
  </si>
  <si>
    <t>08452990198</t>
  </si>
  <si>
    <t>01603481838</t>
  </si>
  <si>
    <t>credit-control@wex.co.uk</t>
  </si>
  <si>
    <t>LEEDS ARTS UNIVERSITY APPROVED SUPPLIER LIST</t>
  </si>
  <si>
    <t>Abbotts Yard</t>
  </si>
  <si>
    <t>Roman Road</t>
  </si>
  <si>
    <t xml:space="preserve">Leeming </t>
  </si>
  <si>
    <t>Northhallerton</t>
  </si>
  <si>
    <t>DL7 9SN</t>
  </si>
  <si>
    <t>Invoices@companycoaches.co.uk</t>
  </si>
  <si>
    <t>Pennine Business Park</t>
  </si>
  <si>
    <t>Pilsworth Road</t>
  </si>
  <si>
    <t>Heywood</t>
  </si>
  <si>
    <t>OL10 2TL</t>
  </si>
  <si>
    <t>CREDIT.CONTROL@FREEDOMCOMS.COM</t>
  </si>
  <si>
    <t>HEA008</t>
  </si>
  <si>
    <t>Health Assured Ltd</t>
  </si>
  <si>
    <t>The Peninsula</t>
  </si>
  <si>
    <t>Victoria Place</t>
  </si>
  <si>
    <t>M4 4FB</t>
  </si>
  <si>
    <t>0844 8922 493</t>
  </si>
  <si>
    <t>0870 238 7426</t>
  </si>
  <si>
    <t>Urmi Jadwa</t>
  </si>
  <si>
    <t>accounts@healthassured.co.uk</t>
  </si>
  <si>
    <t>kathryn.brookes@hydro-x.co.uk</t>
  </si>
  <si>
    <t>Regency FCB (UK) ltd</t>
  </si>
  <si>
    <t>Bentwood Road</t>
  </si>
  <si>
    <t>Carrs Inn Est</t>
  </si>
  <si>
    <t>Haslingden</t>
  </si>
  <si>
    <t>Rossendale</t>
  </si>
  <si>
    <t>BB4 5HH</t>
  </si>
  <si>
    <t>accounts@regencyfcb.com</t>
  </si>
  <si>
    <t>16-18 Shelton Street</t>
  </si>
  <si>
    <t>Covent Garden</t>
  </si>
  <si>
    <t>WC2H 9JL</t>
  </si>
  <si>
    <t>0207 759 4500</t>
  </si>
  <si>
    <t>0207 759 4585</t>
  </si>
  <si>
    <t>bought.ledger@londongraphics.co.uk</t>
  </si>
  <si>
    <t>notifications@kashflow.com</t>
  </si>
  <si>
    <t>113 a LOWTOWN</t>
  </si>
  <si>
    <t>LS28 9AZ</t>
  </si>
  <si>
    <t>YAM001</t>
  </si>
  <si>
    <t>Yamaha Music Europe GmBH (UK)</t>
  </si>
  <si>
    <t>Sherbourne Drive</t>
  </si>
  <si>
    <t>Tilbrook</t>
  </si>
  <si>
    <t>MK7 8BL</t>
  </si>
  <si>
    <t>0207 432 4400</t>
  </si>
  <si>
    <t>James Sargeant</t>
  </si>
  <si>
    <t>James.Sargeant@music.yamaha.com</t>
  </si>
  <si>
    <t>Haigh park Road</t>
  </si>
  <si>
    <t>vanessa.craig@acsacs.co.uk</t>
  </si>
  <si>
    <t>MARIETTE</t>
  </si>
  <si>
    <t>gil@fabworks.co.uk</t>
  </si>
  <si>
    <t>GEA001</t>
  </si>
  <si>
    <t>Gear4Music Ltd</t>
  </si>
  <si>
    <t>Kettlestring Lane</t>
  </si>
  <si>
    <t>YO304XF</t>
  </si>
  <si>
    <t>0843 515 0600</t>
  </si>
  <si>
    <t>01904 898 626</t>
  </si>
  <si>
    <t>accountsdept@gear4music.com</t>
  </si>
  <si>
    <t>0333 2400 888</t>
  </si>
  <si>
    <t>JOH010</t>
  </si>
  <si>
    <t>John Ramsden Associates Ltd</t>
  </si>
  <si>
    <t>Broadoaks</t>
  </si>
  <si>
    <t>Flaxton</t>
  </si>
  <si>
    <t>YO60 7RJ</t>
  </si>
  <si>
    <t>01904 468167</t>
  </si>
  <si>
    <t>Prof. John Ramsden</t>
  </si>
  <si>
    <t>dr.john.ramsden@btinternet.com</t>
  </si>
  <si>
    <t>emmanuela.forte@londonhigher.ac.uk</t>
  </si>
  <si>
    <t>Lindstrom</t>
  </si>
  <si>
    <t>accounts.wipernorth.uk@lindstromgroup.com</t>
  </si>
  <si>
    <t>PRS002</t>
  </si>
  <si>
    <t xml:space="preserve">PRS for Music </t>
  </si>
  <si>
    <t>Payments</t>
  </si>
  <si>
    <t>PO Box 4575</t>
  </si>
  <si>
    <t>BN11 9AR</t>
  </si>
  <si>
    <t>0870 333 7003</t>
  </si>
  <si>
    <t>Stuart Clarke</t>
  </si>
  <si>
    <t>universities@prsformusic.com</t>
  </si>
  <si>
    <t>www.prsformusic.com</t>
  </si>
  <si>
    <t>SHA007</t>
  </si>
  <si>
    <t xml:space="preserve">Shakespeare Martineau </t>
  </si>
  <si>
    <t>Nr 1 Colmore Square</t>
  </si>
  <si>
    <t>B4 6AA</t>
  </si>
  <si>
    <t>0121 214 0000</t>
  </si>
  <si>
    <t>121 214 0332</t>
  </si>
  <si>
    <t>Smita Jamdar</t>
  </si>
  <si>
    <t>smita.jamdar@shma.co.uk</t>
  </si>
  <si>
    <t>Unit 9 Bankside</t>
  </si>
  <si>
    <t>Hanborough Business Park</t>
  </si>
  <si>
    <t>Lodge Road</t>
  </si>
  <si>
    <t>Long Hanborough</t>
  </si>
  <si>
    <t xml:space="preserve">Oxfordshire </t>
  </si>
  <si>
    <t xml:space="preserve">OX29 8LJ </t>
  </si>
  <si>
    <t>STU007</t>
  </si>
  <si>
    <t>The Studio People Ltd</t>
  </si>
  <si>
    <t>Shortwave A</t>
  </si>
  <si>
    <t>Criggion Radio Station</t>
  </si>
  <si>
    <t>Back Lane</t>
  </si>
  <si>
    <t>Criggion</t>
  </si>
  <si>
    <t>SY59BE</t>
  </si>
  <si>
    <t>01938 571148</t>
  </si>
  <si>
    <t>01938 571146</t>
  </si>
  <si>
    <t>Peter Keeling</t>
  </si>
  <si>
    <t>peter@studiopeople. com</t>
  </si>
  <si>
    <t>LUA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</si>
</sst>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Arial"/>
      <family val="2"/>
    </font>
    <font>
      <b/>
      <sz val="11"/>
      <color theme="1"/>
      <name val="Arial"/>
      <family val="2"/>
    </font>
    <font>
      <b/>
      <sz val="12"/>
      <color theme="1"/>
      <name val="Arial"/>
      <family val="2"/>
    </font>
    <font>
      <sz val="11"/>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0" fillId="0" borderId="0" xfId="0" pivotButton="1"/>
    <xf numFmtId="22" fontId="0" fillId="0" borderId="0" xfId="0" applyNumberFormat="1"/>
    <xf numFmtId="0" fontId="0" fillId="0" borderId="0" xfId="0" applyAlignment="1">
      <alignment horizontal="left"/>
    </xf>
    <xf numFmtId="0" fontId="0" fillId="0" borderId="0" xfId="0" applyNumberFormat="1"/>
    <xf numFmtId="0" fontId="18" fillId="33" borderId="0" xfId="0" applyFont="1" applyFill="1"/>
    <xf numFmtId="0" fontId="19" fillId="33" borderId="0" xfId="0" applyFont="1" applyFill="1"/>
    <xf numFmtId="0" fontId="20" fillId="33" borderId="0" xfId="0" applyFont="1" applyFill="1"/>
    <xf numFmtId="0" fontId="21" fillId="33" borderId="0" xfId="0"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numFmt numFmtId="0" formatCode="General"/>
    </dxf>
    <dxf>
      <numFmt numFmtId="27" formatCode="dd/mm/yyyy\ hh:mm"/>
    </dxf>
    <dxf>
      <numFmt numFmtId="27" formatCode="dd/mm/yyyy\ hh:mm"/>
    </dxf>
  </dxfs>
  <tableStyles count="1" defaultTableStyle="TableStyleMedium2" defaultPivotStyle="PivotStyleLight16">
    <tableStyle name="Slicer Style 1" pivot="0" table="0" count="0"/>
  </tableStyles>
  <extLst>
    <ext xmlns:x14="http://schemas.microsoft.com/office/spreadsheetml/2009/9/main" uri="{EB79DEF2-80B8-43e5-95BD-54CBDDF9020C}">
      <x14:slicerStyles defaultSlicerStyle="SlicerStyleLight1">
        <x14:slicerStyle name="Slicer Style 1"/>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theme" Target="theme/theme1.xml"/><Relationship Id="rId5" Type="http://schemas.openxmlformats.org/officeDocument/2006/relationships/pivotCacheDefinition" Target="pivotCache/pivotCacheDefinition1.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609599</xdr:colOff>
      <xdr:row>7</xdr:row>
      <xdr:rowOff>9525</xdr:rowOff>
    </xdr:from>
    <xdr:to>
      <xdr:col>11</xdr:col>
      <xdr:colOff>28574</xdr:colOff>
      <xdr:row>41</xdr:row>
      <xdr:rowOff>152400</xdr:rowOff>
    </xdr:to>
    <mc:AlternateContent xmlns:mc="http://schemas.openxmlformats.org/markup-compatibility/2006" xmlns:a14="http://schemas.microsoft.com/office/drawing/2010/main">
      <mc:Choice Requires="a14">
        <xdr:graphicFrame macro="">
          <xdr:nvGraphicFramePr>
            <xdr:cNvPr id="2" name="Description"/>
            <xdr:cNvGraphicFramePr/>
          </xdr:nvGraphicFramePr>
          <xdr:xfrm>
            <a:off x="0" y="0"/>
            <a:ext cx="0" cy="0"/>
          </xdr:xfrm>
          <a:graphic>
            <a:graphicData uri="http://schemas.microsoft.com/office/drawing/2010/slicer">
              <sle:slicer xmlns:sle="http://schemas.microsoft.com/office/drawing/2010/slicer" name="Description"/>
            </a:graphicData>
          </a:graphic>
        </xdr:graphicFrame>
      </mc:Choice>
      <mc:Fallback xmlns="">
        <xdr:sp macro="" textlink="">
          <xdr:nvSpPr>
            <xdr:cNvPr id="0" name=""/>
            <xdr:cNvSpPr>
              <a:spLocks noTextEdit="1"/>
            </xdr:cNvSpPr>
          </xdr:nvSpPr>
          <xdr:spPr>
            <a:xfrm>
              <a:off x="3657599" y="1200150"/>
              <a:ext cx="3076575" cy="629602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323850</xdr:colOff>
      <xdr:row>7</xdr:row>
      <xdr:rowOff>9526</xdr:rowOff>
    </xdr:from>
    <xdr:to>
      <xdr:col>14</xdr:col>
      <xdr:colOff>323850</xdr:colOff>
      <xdr:row>10</xdr:row>
      <xdr:rowOff>114300</xdr:rowOff>
    </xdr:to>
    <mc:AlternateContent xmlns:mc="http://schemas.openxmlformats.org/markup-compatibility/2006" xmlns:a14="http://schemas.microsoft.com/office/drawing/2010/main">
      <mc:Choice Requires="a14">
        <xdr:graphicFrame macro="">
          <xdr:nvGraphicFramePr>
            <xdr:cNvPr id="3" name="Telephone"/>
            <xdr:cNvGraphicFramePr/>
          </xdr:nvGraphicFramePr>
          <xdr:xfrm>
            <a:off x="0" y="0"/>
            <a:ext cx="0" cy="0"/>
          </xdr:xfrm>
          <a:graphic>
            <a:graphicData uri="http://schemas.microsoft.com/office/drawing/2010/slicer">
              <sle:slicer xmlns:sle="http://schemas.microsoft.com/office/drawing/2010/slicer" name="Telephone"/>
            </a:graphicData>
          </a:graphic>
        </xdr:graphicFrame>
      </mc:Choice>
      <mc:Fallback xmlns="">
        <xdr:sp macro="" textlink="">
          <xdr:nvSpPr>
            <xdr:cNvPr id="0" name=""/>
            <xdr:cNvSpPr>
              <a:spLocks noTextEdit="1"/>
            </xdr:cNvSpPr>
          </xdr:nvSpPr>
          <xdr:spPr>
            <a:xfrm>
              <a:off x="7029450" y="1200151"/>
              <a:ext cx="1828800" cy="647699"/>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15</xdr:col>
      <xdr:colOff>9524</xdr:colOff>
      <xdr:row>7</xdr:row>
      <xdr:rowOff>9526</xdr:rowOff>
    </xdr:from>
    <xdr:to>
      <xdr:col>19</xdr:col>
      <xdr:colOff>609599</xdr:colOff>
      <xdr:row>10</xdr:row>
      <xdr:rowOff>114301</xdr:rowOff>
    </xdr:to>
    <mc:AlternateContent xmlns:mc="http://schemas.openxmlformats.org/markup-compatibility/2006" xmlns:a14="http://schemas.microsoft.com/office/drawing/2010/main">
      <mc:Choice Requires="a14">
        <xdr:graphicFrame macro="">
          <xdr:nvGraphicFramePr>
            <xdr:cNvPr id="4" name="EMail"/>
            <xdr:cNvGraphicFramePr/>
          </xdr:nvGraphicFramePr>
          <xdr:xfrm>
            <a:off x="0" y="0"/>
            <a:ext cx="0" cy="0"/>
          </xdr:xfrm>
          <a:graphic>
            <a:graphicData uri="http://schemas.microsoft.com/office/drawing/2010/slicer">
              <sle:slicer xmlns:sle="http://schemas.microsoft.com/office/drawing/2010/slicer" name="EMail"/>
            </a:graphicData>
          </a:graphic>
        </xdr:graphicFrame>
      </mc:Choice>
      <mc:Fallback xmlns="">
        <xdr:sp macro="" textlink="">
          <xdr:nvSpPr>
            <xdr:cNvPr id="0" name=""/>
            <xdr:cNvSpPr>
              <a:spLocks noTextEdit="1"/>
            </xdr:cNvSpPr>
          </xdr:nvSpPr>
          <xdr:spPr>
            <a:xfrm>
              <a:off x="9153524" y="1200151"/>
              <a:ext cx="3038475" cy="64770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20</xdr:col>
      <xdr:colOff>247649</xdr:colOff>
      <xdr:row>7</xdr:row>
      <xdr:rowOff>1</xdr:rowOff>
    </xdr:from>
    <xdr:to>
      <xdr:col>25</xdr:col>
      <xdr:colOff>447675</xdr:colOff>
      <xdr:row>10</xdr:row>
      <xdr:rowOff>104776</xdr:rowOff>
    </xdr:to>
    <mc:AlternateContent xmlns:mc="http://schemas.openxmlformats.org/markup-compatibility/2006" xmlns:a14="http://schemas.microsoft.com/office/drawing/2010/main">
      <mc:Choice Requires="a14">
        <xdr:graphicFrame macro="">
          <xdr:nvGraphicFramePr>
            <xdr:cNvPr id="5" name="WWW"/>
            <xdr:cNvGraphicFramePr/>
          </xdr:nvGraphicFramePr>
          <xdr:xfrm>
            <a:off x="0" y="0"/>
            <a:ext cx="0" cy="0"/>
          </xdr:xfrm>
          <a:graphic>
            <a:graphicData uri="http://schemas.microsoft.com/office/drawing/2010/slicer">
              <sle:slicer xmlns:sle="http://schemas.microsoft.com/office/drawing/2010/slicer" name="WWW"/>
            </a:graphicData>
          </a:graphic>
        </xdr:graphicFrame>
      </mc:Choice>
      <mc:Fallback xmlns="">
        <xdr:sp macro="" textlink="">
          <xdr:nvSpPr>
            <xdr:cNvPr id="0" name=""/>
            <xdr:cNvSpPr>
              <a:spLocks noTextEdit="1"/>
            </xdr:cNvSpPr>
          </xdr:nvSpPr>
          <xdr:spPr>
            <a:xfrm>
              <a:off x="12439649" y="1190626"/>
              <a:ext cx="3248026" cy="64770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6</xdr:row>
      <xdr:rowOff>190499</xdr:rowOff>
    </xdr:from>
    <xdr:to>
      <xdr:col>5</xdr:col>
      <xdr:colOff>371474</xdr:colOff>
      <xdr:row>41</xdr:row>
      <xdr:rowOff>180974</xdr:rowOff>
    </xdr:to>
    <mc:AlternateContent xmlns:mc="http://schemas.openxmlformats.org/markup-compatibility/2006" xmlns:a14="http://schemas.microsoft.com/office/drawing/2010/main">
      <mc:Choice Requires="a14">
        <xdr:graphicFrame macro="">
          <xdr:nvGraphicFramePr>
            <xdr:cNvPr id="6" name="Supplier Category"/>
            <xdr:cNvGraphicFramePr/>
          </xdr:nvGraphicFramePr>
          <xdr:xfrm>
            <a:off x="0" y="0"/>
            <a:ext cx="0" cy="0"/>
          </xdr:xfrm>
          <a:graphic>
            <a:graphicData uri="http://schemas.microsoft.com/office/drawing/2010/slicer">
              <sle:slicer xmlns:sle="http://schemas.microsoft.com/office/drawing/2010/slicer" name="Supplier Category"/>
            </a:graphicData>
          </a:graphic>
        </xdr:graphicFrame>
      </mc:Choice>
      <mc:Fallback xmlns="">
        <xdr:sp macro="" textlink="">
          <xdr:nvSpPr>
            <xdr:cNvPr id="0" name=""/>
            <xdr:cNvSpPr>
              <a:spLocks noTextEdit="1"/>
            </xdr:cNvSpPr>
          </xdr:nvSpPr>
          <xdr:spPr>
            <a:xfrm>
              <a:off x="0" y="1190624"/>
              <a:ext cx="3419474" cy="633412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22</xdr:col>
      <xdr:colOff>409575</xdr:colOff>
      <xdr:row>1</xdr:row>
      <xdr:rowOff>95250</xdr:rowOff>
    </xdr:from>
    <xdr:to>
      <xdr:col>25</xdr:col>
      <xdr:colOff>409734</xdr:colOff>
      <xdr:row>2</xdr:row>
      <xdr:rowOff>257175</xdr:rowOff>
    </xdr:to>
    <xdr:pic>
      <xdr:nvPicPr>
        <xdr:cNvPr id="7" name="Picture 6"/>
        <xdr:cNvPicPr>
          <a:picLocks noChangeAspect="1"/>
        </xdr:cNvPicPr>
      </xdr:nvPicPr>
      <xdr:blipFill>
        <a:blip xmlns:r="http://schemas.openxmlformats.org/officeDocument/2006/relationships" r:embed="rId1"/>
        <a:stretch>
          <a:fillRect/>
        </a:stretch>
      </xdr:blipFill>
      <xdr:spPr>
        <a:xfrm>
          <a:off x="13820775" y="390525"/>
          <a:ext cx="1828959" cy="352425"/>
        </a:xfrm>
        <a:prstGeom prst="rect">
          <a:avLst/>
        </a:prstGeom>
      </xdr:spPr>
    </xdr:pic>
    <xdr:clientData/>
  </xdr:twoCellAnchor>
  <xdr:twoCellAnchor editAs="oneCell">
    <xdr:from>
      <xdr:col>0</xdr:col>
      <xdr:colOff>542925</xdr:colOff>
      <xdr:row>0</xdr:row>
      <xdr:rowOff>66675</xdr:rowOff>
    </xdr:from>
    <xdr:to>
      <xdr:col>2</xdr:col>
      <xdr:colOff>171450</xdr:colOff>
      <xdr:row>3</xdr:row>
      <xdr:rowOff>180975</xdr:rowOff>
    </xdr:to>
    <xdr:pic>
      <xdr:nvPicPr>
        <xdr:cNvPr id="9" name="Picture 8" descr="C:\Users\ian.blades\Desktop\LAU Logos\LAU Logos\CMYK\JPEG\LAU_Black.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66675"/>
          <a:ext cx="847725" cy="895350"/>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an Blades" refreshedDate="43229.386648032407" createdVersion="4" refreshedVersion="6" minRefreshableVersion="3" recordCount="2760">
  <cacheSource type="worksheet">
    <worksheetSource name="Table_Query_from_R32_live"/>
  </cacheSource>
  <cacheFields count="23">
    <cacheField name="AccountCode" numFmtId="0">
      <sharedItems/>
    </cacheField>
    <cacheField name="Description" numFmtId="0">
      <sharedItems count="2745">
        <s v="1A CITY CHEM DRY"/>
        <s v="1NORTH OFFICE SUPPLIES"/>
        <s v="2020 PROMOTIONAL MERCHANDISE LTD"/>
        <s v="20TH CENTURY ART ARCHIVES"/>
        <s v="PHS WASTETECH LTD"/>
        <s v="3DCOM"/>
        <s v="3ECONSULTING ENGINEERS LTD"/>
        <s v="4D UK LTD"/>
        <s v="600 UK LTD"/>
        <s v="Servest Catering Ltd"/>
        <s v="A1 PRINT"/>
        <s v="A1 Roper Ltd"/>
        <s v="A2B OFFICE TECHNOLOGY LIMITED"/>
        <s v="AAGRAH SPECIAL EVENTS  TEAM"/>
        <s v="AALCO"/>
        <s v="A A PROJECTS"/>
        <s v="A A SMITH LTD"/>
        <s v="ABACUS EXPRESS LTD"/>
        <s v="ABACUS ( COLOUR PRINTERS ) LTD"/>
        <s v="G ABBOTT &amp; SONS"/>
        <s v="AEDAS MANAGEMENT SERVICES"/>
        <s v="A B Co  LTD"/>
        <s v="ABLE &amp; ABLE"/>
        <s v="ABSOLUTE MUSEUM &amp;  GALLERY PRODUCTS LTD"/>
        <s v="A BUSH (ENGINEERING SERVICES) LTD"/>
        <s v="UNIVERSITY OF HULL"/>
        <s v="ACADEMY CLASS LTD"/>
        <s v="ACADEMIA LTD"/>
        <s v="ACAS"/>
        <s v="ACCESS HIRE"/>
        <s v="ACCESS LOCKSMITHS"/>
        <s v="ACCORD FLOORING COMPANY"/>
        <s v="ACCESS STAINTONS"/>
        <s v="A C C (FLOORING) LTD"/>
        <s v="ACCO"/>
        <s v="Accordial Wall Systems"/>
        <s v="Access Opening Systems Ltd"/>
        <s v="Accumen Display"/>
        <s v="ACER"/>
        <s v="ACE COMPUTER SYSTEMS &amp; SUPPLIES LTD"/>
        <s v="ACM"/>
        <s v="ACME BATT CO"/>
        <s v="Acorn Cleaning Equipment"/>
        <s v="ACRA "/>
        <s v="ACRES CONSULTING"/>
        <s v="ACS CATERING EQUIPMENT LIMITED"/>
        <s v="ACS Business Supplies"/>
        <s v="ACE COMPUTER SYSTEMS &amp; SUPPLIES LIMITED"/>
        <s v="INSIGHT DIRECT (UK) LIMITED"/>
        <s v="Activia Training"/>
        <s v="The Student Room"/>
        <s v="Adapt-IT"/>
        <s v="AD BOARDS"/>
        <s v="ADDAMS OFFICE SUPPLIES LTD"/>
        <s v="ADELPHI ENGINEERING &amp; SHEET METAL CO"/>
        <s v="ADELAIDE WALKER"/>
        <s v="ADIEN"/>
        <s v="A ADKINS &amp; SONS"/>
        <s v="ADKWIK INDUSTRIAL SUPPLIES"/>
        <s v="ADP LIMITED"/>
        <s v="EMEREO SOLUTIONS (UK) LTD "/>
        <s v="ADRIAN RAY PHOTOGRAPHY"/>
        <s v="ADSHE "/>
        <s v="ADT FIRE AND SECURITY PLC"/>
        <s v="ADT Workplace Ltd"/>
        <s v="ADVANCED ENVIRONMENTAL ENG LTD"/>
        <s v="ADVANCED POWER TECHNOLOGY"/>
        <s v="ADVANCED CAMERA SERVICES LTD"/>
        <s v="AFI Group"/>
        <s v="AGCAS"/>
        <s v="AGG Electrical"/>
        <s v="AIG EUROPE (UK) LIMITED"/>
        <s v="AIMARKETING"/>
        <s v="AIRSTREAM RENTAL SERVICES LIMITED"/>
        <s v="AIRE VALLEY ELECTRICAL"/>
        <s v="AIRE VALLEY PRINT"/>
        <s v="AIRE VALLEY CATERING"/>
        <s v="AIRLINE CONNECTIONS"/>
        <s v="APPROVED INSPECTOR SERVICES"/>
        <s v="AIT PARTNERSHIP GROUP  LTD"/>
        <s v="A J R WASTE DISPOSAL"/>
        <s v="AJ SYSTEMS"/>
        <s v="AKA Design Ltd"/>
        <s v="AKROS PUBLICATIONS"/>
        <s v="ALAN GOODRICH SEWING MACHINES LTD"/>
        <s v="ALAN SUTTON"/>
        <s v="ALBION ELECTRIC STORES LTD"/>
        <s v="ALCATEL BUSINESS SYSTEMS"/>
        <s v="Ingrid Bale t/as Alchemy Crafts and Design"/>
        <s v="FRED ALDOUS"/>
        <s v="ALEXANDER ADVERTISING (INT) LTD"/>
        <s v="A LEVEL MAGAZINE"/>
        <s v="ALEXANDRA PLC"/>
        <s v="ALEX  LAPP"/>
        <s v="Alexandra Bucktin"/>
        <s v="ALIVE WEB"/>
        <s v="ALLEN TOD"/>
        <s v="ALLWOOD MACHINERY ESSEX LIMITED"/>
        <s v="PHILLIP ALLAN UPDATES"/>
        <s v="ALLIED FABRICATION SERVICES "/>
        <s v="ALLEGRO PRODUCTION PRODUCTS"/>
        <s v="ALLIED COMMUNICATIONS"/>
        <s v="AMBER PROMOTIONS"/>
        <s v="M.J.ALLEN"/>
        <s v="Allscot"/>
        <s v="ALPHAGRAPHICS"/>
        <s v="ALPHAMERIC"/>
        <s v="ALPHA MARKING SERVICES  LTD"/>
        <s v="ALTMAN TECHNOLOGIES LTD"/>
        <s v="ALTODIGITAL UK LTD"/>
        <s v="ALTON TOWERS"/>
        <s v="ALT ADMINISTRATION"/>
        <s v="ALVIN KEY CLAMPS"/>
        <s v="ALVANON"/>
        <s v="AMARI PLASTICS PLC"/>
        <s v="AMADEUS ACOUSTIC SOLUTIONS LTD"/>
        <s v="AMBER FLOORS LIMITED"/>
        <s v="AMBASSADORS HOTEL"/>
        <s v="A M ENVIRONMENTAL SERVICES LTD"/>
        <s v="AMF REECE (UK)"/>
        <s v="AMF BOWLING"/>
        <s v="AMHEC"/>
        <s v="AMJ BUTTONS"/>
        <s v="AMMERHURST LTD"/>
        <s v="AMO BLINDS &amp; FABRICS LIMITED"/>
        <s v="AMOSSHE"/>
        <s v="ANCIENT TIMES"/>
        <s v="ANDREW GLASS LIMITED"/>
        <s v="ANDREW SYKES"/>
        <s v="DO NOT USE"/>
        <s v="ANDERSON JOINERY LTD"/>
        <s v="ANDREWS MARBLE + TILE LTD"/>
        <s v="JOHN ANGERSON"/>
        <s v="Anglia Management Services Ltd"/>
        <s v="ANIMAZOO UK LTD"/>
        <s v="Animation Toolkit_x0009_"/>
        <s v="ANNE ROOK"/>
        <s v="A NOVO UK LTD"/>
        <s v="ANTIQUE COLLECTORS CLUB LTD"/>
        <s v="ANTI RAD"/>
        <s v="ANTHONY'S RESTAURANT"/>
        <s v="AN THE ARTISTS INFORMATION"/>
        <s v="Antalis UK Ltd"/>
        <s v="ASSOCIATION OF COLLEGES"/>
        <s v="AOC ESTATES NETWORK"/>
        <s v="ASSOCIATION OF COLLEGES- DO NOT USE"/>
        <s v="AOL.CO.UK"/>
        <s v="AP FITZPATRICK FINE ART MATERIALS"/>
        <s v="APL LEEDS"/>
        <s v="APPLEBY WOODTURNINGS"/>
        <s v="THE APPROACH"/>
        <s v="APPLE CENTRE WARRINGTON"/>
        <s v="APPLIED METAL TECHNOLOGY"/>
        <s v="APPLE STORE"/>
        <s v="APPLE XEMPLAR EDUCATION LTD"/>
        <s v="APPLE SALE INTERNATIONAL"/>
        <s v="APT INITIATIVES"/>
        <s v="AQUA COOL"/>
        <s v="AQUAJET ( GB ) lTD"/>
        <s v="ARC DESIGN CONSULTANTS LIMITED"/>
        <s v="ARCO LIMITED"/>
        <s v="ARCFOAM FABRICATIONS"/>
        <s v="ARCHIMEDIA"/>
        <s v="OBLONG FURNITURE LTD"/>
        <s v="E ARCHITECT LTD"/>
        <s v="ARDAN EXHIBITIONS"/>
        <s v="AREA"/>
        <s v="ARGOS BUSINESS SOLUTIONS"/>
        <s v="ARGEX"/>
        <s v="ARIA TECHNOLOGY"/>
        <s v="ARLIS / UK &amp; IRELAND "/>
        <s v="J ARMSTRONG SCREEN PROCESS EQUIPMENT"/>
        <s v="NES ARNOLD"/>
        <s v="ARNOLD LAVER TIMBERWORLD"/>
        <s v="ART VENEER CO LIMITED"/>
        <s v="ART MONTHLY"/>
        <s v="ARTCARE (UK) LIMITED"/>
        <s v="ARTISTS NEWSLETTER"/>
        <s v="ARTS BIBLIOGRAPHIC"/>
        <s v="ARTS AND BUSINESS YORKSHIRE"/>
        <s v="ART DATA"/>
        <s v="ART REVIEW"/>
        <s v="ART HOUSE"/>
        <s v="ARTCRAFTS"/>
        <s v="ARTHUR WALTON LTD"/>
        <s v="ARTS INSTUTUTE OF BOURNEMOUTH"/>
        <s v="ART SUPPLIES UK"/>
        <s v="ARTERIUM LTD"/>
        <s v="ART AND MUSIC PUBLICATIONS"/>
        <s v="The Art Works (UK) Ltd"/>
        <s v="Arts Thread Limited"/>
        <s v="ARUP"/>
        <s v="ASBCI"/>
        <s v="ASC CARTONS LTD"/>
        <s v="ASHGATE PUBLISHING LIMITED"/>
        <s v="ASHLEY ISLES "/>
        <s v="3ASKHAM BRYAN COLLEGE"/>
        <s v="Aspect Building Solutions"/>
        <s v="ASPEN DESIGN SERVICES LTD"/>
        <s v="ASPIRE-I LTD"/>
        <s v="ASSESSMENT &amp; QUALIFICATIONS ALLIANCE"/>
        <s v="THE ASSOCIATED EXAMINING BOARD"/>
        <s v="ASSOCIATION OF ART HISTORIANS - dont use"/>
        <s v="ASS OF MASTER UPHOLSTERERS &amp; SOFT FURN"/>
        <s v="ASS OF DEGREE COURSES IN FASHION &amp; TEXTILE"/>
        <s v="ASSOCIATION OF ART HISTORIANS"/>
        <s v="ASSOCIATION OF ILLUSTRATORS LTD"/>
        <s v="AMSU"/>
        <s v="ASSENT BUILDING CONTROL LTD"/>
        <s v="ASTRA ACCESS SAFETY TRAINING LTD"/>
        <s v="A T COMPUTERS"/>
        <s v="ATKINS"/>
        <s v="ATLANTIS ART MATERIALS"/>
        <s v="AUA Enterprises"/>
        <s v="AUDIENCE SYSTEMS"/>
        <s v="AUDITING &amp; SAFETY TRAINING SERVICES (A.S.T.S.)"/>
        <s v="Austicks"/>
        <s v="AUTOGRAPHIX"/>
        <s v="AUTOGRAPH PROMOTIONS"/>
        <s v="AUTHENTIK  LANGUAGE LEARNING RESOURCES LTD "/>
        <s v="AV 2000 LTD"/>
        <s v="AV4BUSINESS LTD"/>
        <s v="AVANTI BOOKS LTD"/>
        <s v="Ava Cad Cam"/>
        <s v="AV  &amp; C LTD "/>
        <s v="AVECIA"/>
        <s v="AWARD BANNER + SIGNS LTD"/>
        <s v="AWARDS INTERNATIONAL LTD"/>
        <s v="Awesome Merchandise Ltd"/>
        <s v="AXEL LAPP"/>
        <s v="Axis Printing Ltd"/>
        <s v="AXMINSTER POWER TOOL CENTRE LTD"/>
        <s v="AZLAN TRAINING LIMITED"/>
        <s v="AZTEC PUBLICATIONS LTD"/>
        <s v="AZTECBIRD LIMITED"/>
        <s v="B&amp;Q WAREHOUSE"/>
        <s v="B&amp;W Studio Limited"/>
        <s v="B+K MOTORS"/>
        <s v="B A C P"/>
        <s v="SCOTT BADER CO LIMITED"/>
        <s v="BAGPRESS"/>
        <s v="BAILDON TIMBER LIMITED"/>
        <s v="BAILDON MOTORS LTD"/>
        <s v="BAKER TILLY"/>
        <s v="BAKERY 164"/>
        <s v="A BALDWIN &amp; Co (BUILDERS) LTD"/>
        <s v="BAILEIGH INDUSTRIAL LTD"/>
        <s v="BAMBER SEWING MACHINES LIMITED"/>
        <s v="BARDSEY BUILDING CONTRACTORS LTD"/>
        <s v="RAY BARNES"/>
        <s v="C &amp; R BARNETT LIMITED"/>
        <s v="BARON BROTHERS LIMITED"/>
        <s v="BARR RADCLIFFE FASHION TRIMMINGS"/>
        <s v="BARKSTON PLASTICS"/>
        <s v="BARWICK FRAMES"/>
        <s v="BARLEYHILL CLEANING"/>
        <s v="BARNYARNS"/>
        <s v="BARTLES FLORISTS"/>
        <s v="BARKER BROOKS MEDIA LTD"/>
        <s v="BARRETT STEEL SERVICES"/>
        <s v="Barbara Clarkson"/>
        <s v="THE BASIC SKILLS AGENCY"/>
        <s v="BATEMAN OGDEN &amp; CO LTD"/>
        <s v="BAXTER HART &amp; ABRAHAM LIMITED"/>
        <s v="BAXTER &amp; FRANCE LIMITED"/>
        <s v="BBC HAYMARKET EXHIBITIONS LIMITED"/>
        <s v="BBC CHILDRENS LEARNING"/>
        <s v="B&amp;B PRESS LTD"/>
        <s v="B &amp; C CAR PARTS"/>
        <s v="BRITISH DYSLEXIA ASSOCIATION"/>
        <s v="BDC"/>
        <s v="BDSI  LTD"/>
        <s v="SYDNEY BEAUMONT (TD Pyramid Display)"/>
        <s v="BEA STAPLES"/>
        <s v="THE BEAN BAG SHACK"/>
        <s v="THE BEATLES STORY LTD"/>
        <s v="Beamish Museum"/>
        <s v="NLN / BECTa BOOKSHOP"/>
        <s v="BECTA"/>
        <s v="Becker ( Sliding Partitions) Ltd"/>
        <s v="BEECROFT"/>
        <s v="BEEVERS ENGINEERING LIMITED"/>
        <s v="BEELEY FABRICATIONS LTD"/>
        <s v="BEE TRAINING &amp; CONSULTANCY"/>
        <s v="BELMONT PRESS LTD"/>
        <s v="Bellerby's College"/>
        <s v="BENTLEY BROTHERS JOINERS"/>
        <s v="BENTLEY CHEMICALS "/>
        <s v="ENVIRONMENTAL  ART"/>
        <s v="BENVIRONMENTAL LIMITED"/>
        <s v="BEN CLAIDEN"/>
        <s v="BEN SAGE"/>
        <s v="Benjamin Paul Michael Harris"/>
        <s v="MAISON HENRY BERTRAND LIMITED"/>
        <s v="BOHLE LTD"/>
        <s v="BERYL WASEY"/>
        <s v="BESTCARE LTD"/>
        <s v="BETTER BY DESIGN"/>
        <s v="BETHEL RHODES"/>
        <s v="Better Build Solutions Ltd"/>
        <s v="BFI PUBLISHING "/>
        <s v="Bibliotheca Ltd"/>
        <s v="LES BICKNELL "/>
        <s v="BIFFA WASTE SERVICES"/>
        <s v="BRITISH INSTITUTE OF FACILITIES MANAGEMENT LTD"/>
        <s v="THE BIG ISSUE IN THE NORTH"/>
        <s v="BIM RECRUITMENT LTD"/>
        <s v="BIPP (British Institute of Professional Photograph"/>
        <s v="Birkbeck College"/>
        <s v="BIRMINGHAM SETTLEMENT"/>
        <s v="BIRCH PRINTERS (BRADFORD) LTD"/>
        <s v="THE MOVING IMAGE SOCIETY"/>
        <s v="BKSB Ltd"/>
        <s v="BLACKPOOL SIXTH FORM COLLEGE"/>
        <s v="BLACKWELLS BOOKSHOPS"/>
        <s v="BLACKPOOL &amp; THE FYDLE COLLEGE"/>
        <s v="BLACK &amp; WHITE CONSUMABLES"/>
        <s v="C. &amp; J. BLACKBURN LLP"/>
        <s v="BLACKWATER F LTD"/>
        <s v="BLIGH CAMERA  PHOTO"/>
        <s v="BLISSET BOOKBINDERS"/>
        <s v="BLINK PROJECT MANAGEMENT LTD"/>
        <s v="BLT DIRECT"/>
        <s v="BL Travel"/>
        <s v="BLUEPRINT SUBSCRIPTIONS"/>
        <s v="BLUESTONE"/>
        <s v="BLUE THROAT"/>
        <s v="BLUE GFX"/>
        <s v="BLUE CASTLE"/>
        <s v="BMI"/>
        <s v="STUART BOAM"/>
        <s v="BOARDS (LEEDS) LIMITED"/>
        <s v="JOHN BOARDMAN TRAINING LTD"/>
        <s v="BOB RIGBY PHOTOGRAPHIC LTD"/>
        <s v="B O C LIMITED"/>
        <s v="J BODDY"/>
        <s v="BOERE UK LTD"/>
        <s v="BOND BRYAN ARCHITECTS"/>
        <s v="BONDMODELS"/>
        <s v="T S BOOKER &amp; SON LIMITED"/>
        <s v="BOOKPOINT LIMITED"/>
        <s v="BOOKWORKS"/>
        <s v="BOON &amp; LANE LTD"/>
        <s v="Bookbinding Supplies"/>
        <s v="Boots Opticians Corporate Eyecare"/>
        <s v="BORDERS MUSIC CAFE"/>
        <s v="ROBERT BOSCH LIMITED"/>
        <s v="BOSS TRAINING LTD"/>
        <s v="BOSS MODELS MANAGEMENT LTD"/>
        <s v="BOTTCHER UK LTD"/>
        <s v="Boutique Catering Ltd"/>
        <s v="BOWMANS"/>
        <s v="Boxfituk"/>
        <s v="J BOYD LAURIE"/>
        <s v="BRADFORD &amp; ILKLEY COMMUNITY COLLEGE"/>
        <s v="BRADFORD &amp; DISTRICT NEWSPAPERS"/>
        <s v="DIANE ELIZABETH BRAITHWAITE"/>
        <s v="BRAITRIM DIRECT"/>
        <s v="Bradford College"/>
        <s v="BRANDEDMEDIA LTD"/>
        <s v="J.BRAITHWAITE &amp; Co. (SM) LTD"/>
        <s v="Bradley Environmental"/>
        <s v="Braithwaite &amp; Jackman"/>
        <s v="BREWFITT REFRIGERATION"/>
        <s v="BRITISH TELECOMMUNICATIONS PLC"/>
        <s v="THE BRITISH COUNCIL"/>
        <s v="THE BRITISH WAX REFINING Co LTD"/>
        <s v="BRITISH HARDWOODS"/>
        <s v="BRITISH THORNTON DIRECT LIMITED"/>
        <s v="BRITISH STEEL EDUCATION SERVICE"/>
        <s v="BRITISH QUALITY FOUNDATION"/>
        <s v="BRITISH TELECOMMUNICATIONS LTD"/>
        <s v="BRITISH RED CROSS"/>
        <s v="BT DATA EDUCATION SERVICES"/>
        <s v="BT SYNCORDIA SOLUTIONS"/>
        <s v="THE BRITISH MILLERAIN CO LIMITED"/>
        <s v="DEREK BRITTON"/>
        <s v="THE BRITISH LIBRARY"/>
        <s v="THE BRITISH MUSEUM"/>
        <s v="BRIMARC ASSOCIATES"/>
        <s v="BRITISH SAFETY COUNCIL"/>
        <s v="BAFRA"/>
        <s v="BRITISH GAS BUSINESS"/>
        <s v="BRITISH GAS VERNON ST"/>
        <s v="BRITISH COUNCIL"/>
        <s v="BRITANNIA SECURITY SOLUTIONS"/>
        <s v="BRITISH FASHION COUNCIL"/>
        <s v="BRITISH INSTITUTE OF PROFESSIONAL PHOTOGRAPHERS"/>
        <s v="British Educational Research Association"/>
        <s v="Bridge Consultants"/>
        <s v="BRONX CHEMICAL COMPANY"/>
        <s v="DUDLEY"/>
        <s v="GUY MORSE BROWN"/>
        <s v="BROXAP MAWROB"/>
        <s v="BROOKES BATES PARTNERSHIP"/>
        <s v="BROCKHOUSE MODERNFOLD LTD"/>
        <s v="C.B.Brook&amp;Co Ltd.(T/A Brook International)"/>
        <s v="Browns CTP"/>
        <s v="B R  REMOVALS "/>
        <s v="BRUNEL MICROSCOPES LIMITED"/>
        <s v="BRUCE HOLDSWORTH"/>
        <s v="BRYTONE CATERING ENGINEERS"/>
        <s v="BSK LIMITED"/>
        <s v="BT CELLNET / BTC LUMINA "/>
        <s v="BT iNet "/>
        <s v="BT PAYPHONES"/>
        <s v="BUCK &amp; HICKMAN LIMITED"/>
        <s v="BUCKLEBERRY LIMITED"/>
        <s v="R G BUCKLE ASBESTOS MANAGEMENT LTD"/>
        <s v="J.BUCKLEY LANDSCAPE SERVICES"/>
        <s v="BUDGET DIRECT PLC"/>
        <s v="BUDGET CAR RENTALS"/>
        <s v="BUFVC"/>
        <s v="BUFDG - do not use"/>
        <s v="BUILDING DESIGN"/>
        <s v="BUILDING ENVIRONMENTAL HYGIENE LTD"/>
        <s v="Bulloughs Cleaning Services"/>
        <s v="Bunzl Cleaning &amp; Hygiene Supplies"/>
        <s v="J BURDEKIN LIMITED"/>
        <s v="ANGELA BURGIN"/>
        <s v="BURNLEY WILSON FISH"/>
        <s v="R K BURT &amp; COMPANY LIMITED"/>
        <s v="BURY ST EDMUNDS ART GALLERY"/>
        <s v="BULBOUS DESIGNS"/>
        <s v="ANDREW BURGESS"/>
        <s v="BURNS CONSTRUCTION LTD"/>
        <s v="BURNS WELDING SERVICES"/>
        <s v="B &amp; MBC"/>
        <s v="BUSINESS TRAINING CENTRE CMS LTD"/>
        <s v="Upper Street Events"/>
        <s v="BUSY BEES"/>
        <s v="BUSINESS INSIGHTS"/>
        <s v="BUSCH UK LTD"/>
        <s v="Business Design Centre Ltd"/>
        <s v="BUTTERICK Co LTD"/>
        <s v="B W CONSULTANTS"/>
        <s v="CABARET MECHANICAL THEATRE"/>
        <s v="CABLE &amp; WIRELESS"/>
        <s v="CADASSIST"/>
        <s v="CADILLAC PLASTICS "/>
        <s v="CADCAM TECHNOLOGY LTD"/>
        <s v="CADLINE"/>
        <s v="C A G E S"/>
        <s v="JUDY CAIN"/>
        <s v="BARRY CALLAGHAN"/>
        <s v="CALUMET"/>
        <s v="CALDERDALE M.B.C"/>
        <s v="CALDERBROOK WOODWORKING MACHINERY"/>
        <s v="Calder Screenprint Ltd"/>
        <s v="CAMELOT"/>
        <s v="CAMBRIDGE UNIVERSITY PRESS"/>
        <s v="CAMBRIDGE MARKETING COLLEGE"/>
        <s v="CAMTECH"/>
        <s v="CAMAC CIO"/>
        <s v="OCS GROUP UK LIMITED"/>
        <s v="CANON (UK) LIMITED"/>
        <s v="CANONBURY ARTS LTD"/>
        <s v="CANON"/>
        <s v="CANCOM"/>
        <s v="CANBY LTD"/>
        <s v="Cannon Griffin Design"/>
        <s v="CAPITB TRUST"/>
        <s v="CAPITA "/>
        <s v="CAPITA SYMONDS LTD"/>
        <s v="CAPITA"/>
        <s v="CAPE CONFERENCE"/>
        <s v="CARPHONE WAREHOUSE"/>
        <s v="CAREER/OCCUPATIONAL INFORMATION CENTRE"/>
        <s v="CAREERS BRADFORD"/>
        <s v="Carl Bro Group"/>
        <s v="CARITASDATA LTD"/>
        <s v="CARRIER BAG SHOP"/>
        <s v="Lloyds TSB Cardnet"/>
        <s v="CARNYX GROUP LTD"/>
        <s v="Career Guidance Ltd"/>
        <s v="Caretower Ltd"/>
        <s v="CASTLE HOWARD"/>
        <s v="Caslon Limited"/>
        <s v="CASE Europe"/>
        <s v="CATEX LIMITED"/>
        <s v="CATFOSS OFFICE FURNITURE LTD"/>
        <s v="CATWALK MODEL MANAGEMENT"/>
        <s v="Catering Projects Ltd"/>
        <s v="CAUSEWAY PRESS LIMITED"/>
        <s v="CAVANDISH HARDWARE"/>
        <s v="THE CBH CONSULTANCY"/>
        <s v="C B T LIMITED"/>
        <s v="CCDU TRAINING &amp; CONSULTANCY LIMITED"/>
        <s v="CCF LTD"/>
        <s v="C C I S"/>
        <s v="CC IMAGING LTD"/>
        <s v="CCL COMPUTERS "/>
        <s v="CCS MEDIA LTD"/>
        <s v="CDC DRAINCARE"/>
        <s v="CDF LTD"/>
        <s v="CDM PLANNING SUERVISORS LTD"/>
        <s v="CDM Partners Ltd"/>
        <s v="CEARNS &amp; BROWN (SUPPLIES) LIMITED"/>
        <s v="CECIL  JACOBS LTD"/>
        <s v="CEILING DISTRIBUTION PLC"/>
        <s v="CELCAT"/>
        <s v="CELSIAN"/>
        <s v="CENTAUR COMMUNICATIONS LIMITED"/>
        <s v="CENTRE FOR CREATIVE COMMUNITIES"/>
        <s v="THE LONDON INSTITUTE HEC"/>
        <s v="THE CENTRE FOR EDUCATION MANAGEMENT LTD"/>
        <s v="CENTAGRAPH"/>
        <s v="UNIVERSITY SWEET SHOP"/>
        <s v="CENTRE FOR PUBLIC POLICY SEMINARS"/>
        <s v="CF ASSET FINANCE LTD"/>
        <s v="CFS FIBREGLASS"/>
        <s v="THE CHALKFACE PROJECT"/>
        <s v="CHAMBER MANAGEMENT SERVICES"/>
        <s v="CHAMPION HIRE"/>
        <s v="ANTHONY CHARLTON"/>
        <s v="CHARNWOOD"/>
        <s v="CHARTERED SOCIETY OF DESIGNERS"/>
        <s v="THE CHASE CREATIVE CONSULTANTS"/>
        <s v="CHARLOTTES CRAFTY CORNER"/>
        <s v="THE CHARITIES ADVISORY TRUST"/>
        <s v="CHAMELEON EDUCATION &amp; TRAVEL"/>
        <s v="CHARTERHOUSE RECRUITMENT LTD"/>
        <s v="Chadwick &amp; Wilson"/>
        <s v="CHAWLA FABRICS"/>
        <s v="CHARISMA COLOURPRINT LTD"/>
        <s v="CHARING CROSS GUEST HOUSE"/>
        <s v="CHARTERED MANAGEMENT INSTITUTE"/>
        <s v="CHARTERED INSTITUTE OF ENVIRONMENTAL HEALTH"/>
        <s v="C H E A D"/>
        <s v="CHEMWASTE LIMITED"/>
        <s v="CHEM DRY"/>
        <s v="THE CHELTENHAM TOWNHOUSE"/>
        <s v="Chequers Transport Services Ltd"/>
        <s v="CHILD POVERTY ACTION GROUP"/>
        <s v="CHISENHALE GALLERY"/>
        <s v="CHILLIFISH DESIGN"/>
        <s v="EVANS TEXTILE (SALES) LTD"/>
        <s v="CHRISANDY GRAPHICS"/>
        <s v="CHRONOS LTD"/>
        <s v="Animation Supplies Ltd"/>
        <s v="CORPORATE HOSPITALITY SERVICES"/>
        <s v="ISAAC CHURBA &amp; SON LIMITED"/>
        <s v="CIDA Co"/>
        <s v="CILIP"/>
        <s v="CILIP:Yorkshire and Humberside Branch"/>
        <s v="CIPFA LTD"/>
        <s v="CIPD"/>
        <s v="CIRCLE SECURITY LIMITED"/>
        <s v="CIRRUS RESEARCH PLC"/>
        <s v="RONALD KING"/>
        <s v="CITY &amp; GUILDS "/>
        <s v="CITY TOOL REPAIRS LTD"/>
        <s v="CITY UNIVERSITY"/>
        <s v="CITY ELECTRICAL FACTORS LTD"/>
        <s v="C J MACHINERY"/>
        <s v="CLARK &amp; TERRY LIMITED"/>
        <s v="CLARITY COPIERS LIMITED"/>
        <s v="RICHARD CLAXTON"/>
        <s v="CLAYMAN"/>
        <s v="C R CLARKE (UK) LTD"/>
        <s v="CLARKE INTERNATIONAL"/>
        <s v="CLASSROOM VIDEO LTD"/>
        <s v="CLAIRE STACEY"/>
        <s v="CLAIRE PULLAN"/>
        <s v="CLEARWAY PLASTICS LIMITED"/>
        <s v="CLENDRAIN"/>
        <s v="Clearview Cleaning Services"/>
        <s v="CLOCKWORK CREATIVE TECHNOLOGY"/>
        <s v="Clothing Machine Fabrications"/>
        <s v="CLTAD"/>
        <s v="HABICO LIMITED"/>
        <s v="CONTRACT NATURAL GAS LTD"/>
        <s v="M J COATES &amp; COMPANY"/>
        <s v="COATED SCREENS LTD"/>
        <s v="CODELOCKS LIMITED"/>
        <s v="CODEWORKS CONNECT"/>
        <s v="COL ART FINE ART &amp; GRAPHICS LTD"/>
        <s v="COLLINS EDUCATIONAL ( HARPER COLLINS )"/>
        <s v="COLORCRAFT( C&amp;A)"/>
        <s v="THE COLOUR COMPANY LIMITED"/>
        <s v="COLRIC"/>
        <s v="COLCHESTER CAMERA REPAIR SERVICE"/>
        <s v="COLLINGHAM CATERING SERVICES LTD"/>
        <s v="COLOUR FUSION"/>
        <s v="COLPLAN ENGINEERING LTD"/>
        <s v="COLENSO SCREEN SERVICES LTD"/>
        <s v="COLORAMA PHOTODISPLAY LTD"/>
        <s v="CoLibra Ltd"/>
        <s v="COMET"/>
        <s v="COMMERCIAL IND BUILDING SERVICES"/>
        <s v="COMMUNICATIONS UNLIMITED"/>
        <s v="COMMUNICATION BY COMPUTER LIMITED"/>
        <s v="COMPASS COMPUTER CONSULTANTS LIMITED"/>
        <s v="PALL MALL SUPPORT SERVICES LIMITED"/>
        <s v="BECTA COMPANY"/>
        <s v="COMPOSITE VIDEO"/>
        <s v="COMPUTER ASSOCIATES PLC"/>
        <s v="COMPUTER MANUALS LIMITED"/>
        <s v="COMPUTER WAREHOUSE LIMITED"/>
        <s v="CHERNIKEEFF NETWORKS LIMITED"/>
        <s v="THE COMPLETE SUPPORT GROUP LTD"/>
        <s v="COMMUNITY PUBLICATIONS LTD"/>
        <s v="COMPUTER PEOPLE"/>
        <s v="COMTECH.TELECOMMUNICATIONS LTD"/>
        <s v="COMMUNICATE-ED"/>
        <s v="COMMON PURPOSE UK"/>
        <s v="COMPANY CARDS LTD"/>
        <s v="Complete Asbestos Services Ltd"/>
        <s v="Company Coaches"/>
        <s v="Comms Room Services Ltd"/>
        <s v="Community Links (Northern) Ltd"/>
        <s v="CONTROL ENERGY COSTS LIMITED"/>
        <s v="CONTROL TELE SYSTEMS LIMITED"/>
        <s v="CONCEPT SYSTEMS"/>
        <s v="CONNOLLY PARTNERSHIP"/>
        <s v="BRITISH FILM INSTITUTE"/>
        <s v="THE CONSUMABLES DEPOT"/>
        <s v="CONCORDE INFORMATICS LTD"/>
        <s v="CONSTRUCTION SKILL LEARNING CENTRE"/>
        <s v="CONNEXIONS"/>
        <s v="CONSTRUCTION AND PROPERTY CONSULTANCY"/>
        <s v="THE CONSULT"/>
        <s v="CONNECT PUBLICATIONS"/>
        <s v="CONNECT EXHIBITIONS LTD"/>
        <s v="CONSULTANT SERVICES GROUP"/>
        <s v="CONSERVATION BY DESIGN LTD"/>
        <s v="Convenience Hire Ltd"/>
        <s v="COOKSON PRECIOUS METALS "/>
        <s v="COOPER SEWING MACHINES LTD"/>
        <s v="F M COOKE"/>
        <s v="COPE &amp; TRIMMINGS LIMITED"/>
        <s v="THE COPYRIGHT LICENSING AGENCY LTD"/>
        <s v="COPYKAT LTD"/>
        <s v="CORBETT ENGINEERING LIMITED"/>
        <s v="L CORNELISSEN &amp; SON LIMITED"/>
        <s v="CORONA ENERGY RETAIL 4 LTD"/>
        <s v="CORNERHOUSE"/>
        <s v="Core Security Ltd"/>
        <s v="Corvus Electrical Solutions Ltd"/>
        <s v="COTTINGHAM JOINERY CO LIMITED"/>
        <s v="COUCHANT LIMITED"/>
        <s v="THE COUNCIL FOR INTERNATIONAL STUDENTS"/>
        <s v="COUNTRY BLINDS &amp; AWNINGS LTD"/>
        <s v="COUNTRYMAN LANDSCAPE SERVICES"/>
        <s v="COURTAULD COLOUR SLIDE SCHEME"/>
        <s v="Count Up Ltd"/>
        <s v="COVENTRY UNIVERSITY"/>
        <s v="COVERGENT LTD"/>
        <s v="C P A G"/>
        <s v="CPD CLEANING AND PAPER DISPOSABLES LTD"/>
        <s v="CRAFTS COUNCIL"/>
        <s v="CRAFT SUPPLIES"/>
        <s v="CRANSWICK WATSON SOLICITORS"/>
        <s v="CRAVEN TIMBER"/>
        <s v="CRAVEN PUBLISHING LTD"/>
        <s v="CRAFT WISE"/>
        <s v="CRAFTS-TOO LTD"/>
        <s v="CRIMINAL RECORDS BUREAU"/>
        <s v="TECHNICAL INDEXES LTD"/>
        <s v="CREDIT SOLUTIONS NORTHERN"/>
        <s v="CREATIVE EDUCATION"/>
        <s v="CREST HYGIENE SERVICES"/>
        <s v="CREATION"/>
        <s v="CREATIVE EXHIBITIONS LTD"/>
        <s v="CREATIVE GLASS"/>
        <s v="CREATIVE VIDEO PRODUCTIONS LTD"/>
        <s v="CREATIVE REVIEW "/>
        <s v="CREDIFON/NEOPOST"/>
        <s v="CRESCENT PURCHASING CONSORTIUM"/>
        <s v="Creatiopn Security Limited"/>
        <s v="Creative Aristocracy LTD (T/A Duke Studios)"/>
        <s v="Crimson Consultants"/>
        <s v="CROFTS PRINTERS"/>
        <s v="CROWN CUISINE"/>
        <s v="MRS M MARCROFT"/>
        <s v="CROMWELL TOOLS "/>
        <s v="CRUSADER FOAM LIMITED"/>
        <s v="PROQUEST LLC"/>
        <s v="CSF SOLUTIONS LTD"/>
        <s v="CSU LIMITED"/>
        <s v="FENCING PAVING &amp; DECKING"/>
        <s v="C T S CARPET, TILE &amp; SUPPLIES"/>
        <s v="CTS LTD"/>
        <s v="C T V"/>
        <s v="CURRY'S ELECTRICAL STORE"/>
        <s v="CURTIS INTERIORS LIMITED"/>
        <s v="CUT OF THE CLOTH"/>
        <s v="CUTHBERTSON AND LAIRD "/>
        <s v="THE CYBERLINK.COM LTD"/>
        <s v="Cylix"/>
        <s v="CYNTECH TRADING LTD"/>
        <s v="CYPHER GROUP LIMITED"/>
        <s v="CYPRUS COLLEGE OF ART"/>
        <s v="D&amp;E PERSONNEL"/>
        <s v="BT BUSINESS DIRECT LTD"/>
        <s v="DALESMAN PUBLISHING CO. LTD"/>
        <s v="DALE DEVEREUX BARKER"/>
        <s v="DALE PHOTOGRAPHIC"/>
        <s v="DALEN LIMITED"/>
        <s v="Daler Rowney Limited"/>
        <s v="THOMAS DANBY COLLEGE"/>
        <s v="DAN TAIT"/>
        <s v="DANIEL PRINCE"/>
        <s v="B DARNTON &amp; CO LTD"/>
        <s v="DARNTON ELGEE"/>
        <s v="K DARWIN"/>
        <s v="Darcy Turner"/>
        <s v="DATA TECH (UK) "/>
        <s v="DATABASE NOTTINGHAM LIMITED"/>
        <s v="DATA"/>
        <s v="DATRON INTERFORM LIMITED"/>
        <s v="D Atkinson Upholstery Ltd"/>
        <s v="DAVMERRY LIMITED"/>
        <s v="DAVIES TURNER AIR CARGO LTD"/>
        <s v="Dave Lynch"/>
        <s v="BT LUMINA"/>
        <s v="DAWSON UK LIMITED"/>
        <s v="C.E DAWSON"/>
        <s v="P. F. Dawney T/A Peter Dawney Associates"/>
        <s v="DAX AIR LTD"/>
        <s v="DAYDREAM DESIGN"/>
        <s v="Daydreamers"/>
        <s v="D D DISTRIBUTION LIMITED"/>
        <s v="D &amp; D ENGINEERING"/>
        <s v="TYPOPHILIA GRAPHICS LTD"/>
        <s v="DEARNE VALLEY COLLEGE"/>
        <s v="DECORATIVE GLASS SUPPLIES"/>
        <s v="DECOR GRILLE"/>
        <s v="DEE SUPPLIES LIMITED"/>
        <s v="THE DEEP"/>
        <s v="TIM DEIGNAN"/>
        <s v="DELL COMPUTER CORPORATION"/>
        <s v="DELOITTE LLP"/>
        <s v="DE MONTFORT UNIVERSITY"/>
        <s v="DEMON INTERNET LIMITED"/>
        <s v="DENTON &amp; DENTON"/>
        <s v="DE NEKKER CENTRE"/>
        <s v="NATIONAL OPEN COLLEGE NETWORK"/>
        <s v="DESIGN DOCUMENTATION "/>
        <s v="DESIGN BUSINESS ASSOCIATION"/>
        <s v="DESIGN &amp; ARTISTS COPYRIGHT SOCIETY"/>
        <s v="D &amp; AD"/>
        <s v="DESIGN CONTEXT"/>
        <s v="DESIGN ACADEMY LTD"/>
        <s v="DESIGN PROJECT CONSULTANTS LTD"/>
        <s v="DESIGN COUNCIL"/>
        <s v="DESIGH MUSEUM"/>
        <s v="DESIGN FLUX LIMITED"/>
        <s v="DEVISE LIMITED"/>
        <s v="KIRKLEES  COLLEGE"/>
        <s v="Dept for Education &amp; Skills"/>
        <s v="DHL INTERNATIONAL (UK) LIMITED"/>
        <s v="DESIGN INTERIORS"/>
        <s v="ANDREW DIFFEY"/>
        <s v="DIGITECH COMMUNICATIONS UK LTD"/>
        <s v="DIGILAB"/>
        <s v="DIGITAL ID"/>
        <s v="DIGITAL PLUS LTD"/>
        <s v="DIMENSION DATA ADV. INFRASTRUCTURE"/>
        <s v="DINSDALES "/>
        <s v="DINE HOSPITALITY LTD"/>
        <s v="Dine at the Mansion Ltd"/>
        <s v="Dionne Swift"/>
        <s v="DIRECT ADHESIVES"/>
        <s v="Nederman"/>
        <s v="DISTINCT DISPOSABLES DIRECT"/>
        <s v="DISABILITY ALLIANCE"/>
        <s v="DISPLAY SYSTEMS LTD"/>
        <s v="DISCOUNT CATERING EQUIPMENT"/>
        <s v="Discovering Futures"/>
        <s v="Dyslexia Action Shop"/>
        <s v="DIVERSITY UK"/>
        <s v="DSG RETAIL LTD "/>
        <s v="DIXON CHEW"/>
        <s v="DJG EXHIBITION FREIGHT SERVICES LIMITED"/>
        <s v="DK HOLDINGS LTD"/>
        <s v="DLA PIPER"/>
        <s v="DLA Architecture"/>
        <s v="D M COMMUNICATIONS"/>
        <s v="DMC GOVERNANCE SERVICES LTD"/>
        <s v="DR SOLOMON'S"/>
        <s v="DONCASTER COLLEGE"/>
        <s v="P WILSON"/>
        <s v="DORGARD LIMITED"/>
        <s v="DOUTHWAITE LIMITED"/>
        <s v="DOYENNE"/>
        <s v="D P B PLUMBING"/>
        <s v="DRAGON TIMBER Ltd"/>
        <s v="DRAIN TEX LIMITED"/>
        <s v="DRAPER TOOLS LTD"/>
        <s v="DRAKE LANE ASSOCIATES LTD"/>
        <s v="DREAMWRITER SOLUTION (UK ) LTD (CEASED TRADING)"/>
        <s v="DRS DATA &amp; RESEARCH SERVICES PLC"/>
        <s v="DSCW LTD"/>
        <s v="Civica UK Ltd"/>
        <s v="DSU SEMINARS"/>
        <s v="Dtek Systems (UK) Limited"/>
        <s v="DTP SUPPLIES"/>
        <s v="DUFFIELD PRINTERS "/>
        <s v="DUFFIELD TIMBER"/>
        <s v="DUGDALE BROTHERS &amp; CO LIMITED"/>
        <s v="DULUX DECORATOR CENTRE"/>
        <s v="DULUCE LTD"/>
        <s v="DUMBRECK PUBLISHING"/>
        <s v="ROBERT DUNCAN (TIMBER)"/>
        <s v="Duo Studio"/>
        <s v="DUST CONTROL SYSTEMS"/>
        <s v="Dustolex Ltd"/>
        <s v="DUTCH CONNECTION"/>
        <s v="DUTCH POT CARRIERS"/>
        <s v="DVD"/>
        <s v="NEW DESIGN MAGAZINE LTD"/>
        <s v="DYLON INTERNATIONAL LIMITED"/>
        <s v="DYNO ROD  "/>
        <s v="DYSLEXIA INSTITUTE"/>
        <s v="BILL DYSON SKIP HIRE"/>
        <s v="DYSLEXIA ACTION"/>
        <s v="THE EAGLE GALLERY"/>
        <s v="EAGLE PLASTICS"/>
        <s v="EASTMAN STAPLES LTD"/>
        <s v="EASTMAN MACHINE COMPANY"/>
        <s v="EAST STREET ARTS"/>
        <s v="East Midlands water company"/>
        <s v="EBIS"/>
        <s v="EBSCO INFORMATION SERVICES"/>
        <s v="ECCTIS LIMITED"/>
        <s v="ECC Ltd"/>
        <s v="ECSC LTD"/>
        <s v="EDDIE BROWN TOURS GROUP"/>
        <s v="Pearson Ltd"/>
        <s v="EDE &amp; RAVENSCROFT"/>
        <s v="EDEXCEL PUBLICATIONS "/>
        <s v="EDEXCEL"/>
        <s v="EDF ENERGY 1 LIMITED"/>
        <s v="EDINBURGH RESEARCH &amp; INNOVATION"/>
        <s v="EDUCATIONAL RECORDING AGENCY LTD"/>
        <s v="EDUCATION TRAINING SERVICES"/>
        <s v="EDUSERV"/>
        <s v="EDUCATE LTD"/>
        <s v="EDUCATION ADVISERS LTD"/>
        <s v="EDUCATION LEEDS"/>
        <s v="EDWIN M HARMER DESIGN &amp; PRINT"/>
        <s v="EEF"/>
        <s v="MRS E L RUSHWORTH"/>
        <s v="AINA EGEBERG"/>
        <s v="W.P. EGLIN LTD"/>
        <s v="ELCOCKS LTD"/>
        <s v="ELECTRO AUTOMATION LIMITED"/>
        <s v="EXELBY LIMITED"/>
        <s v="ELECTRICAL &amp; CONTRACTORS SUPPLIES"/>
        <s v="ELECTRIC SKY"/>
        <s v="ELECTRONIC PRINT SERVICES LTD"/>
        <s v="Elesa UK Ltd"/>
        <s v="TOTAL GAS &amp; POWER LTD"/>
        <s v="ELITE SECURITY"/>
        <s v="ELIA EXECUTIVE OFFICE "/>
        <s v="ELIZABETH S CLARK"/>
        <s v="Elizabeth Harrison (Remade in Leeds)"/>
        <s v="ELLANBY ENGINEERING"/>
        <s v="UNIVAR LIMITED"/>
        <s v="ELLSET CREATIVE PRINT"/>
        <s v="ELMWOOD"/>
        <s v="ELONEX PLC"/>
        <s v="EMA MODEL SUPPLIES LIMITED"/>
        <s v="SIMON POWELL LIMITED"/>
        <s v="EMAGAZINE"/>
        <s v="EMERGENT CROWN"/>
        <s v="THE EMERGENCY BOLT COMPANY"/>
        <s v="EMFEC"/>
        <s v="EMILIA  ARTS"/>
        <s v="EMMERICH (BERLON) LIMITED"/>
        <s v="EMOS INFORMATION SYSTEMS LTD"/>
        <s v="EMPRESS MILLS"/>
        <s v="EMPRA LTD"/>
        <s v="EMTAC  LTD"/>
        <s v="ENERGAS LTD"/>
        <s v="ENERGY SERVICES LTD"/>
        <s v="ENGINEERING SERVICES (PATHTREE) LIMITED"/>
        <s v="THE ENGLISH AND MEDIA CENTRE"/>
        <s v="ENGLISH CHAIN CO LTD"/>
        <s v="Enjoy Digital"/>
        <s v="ENNERGAS LIMITED"/>
        <s v="ENTERPRISE IN EDUCATION LIMITED"/>
        <s v="ENTERPRISE EDUCATOR UK"/>
        <s v="Enterprise Educators UK"/>
        <s v="ENVTEC SERVICES LIMITED"/>
        <s v="EOS ELECTRONICS AV LIMITED"/>
        <s v="EP (UK) LTD"/>
        <s v="E P S PAPER LTD"/>
        <s v="EPSON (UK) LTD"/>
        <s v="EQUINOX MAINTENANCE LIMITED"/>
        <s v="EQUITY TRAVEL"/>
        <s v="Equality Britain"/>
        <s v="Equality Challenge Unit"/>
        <s v="ERAMW LTD"/>
        <s v="ESS Hire LLP"/>
        <s v="ETEACH UK LTD "/>
        <s v="E T S TRAVEL"/>
        <s v="EUROMAIL"/>
        <s v="EUROQUIPMENT   "/>
        <s v="EUROMEDIA ASSOCIATES"/>
        <s v="EUROPEAN MARKETING SPECIALISTS"/>
        <s v="EUROSAFE SOLUTIONS LTD"/>
        <s v="EURO STUDY"/>
        <s v="EUROSTATIONERS.COM LIMITED"/>
        <s v="Evac + Chair International ltd"/>
        <s v="EVANS WILLS PARTNERSHIP"/>
        <s v="Eversheds Sutherland (International) LLP"/>
        <s v="EVERYTHING PUBLICATIONS"/>
        <s v="EVERYTHING MAZGAINE"/>
        <s v="EMPIRE ART BOOKS"/>
        <s v="EVENSIS LTD"/>
        <s v="EVOLUTION PRINT"/>
        <s v="EXAMINATION OFFICERS' ASSOCIATION"/>
        <s v="EXCEL FLOORING LIMITED"/>
        <s v="EXCHANGE FINDINGS"/>
        <s v="CATTLES INVOICE FINANCE LTD"/>
        <s v="EXCEL CONTRACT CLEANING"/>
        <s v="EXHIBIT ONE FRAMES"/>
        <s v="EX-OR LIMITED"/>
        <s v="EXPRESS TYPOGRAPHIA"/>
        <s v="EXPRESS DATA LTD"/>
        <s v="EXPRESS TERMINALS"/>
        <s v="EXPRESS WELDING &amp; CUTTING"/>
        <s v="EYECATCHER PRODUCTIONS"/>
        <s v="FABWORKS MILL SHOP"/>
        <s v="Fabric land (Bournemouth) ltd"/>
        <s v="Face Media Group"/>
        <s v="A R FACER LTD"/>
        <s v="FAIRFAX  HOUSE - YORK"/>
        <s v="FAIRBANK HARDING LTD"/>
        <s v="FALCON ELECTRICAL "/>
        <s v="FAMILY WELFARE ENTERPRISES LIMITED"/>
        <s v="FARNELL ELECTRONICS"/>
        <s v="FARMER DESIGN ASSOCIATES"/>
        <s v="Far n Beyond Ltd"/>
        <s v="EMAP COMMUNICATIONS LTD"/>
        <s v="FASHION MONITOR"/>
        <s v="FASTSIGNS"/>
        <s v="FAST BOX LTD"/>
        <s v="FASTEK GRAPHIC SERVICES LTD"/>
        <s v="FATEC FASHION &amp; TEXTILE"/>
        <s v="F &amp; C.M BARRY"/>
        <s v="F.D. DUCKETT &amp; CO."/>
        <s v="FEDEX"/>
        <s v="FELDER UK LTD"/>
        <s v="FENLAN"/>
        <s v="FENTO"/>
        <s v="FENNER PAPER Co LTD"/>
        <s v="FERA"/>
        <s v="FFINTO LTD"/>
        <s v="Geoge Weil "/>
        <s v="FIBREGLASS GRATING LTD"/>
        <s v="FILE FX"/>
        <s v="THE FINANCIAL TRAINING COMPANY"/>
        <s v="The Finishing Point Ltd"/>
        <s v="THE FIRM"/>
        <s v="FIRST NATIONAL BUS EQUIPMENT LEASING LTD"/>
        <s v="FIRE PROTECTION SERVICES"/>
        <s v="FIRE SERVICE COLLEGE"/>
        <s v="FIRE TRAINING UK LTD"/>
        <s v="FIRSTCALL PHOTOGRAPHIC LTD"/>
        <s v="FIRST DATA RESOUCES LTD"/>
        <s v="FISHER ENGINEERING"/>
        <s v="TOM FISHER"/>
        <s v="W FISCHER &amp; SONS (LUTON) LTD"/>
        <s v="FISH4 TRADING LTD"/>
        <s v="Fisher Scientific"/>
        <s v="FITCHETT AND WODLLACOAT LTD"/>
        <s v="FLANNELS GROUP LTD"/>
        <s v="FLAMEFAST UK"/>
        <s v="FLOOR &amp; GENERAL CLEANING SERVICE"/>
        <s v="FLOAT GLASS LIMITED"/>
        <s v="FLOOR HEATING SYSTEMS LTD"/>
        <s v="FOCAL POINT AUDIO VISUAL LIMITED"/>
        <s v="FOCUS (DIY) LTD"/>
        <s v="FOILCO"/>
        <s v="FOLEX FILM SYSTEMS"/>
        <s v="FOOTPRINT WORKERS CO-OPERATIVE"/>
        <s v="FOOTLOOSE AND FANCY FOOD"/>
        <s v="FORMER GLORY"/>
        <s v="FORTUM ENERGY PLUS LTD"/>
        <s v="FORMECH INTERNATIONAL LTD"/>
        <s v="FORMULA EXHIBITIONS LTD"/>
        <s v="FORTOAK LTD"/>
        <s v="FORBO FLOORING"/>
        <s v="FORDINGBRIDGE PCL"/>
        <s v="FORBES SOLICITORS"/>
        <s v="Formula Studio"/>
        <s v="JOY FOSTER"/>
        <s v="FOTO8 LTD"/>
        <s v="FOUR SHIRE BOOKS"/>
        <s v="COLOUR CENTRAL PRINT "/>
        <s v="W CROPPER / FOURWAY COACHES"/>
        <s v="FPT (UK) LTD "/>
        <s v="R D FRANKS LIMITED"/>
        <s v="FRANKING SUPPLIES (UK) LTD"/>
        <s v="FRAME EXPRESS"/>
        <s v="ANDREW COLE (FRAME ANDY)"/>
        <s v="FRANK LANGFIELD LTD"/>
        <s v="FRAB LTD"/>
        <s v="FRESCO INTERIORS"/>
        <s v="FRESH AIR SERVICES LTD"/>
        <s v="FREUDENBERG NONWOVENS LP"/>
        <s v="FREDRICK FOX"/>
        <s v="FREEDOM COMMUNICATIONS (UK) LTD"/>
        <s v="FRETWELL PRINT &amp; DESIGN LTD"/>
        <s v="Friendly Computers Ltd"/>
        <s v="FROST AUTO RESTORATION TECHNIQUES LTD"/>
        <s v="FRONTIER SOFTWARE PLC"/>
        <s v="THE FRUITMARKET GALLERY"/>
        <s v="THE FULBRIGHT COMMISSION"/>
        <s v="FUMEX INSTALLATIONS"/>
        <s v="F E D A"/>
        <s v="FURTHER EDUCATION NATIONAL CONS"/>
        <s v="FURNITURE INDUSTRY RESEARCH ASS"/>
        <s v="FURNITURE PHILE LIMITED"/>
        <s v="FURTHER EDUCATION FUNDING COUNCIL"/>
        <s v="FE COUNSELLORS NETWORK"/>
        <s v="FURNACE CONSTRUCTION CO LTD "/>
        <s v="Further &amp; Higher Travel"/>
        <s v="DOTCOM CREATIVE SOLUTIONS LTD"/>
        <s v="FUSE"/>
        <s v="FUTURE PUBLISHING LTD"/>
        <s v="Gallito"/>
        <s v="GAPWORK LTD"/>
        <s v="MARCELA GARDA"/>
        <s v="GARDINER COLOURS"/>
        <s v="GARRAN LOCKERS LIMITED"/>
        <s v="GARENDON PARK HOTEL"/>
        <s v="GASBAGS LIMITED"/>
        <s v="GATEWAY HYGIENE LTD"/>
        <s v="E L GAZETTE"/>
        <s v="THE GAZETTE"/>
        <s v="GB CONSTRUCTION"/>
        <s v="GB DIRECT LTD"/>
        <s v="GBM DIGITAL TECHNOLOGIES LTD"/>
        <s v="G &amp; D COACHES"/>
        <s v="Gear4Music Ltd"/>
        <s v="GE CAPITAL EQUIPMENT FINANCE LIMITED"/>
        <s v="GEE PUBLISHING LIMITED"/>
        <s v="GELDARD'S COACHES"/>
        <s v="Gem Scientific Ltd"/>
        <s v="GEOFFREY WALDMEYER ASSOCIATES LTD"/>
        <s v="GEOFF PETTY"/>
        <s v="GERBER TECHNOLOGY  LTD"/>
        <s v="GERRY LYNCH WOODWORKING MACHINERY"/>
        <s v="GES HANSON"/>
        <s v="GH Leathers LTD"/>
        <s v="GHS REFRACTORIES LIMITED"/>
        <s v="GIBBON INKS &amp; COATINGS"/>
        <s v="EDITORIAL GUSTAVO GILI "/>
        <s v="GILLARD WELCH LTD"/>
        <s v="THE GILDERS WAREHOUSE LTD"/>
        <s v="GILLIESJONES"/>
        <s v="GILBERT CURRY INDUSTRIAL PLASTICS Co LTD"/>
        <s v="MADELEINE GINSBURG"/>
        <s v="GOVNET COMMUNICATIONS"/>
        <s v="G K K "/>
        <s v="GLASGOW SCHOOL OF ART"/>
        <s v="GLASDON INTERNATIONAL LIMITED"/>
        <s v="GLASGOW MOATHOUSE"/>
        <s v="GLASPLIES"/>
        <s v="GLENNROYD MILLS"/>
        <s v="GLIMEX INTERNATIONAL"/>
        <s v="GLIX MACHINE COMPANY LIMITED"/>
        <s v="GLOBAL EQUIPMENT LIMITED"/>
        <s v="GLOBAL DIRECT"/>
        <s v="GLOVER BROTHERS"/>
        <s v="GLOBAL GADGET ( UK ) LTD"/>
        <s v="GLOWLITE"/>
        <s v="Global Academy Jobs Ltd"/>
        <s v="G L R CONSULT LIMITED"/>
        <s v="GMC PUBLICATIONS LTD"/>
        <s v="GMW PHOTOGRAPHIC LTD"/>
        <s v="GN CONSULTANCY"/>
        <s v="GODSONS COACHES"/>
        <s v="GODFREY SYRETT LTD"/>
        <s v="E P GOLDUP"/>
        <s v="GOLDING PRODUCTS"/>
        <s v="GORDONS LLP"/>
        <s v="GOVERNMENT PROCUREMENT CARD"/>
        <s v="Govia Thameslink Railway "/>
        <s v="G.P. CLEANERS"/>
        <s v="GP LEARNING TECHNOLOGIES"/>
        <s v="G P S P LIMITED"/>
        <s v="WIDESPREAD SOLUTIONS LTD "/>
        <s v="GRAPHICS DIRECT LTD/GDL SUPPLIES"/>
        <s v="BRIAN GRAY"/>
        <s v="GRADUATE FASHION WEEK"/>
        <s v="CAFE GRAIN"/>
        <s v="WIDESPREAD SOLUTIONS LTD"/>
        <s v="GRAFFITI REMOVAL (YORKSHIRE) LTD"/>
        <s v="GRACE TEXTILES, HARRIS TWEED MERCHANTS"/>
        <s v="GRAPHEX LTD"/>
        <s v="Graduates Yorkshire"/>
        <s v="JOSHUA GREAVES &amp; SONS LIMITED"/>
        <s v="K T GREEN LIMITED"/>
        <s v="GREENHAM VIDEO"/>
        <s v="GRESSWELL DIRECT"/>
        <s v="PERMEX LTD"/>
        <s v="GREAT NORTH EASTERN RAILWAY LTD"/>
        <s v="GREAT ART"/>
        <s v="G R  HAYES  LOGISTICS"/>
        <s v="GRIMLEY INTERNATIONAL PROPERT ADVISERS"/>
        <s v="GRIZEDALE ART"/>
        <s v="GRIMLEY INTERNATIONAL PROPERTY ADVISORS"/>
        <s v="JOHN GRIFFITHS"/>
        <s v="GS UK LIMITED"/>
        <s v="GTECH LIMITED"/>
        <s v="THE GUARDIAN &amp; THE OBSERVER"/>
        <s v="GUARDIAN NEWS &amp; MEDIA LTD"/>
        <s v="THE GUILD OF MASTER CRAFTSMAN PUBS LTD"/>
        <s v="THE GUIDANCE COUNCIL"/>
        <s v="GUILDFORD EDUCATIONAL SERVICES LTD"/>
        <s v="THE GUIDANCE ACCREDITATION BOARD LTD"/>
        <s v="GUNNEBO UK LTD"/>
        <s v="GUYSON INTERNATIONAL LIMITED"/>
        <s v="GVA GRIMLEY"/>
        <s v="G V MULTIMEDIA"/>
        <s v="H2O CHEMICALS LTD"/>
        <s v="HAAVARD LERVIK"/>
        <s v="W HABBERLEY MEADOWS"/>
        <s v="HAFELE UK LTD"/>
        <s v="Hague Computer Supplies Limited"/>
        <s v="A W Hainsworth &amp; Sons Ltd"/>
        <s v="HALE &amp; ROUSE"/>
        <s v="STEVE HALL CASH REGISTERS"/>
        <s v="HALLSWORTH HOWARD BOOKS"/>
        <s v="HALOVINE VIDEO"/>
        <s v="HALLMARK FRAULO LTD"/>
        <s v="HALEYS HOTEL AND RESTAURANT"/>
        <s v="HALLETTS  OIL LTD"/>
        <s v="HAMMOND &amp; CHAMPNESS LIMITED"/>
        <s v="HANDY HIRE"/>
        <s v="H H HANSON "/>
        <s v="HANDOVER"/>
        <s v="HANNAH LOBLEY"/>
        <s v="HANDPRINTED"/>
        <s v="Hann Tucker Associates"/>
        <s v="HARCROS TIMBER LIMITED"/>
        <s v="JAMES HARE SILKS"/>
        <s v="EDWIN HARMER PRINTERS"/>
        <s v="PAUL HARNESS"/>
        <s v="HARRISONS LEEDS LIMITED"/>
        <s v="HARROGATE HYGIENE"/>
        <s v="HARRISON PAINTING &amp; DECORATORS "/>
        <s v="HAREWOOD HOUSE TRUST LTD"/>
        <s v="HARROGATE PRINTING"/>
        <s v="HARROGATE LANGUAGE ACADEMY"/>
        <s v="PAUL HARTLEY PAINTING"/>
        <s v="HARRY F ROCHAT "/>
        <s v="HARMAN TECHNOLOGY LTD"/>
        <s v="Harratts Leeds"/>
        <s v="Harmatan and Oakridge Leathers 2008 Ltd"/>
        <s v="HASSELBLAD (UK) LIMITED"/>
        <s v="THE HAT MAGAZINE"/>
        <s v="HADFIELD PHOTOCRAFT  "/>
        <s v="HATWALK"/>
        <s v="HAWKSWORTH CLEANING SERVICES"/>
        <s v="Hawthorn Printmaker Supplies "/>
        <s v="HAYS ACCOUNTANCY PERSONNEL"/>
        <s v="HB ALUMINIUM FABRICATRIONS LIMITED"/>
        <s v="H BERNSTEIN (INSURANCE BROKERS)"/>
        <s v="HBMS Cladding Ltd"/>
        <s v="HCL Safety Ltd"/>
        <s v="HCS SAFETY LIMITED"/>
        <s v="H.C.SLINGSBY Plc"/>
        <s v="HEADWAY RECRUITMENT SERVICES"/>
        <s v="MICHAEL HEAL ASSOCIATES LIMITED"/>
        <s v="HEART FINE ART"/>
        <s v="HEALY TOOLS"/>
        <s v="Education Express"/>
        <s v="Higher Education Academy"/>
        <s v="Heaton Press Limited "/>
        <s v="Health Assured Ltd"/>
        <s v="HEBDEN BRIDGE GROUP PRACTICE"/>
        <s v="HEC Decorating Specialists Ltd"/>
        <s v="HEDINAIR OVENS  LTD"/>
        <s v="NEIL OWEN  "/>
        <s v="HEFCE"/>
        <s v="TECHNOLOGY SUPPLIES Ltd"/>
        <s v="HEINEMANN PUBLISHERS (OXFORD)"/>
        <s v="HEIST ENTERPRISES LIMITED"/>
        <s v="HEIDELBERG EQUIPMENT LTD"/>
        <s v="Havas People"/>
        <s v="HERITAGE DEVELOPMENT LTD"/>
        <s v="Hermione Berry "/>
        <s v="HESA SERVICES LIMITED"/>
        <s v="Hettle Andrews &amp; Associates Limited"/>
        <s v="HEURO"/>
        <s v="J HEWIT &amp; SONS LIMITED"/>
        <s v="HEWLETT   PACKARD LTD"/>
        <s v="HEWITT ASSOCIATES LIMITED"/>
        <s v="HIGH QUALITY TELECOMMUNICATIONS "/>
        <s v="HIGHWAY GLASS UK LIMITED"/>
        <s v="HIGHLANDER PLC"/>
        <s v="BEN JOHNSON HILL ASSOCIATES LIMITED"/>
        <s v="HILLARY'S BLINDS"/>
        <s v="HILL WOOLHOUSE PROPERTY MANAGEMENT"/>
        <s v="Hillside Textiles Ltd"/>
        <s v="HINDLEYS LIMITED"/>
        <s v="Hinsley Hall"/>
        <s v="HI RESOLUTION "/>
        <s v="HIRE INTELLIGENCE"/>
        <s v="HI TECH"/>
        <s v="HKC KNITTING MACHINES"/>
        <s v="HLB KIDSONS"/>
        <s v="H.L.N.SUPPLIES "/>
        <s v="H MIDDLETON CYCLES"/>
        <s v="HOBEN INTERNATIONAL LIMITED"/>
        <s v="HOBSONS PLC"/>
        <s v="HODDER &amp; STOUGHTON EDUCATIONAL"/>
        <s v="J F HODGETT &amp; CO LIMITED"/>
        <s v="HODSON &amp; HODSON GROUP LTD"/>
        <s v="HOGGIES COACHES"/>
        <s v="HOLDENS COMPUTER SERVICES LIMITED"/>
        <s v="M HOLLINGTON"/>
        <s v="HOLME UPHOLSTERY"/>
        <s v="HOLDMEDE LTD"/>
        <s v="Hollingworth &amp; Moss Ltd"/>
        <s v="SPECIALIST CRAFT LTD"/>
        <s v="HOOKNET "/>
        <s v="HOPE EDUCATION"/>
        <s v="HORNGLADE PROJECTS LTD"/>
        <s v="HOSTING FOR OVERSEAS STUDENTS"/>
        <s v="HOTCOURSES LTD"/>
        <s v="HOWDENS SEWING MACHINES"/>
        <s v="HOWARD MOLLOY"/>
        <s v="HPC LASER LTD"/>
        <s v="HQN Limitied"/>
        <s v="H R FIRE &amp; SECURITY"/>
        <s v="H &amp; R FABRICS"/>
        <s v="HEALTH &amp; SAFETY DIRECT"/>
        <s v="HSE BOOKS"/>
        <s v="HSM (UK) LTD"/>
        <s v="HS STORES LIMITED"/>
        <s v="HSS HIRE SERVICES GROUP PLC"/>
        <s v="HUBBARD TYPE FOUNDRY"/>
        <s v="HUDDERSFIELD TECHNICAL COLLEGE"/>
        <s v="HUDDERSFIELD UNIVERSITY"/>
        <s v="HUGES WATER COOLERS"/>
        <s v="HULL DAILY MAIL PUBLICATIONS LTD"/>
        <s v="HUMAC ASSOCIATES SUPPLIES LTD"/>
        <s v="HUMBER BUSINESS SCHOOL "/>
        <s v="HUNTER COACHES LTD"/>
        <s v="HYDE PARK PICTURE HOUSE"/>
        <s v="HYDRO-X WATER TREATMENT LTD"/>
        <s v="HYDRO FIRE"/>
        <s v="IANSYST LTD"/>
        <s v="IATEFL"/>
        <s v="IBM UNITED KINGDOM PLC"/>
        <s v="IBM "/>
        <s v="IBS ORGANISATION LIMITED"/>
        <s v="ICA BOOKSHOP"/>
        <s v="ICAS LTD"/>
        <s v="ICOGRADA"/>
        <s v="IDN SUPPLIES LTD."/>
        <s v="I J JOINERY"/>
        <s v="IKEA BUSINESS"/>
        <s v="RICOH  CAPITAL LTD"/>
        <s v="IKON OFFICE SOLUTIONS PLC-dont use"/>
        <s v="ILT"/>
        <s v="IMAGING BUSINESS SOLUTIONS LTD"/>
        <s v="THE IMAGING WAREHOUSE LTD"/>
        <s v="IMPETUS DIRECT LTD"/>
        <s v="IMPACT DESIGN"/>
        <s v="INCH'S BOOKS"/>
        <s v="INCLUSION"/>
        <s v="INCLINE PRESS"/>
        <s v="INCA CONSULTANCY SERVICES LTD"/>
        <s v="INDEPENDENT EDUCATIONAL PUBLISHING"/>
        <s v="INDEPENDENCE"/>
        <s v="INDEPENDENT EQUIPMENT CO"/>
        <s v="INDEPENDENT NEWSPAPERS (UK) LTD"/>
        <s v="INDICATOR"/>
        <s v="INDEPENDENT CINEMA OFFICE"/>
        <s v="Indigo Industrial Supplies Ltd"/>
        <s v="Independent Cleaning Services Ltd"/>
        <s v="INFOTECH SERVICES LIMITED"/>
        <s v="INFOTEC UK LTD/RICON-   NOT TO USE"/>
        <s v="Info Display"/>
        <s v="INFO TECHNOLOGY  SUPPLY  LTD"/>
        <s v="INIVA"/>
        <s v="I. C.  VENEERS LIMITED"/>
        <s v="INITIAL TEXTILE SERVICES"/>
        <s v="CHUBB ELECTRONIC SECURITY SYSTEMS LTD"/>
        <s v="EQUANET"/>
        <s v="ISNIGHT EDUCATIONAL PUBLICATIONS"/>
        <s v="INSITE VIDEO COMMUNICATIONS"/>
        <s v="INSCAPE JOURNAL"/>
        <s v="INSPIRE LEARNING LTD"/>
        <s v="INSIGHT PUBLIC SECTOR UK - do not use"/>
        <s v="INSTITUTE OF EMPLOYMENT STUDIES"/>
        <s v="INTAGLIO PRINTMAKER "/>
        <s v="ALTMAN INTEGRATED TECHNOLOGIES LIMITED"/>
        <s v="INTERFACE FABRICS LIMITED"/>
        <s v="INTERNOS BOOKS"/>
        <s v="INTERWOOD LIMITED"/>
        <s v="INTERNATIONAL BUSINESS DIRECTORIES"/>
        <s v="IN THE PICTURE"/>
        <s v="INTEGRATED UTILITY SERVICES"/>
        <s v="INTELLIGENT PURCHASING"/>
        <s v="INTRO 20 - 20 LTD"/>
        <s v="INTERNATIONAL ENGLISH LANGUAGE TESTING SYST.-IELTS"/>
        <s v="INTRINSIC TECHNOLOGY LTD"/>
        <s v="INTELLECT LTD"/>
        <s v="INTERFACE:FABRIC FORWARD+ARS TEXTRINA"/>
        <s v="INTERIOR EDUCATORS"/>
        <s v="INVENTORY"/>
        <s v="IPC (A DIVISION OF PALCO) "/>
        <s v="I P D"/>
        <s v="IPSOS UK LTD"/>
        <s v="IRWINS LIMITED"/>
        <s v="I-SUB LTD"/>
        <s v="ISA MEDIA "/>
        <s v="ISCO"/>
        <s v="ISG Construction Limited"/>
        <s v="Studytrips Limited"/>
        <s v="ISO Covers"/>
        <s v="ISUB Education LTD"/>
        <s v="IT ASSET MANAGEMENT SOLUTIONS LTD"/>
        <s v="ITP PUBLICATIONS"/>
        <s v="IT'S ROADRUNNERS"/>
        <s v="ITV PRODUCTIONS LTD"/>
        <s v="IVOJO MULTIMEDIA"/>
        <s v="IXIA EXCELLENCE IN PUBLIC ART"/>
        <s v="J &amp; C R WOOD"/>
        <s v="JACOBSON CHEMICALS"/>
        <s v="JACOBS YOUNG &amp; WESTBURY"/>
        <s v="JACK METCALFE"/>
        <s v="JACQUELINE CALLAGHAN"/>
        <s v="JACKIE HUNT"/>
        <s v="A M JAMES"/>
        <s v="THE EDWARD JAMES FOUNDATION"/>
        <s v="S MORRIS"/>
        <s v="JAMES PHILIP"/>
        <s v="JAMES SMITH"/>
        <s v="James Swain Electrical Services"/>
        <s v="JANE KENNELLY"/>
        <s v="JANET UK"/>
        <s v="JAY CONFERENCE SERVICES (FEFC)"/>
        <s v="JAYCOTTS"/>
        <s v="Jay House Ltd t/a Fotospeed"/>
        <s v="JAZZMUNDO"/>
        <s v="J&amp;B ELECTRICAL POWERTOOL CO.LTD"/>
        <s v="JOHN BARRY PHOTOGRAPHY"/>
        <s v="J &amp; B TRAVEL"/>
        <s v="JCA LTD"/>
        <s v="Jennings Roofing Ltd"/>
        <s v="JEREMY MILLS PUBLISHING LTD"/>
        <s v="Jerry Hardman-Jones"/>
        <s v="JESSOPS PHOTOCENTRE"/>
        <s v="JEWSON LTD"/>
        <s v="J.EXLEY LTD"/>
        <s v="JHA INNOVATION LTD"/>
        <s v="JIGSAW SYSTEMS LTD"/>
        <s v="JIGSAW PRINT LTD"/>
        <s v="JIMMY SMITH"/>
        <s v="JISC REGIONAL SUPPORT CENTRE"/>
        <s v="JISC COLLECTIONS"/>
        <s v="JISC Collections - RFP "/>
        <s v="JISC"/>
        <s v="Jisc Services Ltd"/>
        <s v="JMT LEATHER"/>
        <s v="Joanna Sheen Limited"/>
        <s v="DAVE &amp; SUE JOHNSON"/>
        <s v="T JOHNSTON &amp; SONS"/>
        <s v="JOHNSTON PUBLISHING LTD"/>
        <s v="JOHN WINTER &amp; CO LTD"/>
        <s v="JOHNSTONS PAINTS"/>
        <s v="JOHNSON HOSPITALITY SERVICES"/>
        <s v="JOHN McDOWALL"/>
        <s v="JOHN  MIDDLEHAM"/>
        <s v="John Ramsden Associates Ltd"/>
        <s v="JONES KINGSWELL PARTNERSHIP"/>
        <s v="JONES OF OAKWOOD ( COMMERCIAL DEPT )"/>
        <s v="JONES &amp; CO (NOTTINGHAM) LTD"/>
        <s v="JONATHAN HINDS"/>
        <s v="JONATHAN PALMER PR"/>
        <s v="JOSEPH FIRTH LTD"/>
        <s v="JOWETT &amp; SOWRY LIMITED"/>
        <s v="JOYS NATIONAL SEWING MACHINE SERVICES"/>
        <s v="JOYCE &amp; Co LTD"/>
        <s v="J P Wild Ltd"/>
        <s v="JR (LEEDS) PLUMBING &amp; HEATING CONTRACTORS"/>
        <s v="J S B ELECTRICAL"/>
        <s v="J.S.E"/>
        <s v="J &amp; S WOODWORKING SERVICES"/>
        <s v="JTS ENGRAVERS"/>
        <s v="THE JUICE GROUP"/>
        <s v="JNUEROW FABRICS LIMITED"/>
        <s v="JUNGLE.COM LTD"/>
        <s v="JUNGLE IT LTD"/>
        <s v="K and M"/>
        <s v="K2 DIGITAL PRINT"/>
        <s v="KABA(UK)"/>
        <s v="KAISER AND KRAFT"/>
        <s v="KALAMAZ00 SECURITY PRINT LTD"/>
        <s v="KALLKWIK PRINT COPY DESIGN"/>
        <s v="KANSA CRAFT"/>
        <s v="Kaplan Finacial"/>
        <s v="Kaptur Creative"/>
        <s v="KATHERINE SHARKEY ASSOCIATES"/>
        <s v="KEAR LTD"/>
        <s v="KEEP KEEN CONTROLS"/>
        <s v="KEEP ME PROMOTIONS LIMITED"/>
        <s v="KEELE Facilities Management Limited"/>
        <s v="KEIGHLEY DB MACHINERY LIMITED"/>
        <s v="KEIGHLEY CUSHIONS"/>
        <s v="KELLYS COACHES (LEEDS)"/>
        <s v="KELVIN PRINT GROUP"/>
        <s v="Regency FCB (UK) ltd"/>
        <s v="KENART ENGINEERING LIMITED"/>
        <s v="KENTMERE PHOTOGRAPHICS LTD"/>
        <s v="KENNETT &amp; LINSELL LTD"/>
        <s v="KERNOWCRAF ROCKS &amp; GEMST LTD"/>
        <s v="KESTEVEN ROOFING CENTRE LTD"/>
        <s v="KEY INDUSTRIAL EQUIPMENT LTD"/>
        <s v="DO NOT USE - GO TO KEY 001"/>
        <s v="KEYPHOTO"/>
        <s v="See MEZZO STUDIOS LTD"/>
        <s v="KEYNOTE EDUCATION"/>
        <s v="KEYLINE BUILDERS MERCHANTS"/>
        <s v="KEYFRAME FILMS LTD"/>
        <s v="KEY 4 LEARNING LTD"/>
        <s v="KGB GROUP"/>
        <s v="CHUBB FIRE LTD"/>
        <s v="JOHN KILBURN"/>
        <s v="KILN CARE"/>
        <s v="KINGSTON COMMUNICATION (HULL) PLC"/>
        <s v="KINGS (FUR FABRICS) LIMITED"/>
        <s v="NEIL KING"/>
        <s v="KINGSTON UNIVERSITY"/>
        <s v="KINGSBURY PRESS"/>
        <s v="KIPPAX &amp; SONS LIMITED"/>
        <s v="KIRKMAN PUBLISHING "/>
        <s v="KIRKGATE ANGLERS"/>
        <s v="KIRKLEES METROPOLITAN COUNCIL"/>
        <s v="K J P"/>
        <s v="KLANG RECORDS"/>
        <s v="KLEMATRIC DISPLAYS LIMITED"/>
        <s v="KLICK TECHNOLOGY LTD"/>
        <s v="KLICK COMMUNICATIONS LTD "/>
        <s v="KNIGHTON TOOL SUPPLIES"/>
        <s v="Knight Graphics"/>
        <s v="Kochin"/>
        <s v="KOLORCO QUALITY COLOUR PRINTERS"/>
        <s v="KONE plc"/>
        <s v="KONICA MINOLTA BUSINESS SOLUTIONS EAST LIMITED"/>
        <s v="K P M G"/>
        <s v="KRONOS SYSTEMS LTD"/>
        <s v="THE LABELSTORE (KTP LTD)"/>
        <s v="KUONI TRAVEL LIMITED"/>
        <s v="KWH PLAST LTD"/>
        <s v="KYLE BIBBY"/>
        <s v="N T LAIDLAW-NOT TO USE"/>
        <s v="I. R. LAIDLAW"/>
        <s v="LAIDLAW LTD"/>
        <s v="LAKE IMAGE SYSTEMS LTD"/>
        <s v="LAMINEX INTERNATIONAL"/>
        <s v="L A Metals Ltd"/>
        <s v="TOM LANGTON &amp; SON"/>
        <s v="LANCELYN THEATRE SUPPLIES"/>
        <s v="LAN 2 LAN LTD"/>
        <s v="LANMARQUE LTD"/>
        <s v="LASER LIFE"/>
        <s v="JAMES LATHAM NORTHERN"/>
        <s v="K I &amp; G K BONIFACE"/>
        <s v="LAURENCE KING PUBLISHING"/>
        <s v="T N LAWRENCE &amp; SONS LTD"/>
        <s v="LAWRENCE BATLEY THEATRE"/>
        <s v="LAW DISTRIBUTION LTD"/>
        <s v="LAWRENCE BROWN"/>
        <s v="Lawson &amp; Co"/>
        <s v="GRAHAM LAYTON"/>
        <s v="LAZERTRAN LIMITED"/>
        <s v="L &amp; B CONTAINERS"/>
        <s v="LCAD STAFF DEVELOPMENT BUDGET"/>
        <s v="LEARNING RESOURCES DEVELOPMENT GROUP"/>
        <s v="LEARNING &amp; SKILLS NETWORK LTD"/>
        <s v="LEARNING ETC"/>
        <s v="LEACH CATERING EQUIPMENT HIRE"/>
        <s v="LEADERS OF TOMORROW LTD"/>
        <s v="LEAP FROG COMPUTERS"/>
        <s v="LEARNING PARTNERSHIPS"/>
        <s v="Learning &amp; skills~events, consultancy and training"/>
        <s v="Leadership Foundation in Higher Education"/>
        <s v="LEEDS CHAMBER OF COMMERCE &amp; INDUSTRY"/>
        <s v="LEEDS COMMERCIAL / CARSAPOINT LIMITED"/>
        <s v="LEEDS COLLEGE OF TECHNOLOGY"/>
        <s v="LEEDS CITY COUNCIL"/>
        <s v="UNIVERSITY OF LEEDS"/>
        <s v="LEEDS AUDIO VISUAL"/>
        <s v="LEEDS ALLOYS"/>
        <s v="ALAN HOLMES"/>
        <s v="LEEDS CITY COUNCIL RATES ACCOUNT"/>
        <s v="LEEDS COLLEGE OF BUILDING"/>
        <s v="LEEDS ANIMATION WORKSHOP"/>
        <s v="LEEDS COLLEGES STAFF DEVELOPMENT FORUM"/>
        <s v="LEEDS A V"/>
        <s v="LEEDS TEC"/>
        <s v="LEEDS CSD"/>
        <s v="IGEN LTD"/>
        <s v="LEEDS BECKETT UNIVERSITY"/>
        <s v="LEEDS COLLEGE OF MUSIC"/>
        <s v="LEEDS MEDIA LTD"/>
        <s v="LEEDS METOPOLITIAN UNIVERSITY "/>
        <s v="LEEDS TIMES "/>
        <s v="LEEDS REFRIGERATION"/>
        <s v="LEEDS GUIDE LTD"/>
        <s v="LEEDS METROPOLITAN UNIVERSITY"/>
        <s v="LEEDS GLASS Co LTD"/>
        <s v="LEEDS BLACK ELDERS ASSOCIATION"/>
        <s v="LEEDS PSYCHOTHERAPY SERVICES LTD"/>
        <s v="LEEDS SOCIETY FOR DEAF AND BLIND PEOPLE"/>
        <s v="LEEDS CIVIC TRUST"/>
        <s v="LEEDS OCCUPATIONAL HEALTH "/>
        <s v="Legal Recoveries and Collections Ltd"/>
        <s v="LEIGHTONS OF LEEDS LTD"/>
        <s v="GARY LEMAL GARDEN SERVICES"/>
        <s v="LES COLEMAN"/>
        <s v="LEV SERVICES"/>
        <s v="THE LEWIS GROUP LTD"/>
        <s v="LEWIS DAY TRANSPORT PLC"/>
        <s v="LEXMARK INTERNATIONAL "/>
        <s v="LEXIS NEXIS"/>
        <s v="LEXAR MEDIA"/>
        <s v="LEYLAND"/>
        <s v="LFC"/>
        <s v="L.G.M.B."/>
        <s v="LIAM O'NEILL"/>
        <s v="LIAM HINE"/>
        <s v="LIBRARIES DIRECT"/>
        <s v="LIBRARY FURNISHING CONSULTANTS LIMITED"/>
        <s v="LIBREX"/>
        <s v="PLANIT SOFTWARE LTD"/>
        <s v="LICK (UK) LTD"/>
        <s v="LIGHTHOUSE (UK) LTD"/>
        <s v="Lightning Strike Ltd"/>
        <s v="LIMEHOUSE FILMS LIMITED"/>
        <s v="LINCAT LIMITED"/>
        <s v="LINLEY &amp; SIMPSON"/>
        <s v="LINK RECRUITMENT SERVICES "/>
        <s v="LINEN HALL LIBRARY"/>
        <s v="LINDY ELECTRONICS LTD"/>
        <s v="LION PICTURE FRAMING SUPPLIES"/>
        <s v="LION BOOK &amp; TOOL COMPANY"/>
        <s v="LION FPG LIMITED"/>
        <s v="ALAN LITMAN PLC"/>
        <s v="Littlemead UK Ltd"/>
        <s v="LIVERPOOL ST JOHN MOORES UNIVERSITY"/>
        <s v="LIVESEY STRUCTURAL CONTRACTORS LTD"/>
        <s v="LIVESCRIBE EUROPE"/>
        <s v="LLOYDS TSB"/>
        <s v="LGMB FOR YORKSHIRE &amp; HUMBERSIDE"/>
        <s v="LOGCOM SOLUTIONS LTD"/>
        <s v="LOGISTIK LTD"/>
        <s v="UNIVERSITY OF THE ARTS LONDON"/>
        <s v="LONGTON LIGHT ALLOYS LIMITED"/>
        <s v="LONDON TELEVISION SERVICE"/>
        <s v="LONDON GRAPHIC CENTRE"/>
        <s v="LONDON  ARTSCOM  LIMITED"/>
        <s v="LONDON HIGHER"/>
        <s v="LOPEX COMMUNICATIONS LIMITED"/>
        <s v="Lord Whitney Studio"/>
        <s v="Love Shopping Direct"/>
        <s v="LOWE &amp; FLETCHER LIMITED"/>
        <s v="LOWD &amp; KLEA LTD T/A LEADS DESIGN"/>
        <s v="Axis cleaning and support services ltd"/>
        <s v="LSC SEMINARS "/>
        <s v="Lsect "/>
        <s v="LUCY GIBSON"/>
        <s v="LUCID RESEARCH LTD"/>
        <s v="LUMEN ARTS"/>
        <s v="LUND HUMPHRIES PUBLISHERS LIMITED"/>
        <s v="LUNDIA"/>
        <s v="LOUGHBOROUGH UNIVERSITY, Youth Sport Trust"/>
        <s v="LUX"/>
        <s v="LYRECO UK LIMITED"/>
        <s v="M2 FURNITURE"/>
        <s v="MAC WAREHOUSE"/>
        <s v="MAC &amp; MORE"/>
        <s v="MACCULLOCH &amp; WALLIS LIMITED"/>
        <s v="MACHINE MART"/>
        <s v="MACMILLAN"/>
        <s v="MACPI (UK)"/>
        <s v="MACFARLANE GROUP UK LTD"/>
        <s v="MAC OS X SERVER"/>
        <s v="ANGUS MACPHERSON"/>
        <s v="MADEIRA THREADS"/>
        <s v="MAGNA EDUCATION LTD"/>
        <s v="MAGNET LIMITED"/>
        <s v="THE MAGIC TOUCH (GB) LTD"/>
        <s v="MAINLAND CATERING EQUIPMENT"/>
        <s v="MAJESTIC WINE WAREHOUSES LTD"/>
        <s v="MALMAISON"/>
        <s v="MANAGEMENT SOFTWARE LIMITED"/>
        <s v="MANCHESTER METROPOLITAN UNIVERSITY"/>
        <s v="W S MANEY &amp; SON LIMITED"/>
        <s v="PAULINE MANNING INSURANCE AGENCY"/>
        <s v="MANPOWER PLC"/>
        <s v="MANCHESTER UNIVERSITY PRESS"/>
        <s v="MANCHESTER AIRPORT SERVICE"/>
        <s v="MANCHESTER ALLOYS &amp; METALS LTD"/>
        <s v="MANN CREATIVE DISPLAY"/>
        <s v="T. MANCO"/>
        <s v="The Manchester College"/>
        <s v="MAPLIN ELECTRONICS"/>
        <s v="MARKETING WEEK"/>
        <s v="THE COLLEGE MARKETING NETWORK"/>
        <s v="MARRUTT DIGITAL "/>
        <s v="MARSH LTD"/>
        <s v="MARTINS"/>
        <s v="PAUL MARTIN"/>
        <s v="MARSHALL BRASS "/>
        <s v="MARY BUTCHER"/>
        <s v="MARCUS CAMPBELL ART BOOKS"/>
        <s v="THE MARKETING NETWORK"/>
        <s v="MARKETING SPECIALISTS LTD"/>
        <s v="MARK LOFTHOUSE DECORATORS"/>
        <s v="MARY MORRIS INTERNATIONAL RESIDENCE LTD"/>
        <s v="MARSHALL ACM LTD"/>
        <s v="MARSH MILLS PROMOTIONS"/>
        <s v="ANDREW MARSDEN"/>
        <s v="MARK BRIGGS - do not use"/>
        <s v="MARKETING  LEEDS LTD"/>
        <s v="MASON MORLEY LIMITED"/>
        <s v="M A S U"/>
        <s v="MASTER MATTING CO. LTD"/>
        <s v="MATRIX  THEORY INTO PRACTICE LTD"/>
        <s v="E &amp; C MATURI"/>
        <s v="NIGEL MATT"/>
        <s v="MATTERS SUBSCRIPTIONS"/>
        <s v="MATHEWSON &amp; ROSEMOND LTD"/>
        <s v="MATRIX IT COMPUTERS LTD"/>
        <s v="Matthew West"/>
        <s v="MAW DESIGN SERVICES"/>
        <s v="MB LOCK SUPPLIES"/>
        <s v="MCCARTHYS REMOVALS &amp; STORAGE"/>
        <s v="McDOUGAL ROSE"/>
        <s v="MCH PUBLICATIONS"/>
        <s v="McMILLAN LEEDS"/>
        <s v="CHRISTOPHER PAUL McMAHON"/>
        <s v="LIZ McQUISTON"/>
        <s v="MDP Supplies"/>
        <s v="MDS PLUMBING &amp; HEATING"/>
        <s v="MDS BATTERY (UK) LTD"/>
        <s v="MEDIA EDUCATION WALES"/>
        <s v="MEDIA MAGAZINE"/>
        <s v="MEDDINGS MACHINE TOOLS"/>
        <s v="Mega Electronics"/>
        <s v="MELVILLE ELECTRICAL SERVICES"/>
        <s v="MERRICK &amp; DAY"/>
        <s v="MARY MERKIN"/>
        <s v="MERLIN TRANSFERS LTD"/>
        <s v="MERCHANT RENTALS PLC"/>
        <s v="MERCATO SOLUTIONS LTD"/>
        <s v="MERLIN  MASON"/>
        <s v="WEST YORKSHIRE PASSENGER TRANSPORT EXECUTIVE"/>
        <s v="METRIC LIMITED"/>
        <s v="METAL SUPERMARKETS"/>
        <s v="METTE-SOFIE D AMBECK"/>
        <s v="Mettler Toledo LTD"/>
        <s v="MEZZ0 STUDIOS LTD"/>
        <s v="MFA/COMO DRILLS"/>
        <s v="MGB"/>
        <s v="MICROWAREHOUSE LIMITED"/>
        <s v="MICROCOMPASS SYSTEMS LIMITED"/>
        <s v="MICROWORLD HOUSE"/>
        <s v="MICRO COMMUNICATIONS(LEEDS) LTD"/>
        <s v="MICROPLUS"/>
        <s v="MICHAEL WALKER"/>
        <s v="MIDLAND STAGE &amp; EVENTS LTD"/>
        <s v="MIDDLESEX UNIVERSITY"/>
        <s v="MIKE AYRES DESIGN"/>
        <s v="MIKE SMITH TRAINING CONSULTANCY"/>
        <s v="MIKE WELLS"/>
        <s v="MILLER FREEMAN PLC"/>
        <s v="MILTON BRIDGE"/>
        <s v="Mindsets (UK) Ltd"/>
        <s v="MISCO"/>
        <s v="MITCHELL FOX &amp; CO LIMITED"/>
        <s v="MITTON MECHANICAL SERVICES"/>
        <s v="M &amp; J Landscape Services"/>
        <s v="M K C  ( SERVICES )"/>
        <s v="MKLC"/>
        <s v="M Levesley Window Control Systems Ltd"/>
        <s v="MLM MICROFLAME"/>
        <s v="MMG INTERNATIONAL LTD"/>
        <s v="MMS"/>
        <s v="MOBIL GAS MARKETING (UK) LIMITED"/>
        <s v="MODULEX SYSTEMS LIMITED"/>
        <s v="MODE INFORMATION"/>
        <s v="MODEL SIGNS LTD"/>
        <s v="Modis International Limited"/>
        <s v="MONARCH PAPER"/>
        <s v="MONKS SECURITY SYSTEMS LTD"/>
        <s v="MONDIAL FORWARDING LTD"/>
        <s v="Monmouth Scientific"/>
        <s v="HENRY MOORE INSTITUTE"/>
        <s v="MORLEY'S LIMITED"/>
        <s v="MORPLAN"/>
        <s v="MORRELLS WOODFINISHES LTD"/>
        <s v="More Time (UK) Ltd"/>
        <s v="Morlands"/>
        <s v="MORFITTS"/>
        <s v="MORTON PRESENTATION ( BINDING SUPPLIES )"/>
        <s v="MOSS TEXTILES (LEEDS) LIMITED"/>
        <s v="M MOSS"/>
        <s v="The Mosaic Restoration Company"/>
        <s v="Edenred"/>
        <s v="MOULDLIFE"/>
        <s v="MOVIEMAIL LTD"/>
        <s v="MOTIVE POWER SERVICE LTD"/>
        <s v="MRD TRANSPORT (REMOVALS/HAULAGE)"/>
        <s v="MRUSB"/>
        <s v="MSG"/>
        <s v="MUSBERRY FABRICS"/>
        <s v="MUSGROVE WILLOWS Growers Ltd"/>
        <s v="MUSIC VILLAGE"/>
        <s v="GRAHAM'S MACHINERY (SALES)"/>
        <s v="Myford ltd"/>
        <s v="My Job Group Ltd"/>
        <s v="MYLANDS LIMITED"/>
        <s v="STEM Learning Limited"/>
        <s v="NADP Ltd"/>
        <s v="NATIONAL ASSOCIATION FOR FINE ART EDUCATION"/>
        <s v="NAHEMI"/>
        <s v="NASUW The Teachers Union"/>
        <s v="NASMA"/>
        <s v="N A M S S"/>
        <s v="NATE"/>
        <s v="NATGRAPH LIMITED"/>
        <s v="NATIONAL PACKAGING "/>
        <s v="NATIONAL EXTENSION COLLEGE"/>
        <s v="NATIONAL GALLERY "/>
        <s v="N I A C E"/>
        <s v="NATIONWIDE ACCESS LIMITED"/>
        <s v="NATIONAL GEOGRAPHIC DISTRIBUTION"/>
        <s v="THE NATIONAL GLASS CENTRE"/>
        <s v="THE NATIONAL TRUST"/>
        <s v="THE NATIONAL TRUST FINANCE DEPT"/>
        <s v="NATIONAL MEDIA MUSEUM"/>
        <s v="NATIONAL BRITANNIA LTD"/>
        <s v="NATURAL PRODUCTS (UK) LTD"/>
        <s v="National Centre for Diversity"/>
        <s v="N C F E"/>
        <s v="NDTEC COMPUTER SERVICES LIMITED"/>
        <s v="NEAT IDEAS LIMITED"/>
        <s v="NEC GROUP"/>
        <s v="NEC COMPUTERS (UK) LTD"/>
        <s v="NECA"/>
        <s v="NEDERMAN - do not use"/>
        <s v="NEIL JENNINGS"/>
        <s v="Neil Casey"/>
        <s v="NELSON THORNES"/>
        <s v="NEMESIS AGENCY LTD"/>
        <s v="NEOPOST LIMITED"/>
        <s v="NEPTUNE OUTDOOR FURNITURE LTD"/>
        <s v="NETWORX"/>
        <s v="NETWORK TRAINING"/>
        <s v="NEUPC Ltd"/>
        <s v="NEW WORKING WAYS"/>
        <s v="NEW WORTLEY LINE"/>
        <s v="NEWEY &amp; EYRE"/>
        <s v="NEWSQUEST (BRADFORD) LIMITED"/>
        <s v="NEWLANDS ELECTRONICS LTD"/>
        <s v="NEW MEDIA CREATIVE"/>
        <s v="NEW COLLEGE NOTTINGHAM"/>
        <s v="NEWSQUEST (YORK) LTD"/>
        <s v="REFRIGERATION &amp; AIR CONDITIONING"/>
        <s v="NLA media access limited"/>
        <s v="NEWCO"/>
        <s v="NEWSCO INSIDER"/>
        <s v="NEXUS GROUP OF COMPANIES"/>
        <s v="NEXUS COLLECTIONS LTD"/>
        <s v="NGF INDUSTRIAL DOORS"/>
        <s v="NANAK HOLDINGS LTD"/>
        <s v="NIA - CON LTD"/>
        <s v="P NICOL"/>
        <s v="NICOLA DAVID "/>
        <s v="NILTA LIMITED"/>
        <s v="NIMS"/>
        <s v="NOMADEC"/>
        <s v="NON FERROUS STOCKHOLDERS LTD"/>
        <s v="N E A B"/>
        <s v="NORTHENDEN TRAVEL GROUP"/>
        <s v="NORTHERN CREATIVE ALLIANCE"/>
        <s v="NORTH SOUTH EXPRESS"/>
        <s v="NORTHEND"/>
        <s v="NORWICH SCHOOL OF ART &amp; DESIGN"/>
        <s v="NORTHERN TOOL &amp; EQUIPMENT"/>
        <s v="NORTHERN ADVERTISING AGENCY"/>
        <s v="NORTHGATE INFORMATION SOLUTIONS"/>
        <s v="Turnitin LLC"/>
        <s v="NORTHLANDS CREATIVE GLASS"/>
        <s v="Northern School of Contemporary Dance"/>
        <s v="NORTHERN KILNS"/>
        <s v="NORMAN HAYNES LTD"/>
        <s v="NORWOOD INTERIORS LTD"/>
        <s v="NORTHERN PHOTO ELECTRONIC"/>
        <s v="Northern Containers"/>
        <s v="NORTHUMBRIA UNIVERSITY"/>
        <s v="Norris Steam Services (London) Ltd"/>
        <s v="Northern Print Management Ltd"/>
        <s v="North Leeds Life UK LTD"/>
        <s v="Northern Rail Ltd"/>
        <s v="Northern Steeplejacks Ltd"/>
        <s v="NOTRE DAME SIXTH FORM COLLEGE"/>
        <s v="NOTTINGHAM CONSULTANTS LTD"/>
        <s v="NOVOTEL LEEDS CENTRE"/>
        <s v="NOVA DARKROOM"/>
        <s v="NPOWER YORKSHIRE LTD"/>
        <s v="N.Q.D.S.N."/>
        <s v="NSL DATA LTD"/>
        <s v="NSPCC (National Society for the Prevention of Crue"/>
        <s v="NTI"/>
        <s v="NTL"/>
        <s v="N U CONSTRUCTION LTD"/>
        <s v="NUMIKO"/>
        <s v="NUNWOOD CONSULTING LTD"/>
        <s v="NATIONAL UNION OF STUDENTS"/>
        <s v="N U S"/>
        <s v="UNIVERSITY OF HERTFORDSHIRE"/>
        <s v="NUTFORD ENGINEERING LIMITED"/>
        <s v="O2 ONLINE LTD"/>
        <s v="Oakleaf Surveying Ltd"/>
        <s v="OCCUPATIONAL  HEALTH  MATTERS"/>
        <s v="OCEAN REPRO"/>
        <s v="O C INTERNATIONAL"/>
        <s v="OCR "/>
        <s v="OCR TRAINING"/>
        <s v="ODDIES TEXTILES"/>
        <s v="OFFICEXPRESS EUROPE LTD"/>
        <s v="OFFICE DEPOT (UK) LTD"/>
        <s v="TRACKZONE LTD"/>
        <s v="O'GORMANS LTD"/>
        <s v="OHS Ltd"/>
        <s v="Office of Independent Adjudicator"/>
        <s v="O J HEALTH &amp; SAFETY"/>
        <s v="THE OLD STILE PRESS"/>
        <s v="OLDSOFAS"/>
        <s v="T MOBILE"/>
        <s v="ONEMANBRAND"/>
        <s v="ON LINE COMPUTER SUPPLIES"/>
        <s v="ONLINE ETHNIC MEDIA LTD"/>
        <s v="ON TIME OFFICE SOLUTIONS LTD"/>
        <s v="OPAL TELECOMMUNICATIONS PLC"/>
        <s v="THE OPEN UNIVERSITY"/>
        <s v="OPENSHAW LIMITED"/>
        <s v="OPERA NORTH LTD"/>
        <s v="OPERON"/>
        <s v="OPEN ART"/>
        <s v="Open College of the Arts"/>
        <s v="OPTO INTERNATIONAL LIMITED"/>
        <s v="OPTIMUS EDUCATION"/>
        <s v="Optum Health Solutions (UK)Ltd"/>
        <s v="ORANGE PAYMENT PROCESSING"/>
        <s v="ORACLE CORPORATION UK LTD"/>
        <s v="Oracle Visions Ltd"/>
        <s v="ORCA BOOK SERVICES"/>
        <s v="ORCHARD DRAWING BOARDS LTD"/>
        <s v="OSCURA"/>
        <s v="Ossett Brewery Company Limited"/>
        <s v="OVID TECHNOLOGIES LIMITED"/>
        <s v="OWNGLEN"/>
        <s v="OWL GRAPHICS LTD"/>
        <s v="OWNGLEN LIMITED"/>
        <s v="OXFORD BROOKES UNIVERSITY"/>
        <s v="OXFORD UNIVERSITY PRESS"/>
        <s v="H S B C"/>
        <s v="P A Dixon T/A Andrew Glass"/>
        <s v="LEE PRESS"/>
        <s v="PALCO INDUSTRY CO LIMITED"/>
        <s v="PANDORA BOOKS"/>
        <s v="PAPER (LEEDS) KTD"/>
        <s v="Paper Spectrum"/>
        <s v="PARAGON ROOFING LIMITED"/>
        <s v="PARAID LTD"/>
        <s v="LEEDS CITY COLLEGE"/>
        <s v="PARK LANE TRAVEL"/>
        <s v="CA PARKINSON"/>
        <s v="PARKIN &amp; HALL LIMITED"/>
        <s v="E J PARKINSON &amp; SON LIMITED"/>
        <s v="PAR REFRIGERATION SERVICES"/>
        <s v="PARKIN FABRICS LTD"/>
        <s v="PARITY TRAINING LTD"/>
        <s v="PARTS FIRST"/>
        <s v="PARTY  PLASTICS"/>
        <s v="Park Plaza Leeds Hotel"/>
        <s v="PATHTREE ENGINEERING LIMITED"/>
        <s v="PAT TRAINING SERVICES LTD"/>
        <s v="PAVILLION"/>
        <s v="PAYSKILLS LTD"/>
        <s v="PCS LTD"/>
        <s v="PC WORLD"/>
        <s v="PEARSON NETWORKING SERVICES"/>
        <s v="PEARSON PUBLISHING"/>
        <s v="PEARSONS GLASS LTD"/>
        <s v="DIANE PEACOCK"/>
        <s v="INGRID PEARS HOT GLASS STUDIO"/>
        <s v="PEARSONS"/>
        <s v="PEAK IMAGE"/>
        <s v="PEARSON ASSESSMENT"/>
        <s v="PENNIES FROM HEAVEN"/>
        <s v="PENNINE OUTDOOR"/>
        <s v="PENCIL MARKS DESIGN LTD"/>
        <s v="IWS (Industrial &amp; Welding Supplies"/>
        <s v="PENNY MARRIOTT"/>
        <s v="PEOPLES PIAZZA CATERING"/>
        <s v="People First Education"/>
        <s v="PERCEPTA CONSULTING"/>
        <s v="Personal Presentation"/>
        <s v="KELVIN PESCHKE PHOTOGRAPHY LIMITED"/>
        <s v="PETER SWAINE LTD"/>
        <s v="PETER LIVERSIDGE"/>
        <s v="Peter Cliff (Painter &amp; Decorator)"/>
        <s v="Peter &amp; Paul"/>
        <s v="PFAFF BELLOW"/>
        <s v="Pfaff Service Centre"/>
        <s v="PFB CREATIVE MARKETING"/>
        <s v="PHAIDON PRESS LTD"/>
        <s v="PHILIP MYERS PRESS HOLDINGS LTD"/>
        <s v="A Phillips Fine Art Transport"/>
        <s v="PHOENIX JANITORIAL SUPPLIES"/>
        <s v="PHONE ZONE LEEDS"/>
        <s v="PHONOGRAPHIC PERFORMANCE LTD"/>
        <s v="PHOTON BEARD LTD"/>
        <s v="PHOENIX FLOORING DIVISION"/>
        <s v="PHOENIX SECURITY UK LTD"/>
        <s v="PHOENIX SPECIALIST PRODUCTS LTD"/>
        <s v="PHS DATASHRED"/>
        <s v="PHYSIO SUPPLIES LTD"/>
        <s v="PICKLES WOOD TOOLS"/>
        <s v="PICKERSGILL DRAKE &amp; CO"/>
        <s v="PICTURE HANGING SYSTEMS LTD."/>
        <s v="EDWARD PIERSON LIMITED"/>
        <s v="PIICON LIMITED"/>
        <s v="PIKAPAK"/>
        <s v="PINSENT CURTIS"/>
        <s v="FRANK PINE LIMITED"/>
        <s v="PIPE CENTER"/>
        <s v="PIRONGS LTD"/>
        <s v="PITNEY BOWES FINANCE PLC"/>
        <s v="PITNEY BOWES LIMITED"/>
        <s v="PITNEY BOWES PURCHASE POWER"/>
        <s v="Platinum Print Ltd"/>
        <s v="PL HILL SALES LTD"/>
        <s v="PL VANTAGE LIMITED"/>
        <s v="PLYMOUTH COLLEGE OF ART AND DESIGN"/>
        <s v="PMD MAGNETICS"/>
        <s v="P M SUPPLIES LIMITED"/>
        <s v="POLKAVILLE CO OPERATIVE LIMITED"/>
        <s v="POLY BAGS LTD"/>
        <s v="PONGEES"/>
        <s v="POOLEWOOD MACHINERY "/>
        <s v="Poplar Products (Leeds) Ltd"/>
        <s v="PORTABLE COOLING"/>
        <s v="PORTABLE TECHNOLOGY SOLUTIONS LTD"/>
        <s v="POST CTI"/>
        <s v="POSTURITE"/>
        <s v="POTCLAYS"/>
        <s v="POTTERYCRAFTS LIMITED"/>
        <s v="THE POTTERS CONNECTION LTD"/>
        <s v="POTTERSMATE"/>
        <s v="POTH HILLE"/>
        <s v="POWEREX  TRAINING SERVICES"/>
        <s v="PROJECT OFFICE FURNITURE PLC"/>
        <s v="PR Academy"/>
        <s v="PRESTONS(HILLENDALE) LIMITED"/>
        <s v="PREMCO LTD"/>
        <s v="PRESERVATION EQUIPMENT LTD"/>
        <s v="Pressision Limited"/>
        <s v="Premier Waste Recycling Ltd"/>
        <s v="P &amp; R FABRICS"/>
        <s v="PRIMA  TECHNOLOGIES LIMITED"/>
        <s v="PRIMATEL PRODUCTS LIMITED"/>
        <s v="JOSEPH PRIESTLEY COLLEGE"/>
        <s v="PRIORITY MANAGEMENT (NORT EAST)"/>
        <s v="PRITCHARD WOOD"/>
        <s v="PRINCESS PLEATERS"/>
        <s v="PRINT PLUS UK LTD"/>
        <s v="PRISM GRAPHIC RESOURCES "/>
        <s v="Lindstrom"/>
        <s v="Printout Colour Printers LTD"/>
        <s v="PROCTOR FENCING SYSTEMS"/>
        <s v="PROTAPE LIMITED"/>
        <s v="PROMOCAN"/>
        <s v="PROGRESS PACKAGING"/>
        <s v="PROBOSCIS"/>
        <s v="PROTOCOL NATIONAL"/>
        <s v="PROFESSIONAL MAGNETICS LIMITED"/>
        <s v="PRONTAPRINT"/>
        <s v="PROOPS BROTHERS LTD"/>
        <s v="PROPACK DIRECT MAIL LTD"/>
        <s v="PRODUCTION,LIGHT AND SOUND"/>
        <s v="PRO AUDIO SYSTEMS"/>
        <s v="PROSHARP"/>
        <s v="Vantage"/>
        <s v="PROBRAND LTD"/>
        <s v="PROSPECTS  EVENTS"/>
        <s v="Prospects"/>
        <s v="Simply Better Solutions Limited"/>
        <s v="Professional HE Services Limited "/>
        <s v="The Production Company "/>
        <s v="THE PERFORMING RIGHT SOCIETY"/>
        <s v="PRS for Music "/>
        <s v="PSB DESIGN &amp; PRINT CONS LIMITED"/>
        <s v="PSC LTD"/>
        <s v="PSP PUBLICATIONS"/>
        <s v="G2 INTEGRATED SOLUTIONS"/>
        <s v="PUBLIC ART DEVELOPMENT TRUST"/>
        <s v="PUBLIC ART FORUM"/>
        <s v="THE PUBLISHING HOUSE (UK) LTD"/>
        <s v="PUDSEY PLANT HIRE LIMITED"/>
        <s v="PUGH COMPUTERS"/>
        <s v="JOHN PURCELL PAPER"/>
        <s v="AJ PURDY AND CO LTD"/>
        <s v="PVS (UK) LTD/UNILAM INTERNATIONAL LTD"/>
        <s v="PYRAMID OF ARTS"/>
        <s v="Quality Assurance Agency"/>
        <s v="QA LTD"/>
        <s v="Experian QAS LTD"/>
        <s v="QCA PUBLICATIONS"/>
        <s v="QC SUPPLIES LTD "/>
        <s v="QDP SERVICES LTD"/>
        <s v="Q EDGE"/>
        <s v="QMW PUBLIC POLICY SEMINARS"/>
        <s v="QUALITY COLOURS (LONDON) LTD"/>
        <s v="QUARK SYSTEMS LTD"/>
        <s v="QUALITY PRESS CLOTHING"/>
        <s v="QUARK MEDIA HOUSE SARL"/>
        <s v="QUADNET"/>
        <s v="QUALITY CASTINGS"/>
        <s v="QUADRILECT LTD"/>
        <s v="THE QUIET ASSOCIATES"/>
        <s v="QUIMAX MAINTENANCE"/>
        <s v="RACAL TRANSCOM LIMITED"/>
        <s v="RACHEL FELBERG"/>
        <s v="RAC Motoring Services"/>
        <s v="Rachel King"/>
        <s v="RADISSON SAS HOTEL"/>
        <s v="RAE ART SERVICES PICTURE FRAMERS"/>
        <s v="RAMSAY LADDERS"/>
        <s v="RANDALL AND CO"/>
        <s v="RANDSTAD"/>
        <s v="RARE BASIC LTD"/>
        <s v="Ratchford Limited"/>
        <s v="RAVE COMMUNICATIONS LTD"/>
        <s v="RCU LIMITED (THE COLLEGE MARKETING NETWORK)"/>
        <s v="RDF Building Services Ltd"/>
        <s v="RDG TOOLS"/>
        <s v="REALWOOD MACHINERY AND CONSUMABLES LTD"/>
        <s v="Realex Payments"/>
        <s v="NORTHGATE HR"/>
        <s v="Record power limited"/>
        <s v="RE DESIGN"/>
        <s v="SALLY DYAS"/>
        <s v="REED STAFFING SERVICES LTD "/>
        <s v="REED SPECIALIST"/>
        <s v="Reed Business Information Ltd"/>
        <s v="REFLECTIVE TECHNOLOGY INDUSTRIES"/>
        <s v="REGENCY ROLLS"/>
        <s v="REGIONAL INDEPENDENT NEWSPAPERS"/>
        <s v="REGENT INNS PLC"/>
        <s v="REGIONAL BUILDING CONTROL LTD"/>
        <s v="RELIANT DOMESTICS"/>
        <s v="REMAINDERS LIMITED"/>
        <s v="REMARC TECHNOLOGIES LTD"/>
        <s v="REMPLOY LTD"/>
        <s v="RENTOKIL INITIAL UK CLEANING LTD"/>
        <s v="RM EDUCATION PLC"/>
        <s v="TODAY SOFTWARE (UK) KTD"/>
        <s v="RESORATION PUBLISHING COMPANY"/>
        <s v="RETHINK RECRUITMENT SOLUTIONS LTD"/>
        <s v="REUTERS BUSINESS INSIGHT"/>
        <s v="REVEAL LTD"/>
        <s v="REWARD MANUFACTURE"/>
        <s v="REXEL SENATE "/>
        <s v="REX PROCTER &amp; PARTNERS"/>
        <s v="RHODES COACHES LTD"/>
        <s v="BIGFISH"/>
        <s v="Ribbon Works"/>
        <s v="RICKITT EDUCATION MEDIA LIMITED"/>
        <s v="RICHARDS OF HULL"/>
        <s v="RICHARDSPACKAGING"/>
        <s v="RICHARD MORAN PHOTOGRAPHY"/>
        <s v="RICOH UK LTD"/>
        <s v="RICHARDSONS BUSINESS EQUIPMENT LTD"/>
        <s v="Right Management"/>
        <s v="EURO RSCG RILEY"/>
        <s v="RIM LETTERBOX DIRECT"/>
        <s v="RING-A-TILL"/>
        <s v="RINGWAYS GARAGES  (LEEDS)  LTD"/>
        <s v="RISING SUN MOTORS"/>
        <s v="RITES OF PASSAGE"/>
        <s v="R K ACCOUNTANCY"/>
        <s v="R M SCOTT BUILDERS LTD"/>
        <s v="R N FABRICATION"/>
        <s v="RNIB EDUCATION &amp; EMPLOYMENT CENTRE"/>
        <s v="ROBINS LAKE (BOOKSELLERS) LTD"/>
        <s v="ROBERTS CONSTRUCTION LTD"/>
        <s v="GERALDINE ROBERTS"/>
        <s v="ROBIN HILL CHARTERED ARCHITECT"/>
        <s v="ROBROOK PRESS"/>
        <s v="ROBINS &amp; DAY LTD"/>
        <s v="ROCOL LIMITED"/>
        <s v="ROC OFFICE FURNITURE LIMITED"/>
        <s v="THE ROCKING HORSE SHOP"/>
        <s v="ROCKLIFT"/>
        <s v="ROCKET MEDICAL PLC"/>
        <s v="ROCHE AUDIO VISUAL"/>
        <s v="ROGERSON GROUP (ROOFING) LTD"/>
        <s v="ROGER B SCOTT SURVEYING SERVICES"/>
        <s v="ROLLACO"/>
        <s v="ROLLINSON SAFEWAY LTD"/>
        <s v="Rollaco Presses"/>
        <s v="THE ROYAL BANK OF SCOTLAND COMMERCIAL SCVS LTD"/>
        <s v="ROMAN ENVIRONMENTAL INSTRUMENTS"/>
        <s v="ROSPA"/>
        <s v="ROTATRIM LIMITED"/>
        <s v="ROUTE ONE"/>
        <s v="DIVINE INFORMATION SERVICES"/>
        <s v="ROW ALLAN PAINTING CONTRACTORS"/>
        <s v="ROYAL MAIL"/>
        <s v="RIBA ENTERPRISES LTD"/>
        <s v="ROYAL MAIL KNOW  HOW"/>
        <s v="ROYAL ARMOURIES MUSEUM"/>
        <s v="Royal College of Art"/>
        <s v="RPS 2000 LTD"/>
        <s v="RPS"/>
        <s v="RSA DESIGN DIRECTIONS"/>
        <s v="RS COMPONENTS LIMITED"/>
        <s v="RS MECHANICAL"/>
        <s v="RSP Limited"/>
        <s v="RUBICON SYSTEMS LIMITED"/>
        <s v="RUBAX LIFTS LTD "/>
        <s v="RUFFORD COUNTRY PARK"/>
        <s v="RUN VISUAL"/>
        <s v="RUSSELL TURNER"/>
        <s v="RUTH BADGER CONSULTANCY LTD"/>
        <s v="RWR REPROGRAPHICS"/>
        <s v="RYCOTEWOOD COLLEGE"/>
        <s v="RYDENOR WOODFINISHES"/>
        <s v="RYE-PAC PACKAGING SUPPLIES"/>
        <s v="SAFEGUARD BUSINESS SYSTEMS"/>
        <s v="SAFE OPTIONS"/>
        <s v="SAFETY ZONE ( CONSULTING ) LTD"/>
        <s v="SAFE OPTIONS LTD"/>
        <s v="CARPETTIME LTD"/>
        <s v="SAFETY MANAGEMENT &amp; MONITORING SERVICES LTD"/>
        <s v="Safety Media Ltd"/>
        <s v="SAGEM UK"/>
        <s v="UNIVERSITY OF SALFORD"/>
        <s v="SALFORD VAN HIRE"/>
        <s v="SAM ARTHUR LTD"/>
        <s v="SANDERSON MSL"/>
        <s v="SANDRA FALSHAW"/>
        <s v="SANDINYOUREYE"/>
        <s v="SAPPHIRE EQUIPMENT LIMITED"/>
        <s v="SATCHWELL CONTROL SYSTEMS"/>
        <s v="SAVILLE AUDIO VISUAL"/>
        <s v="H E SAVILL"/>
        <s v="SBA LTD"/>
        <s v="J I SCAFFOLDING"/>
        <s v="Scafftag"/>
        <s v="The Scottish Sculpture Workshop"/>
        <s v="SPECIALIST COMPUTER CENTRES PLC"/>
        <s v="THE SCHOOL GOVERNMENT PUBLISHING CO"/>
        <s v="SCHOTT GLASS LIMITED"/>
        <s v="TRINITY &amp; ALL SAINTS COLLEGE"/>
        <s v="THE SCHOLARSHIP COMPANY LTD"/>
        <s v="EL SCHOFIELD &amp; SON"/>
        <s v="MIRANDA SCHOFIELD"/>
        <s v="SCIENTIFIC WIRE COMPANY"/>
        <s v="SCORPIO COMPUTER SUPPLIES LTD"/>
        <s v="SCOVILL FASTENERS(UK) LIMITED"/>
        <s v="GuildHE LIMITED"/>
        <s v="Scott and Sargent"/>
        <s v="SCOTIA UK"/>
        <s v="Scotts Workwear Ltd"/>
        <s v="SCONUL"/>
        <s v="SCREWFIX DIRECT"/>
        <s v="SCREEN STRETCH "/>
        <s v="FRANK B. SCRAGG &amp; CO"/>
        <s v="SCREENTEC  PRINT ESSENTIALS LTD"/>
        <s v="Screen Ink &amp; Solvent Supplies Ltd"/>
        <s v="SDC Industries Ltd"/>
        <s v="SEAWHITE OF BRIGHTON"/>
        <s v="SEAWARD ELECTRONIC EQUIPMENT LIMITED"/>
        <s v="SEAN GALLAGHER"/>
        <s v="SEAREACH"/>
        <s v="SEBA DEVELOPMENTS"/>
        <s v="SEBASTIAN WAKEFIELD"/>
        <s v="PEARSON EDUCATION "/>
        <s v="THE SECRET SEVEN"/>
        <s v="LOOMIS UK LIMITED"/>
        <s v="SECTOR TRAINING"/>
        <s v="SEC-1 LTD"/>
        <s v="Security Plus + Ltd"/>
        <s v="SEDCO LIMITED"/>
        <s v="SEDGWICK WOODWORKING MACHINERY"/>
        <s v="SELBY COLLEGE"/>
        <s v="SELLES MEDICAL"/>
        <s v="SELBY ENGINEERING &amp; LIFTING SAFETY LTD"/>
        <s v="SERICOL"/>
        <s v="SEREM "/>
        <s v="SERVICE METALS LTD"/>
        <s v="SETON LIMITED"/>
        <s v="SEWPLANT (UK) LIMITED"/>
        <s v="S &amp; G ELECTRICAL"/>
        <s v="SGS BOOKS"/>
        <s v="DAVE SHARPE WOODWORKING"/>
        <s v="SHAW &amp; SONS LIMITED"/>
        <s v="F.SHAW AND CO SHEET METAL LTD"/>
        <s v="SHAWOST - KENNETH MACLEOD LTD"/>
        <s v="THE SHAP WORKING PARTY"/>
        <s v="Sharp&amp;Scarffe Limited"/>
        <s v="Shakespeare Martineau "/>
        <s v="SHEFFIELD WHOLESALE LINOLEUM &amp; CARPET CO"/>
        <s v="SHEFFIELD HALLAM UNIVERSITY"/>
        <s v="SHELL CERAMICS"/>
        <s v="SHEFFIELD NEWSPAPER LTD"/>
        <s v="SHEFFIELD &amp; SOUTH YORKSHIRE TIMES"/>
        <s v="SHEPHERDS"/>
        <s v="The Sheffield College"/>
        <s v="MANOR COATING SYSTEMS LTD"/>
        <s v="SHIPLEY SPECIALIST ART BOOKSELLERS"/>
        <s v="SHINE"/>
        <s v="SHIPLEY COLLEGE"/>
        <s v="CARANCO"/>
        <s v="SHOP 21"/>
        <s v="SHOOT 35"/>
        <s v="Shred-It Limited"/>
        <s v="SHULMANS SOLICITORS"/>
        <s v="SIEMENS ENTREPRISE COMMUNICATION"/>
        <s v="SIGNS &amp; LABELS LIMITED"/>
        <s v="SIGHTLINES INITIATIVE"/>
        <s v="SIGNMASTER SYSTEMS LTD"/>
        <s v="SILVERPRINT LTD"/>
        <s v="SILAS DOMINEY"/>
        <s v="SILVER KNITTING MACHINE LTD"/>
        <s v="SIMBA 2000 LTD"/>
        <s v="SIMPLY SCULPT"/>
        <s v="SIMBA Materials Limited"/>
        <s v="SITA TECHNOLOGY LTD"/>
        <s v="S J BOOKS &amp; GIFTS"/>
        <s v="SKELTER ENTERPRISES LIMITED"/>
        <s v="SKILL  NATIONAL BUREAU FOR STUDENTS"/>
        <s v="SKILLPATH SEMINARS"/>
        <s v="REZOLVE I.T.LTD"/>
        <s v="SKIPPKO ARTS TEAM"/>
        <s v="SKOPOS DESIGN"/>
        <s v="SKY BUSINESS DIVISION"/>
        <s v="SLATERS OF HORSFORTH LIMITED"/>
        <s v="SLB MERCHANTS"/>
        <s v="SLOUGH RUBBER COMPANY LTD"/>
        <s v="R.A.SMART CAD &amp; MASHINERY"/>
        <s v="NETWORK  SECURITIES  UK  LTD"/>
        <s v="SMARTWATCH"/>
        <s v="R.A.SMART (HOLDINGS) LTD"/>
        <s v="SMB SECURITIES"/>
        <s v="SMITH METAL CENTERS LTD"/>
        <s v="SNAP-DRAPE GROUP"/>
        <s v="SOAS"/>
        <s v="SOCIETY OF DYERS AND COLOURISTS"/>
        <s v="SOFTLINK EUROPE LIMITED"/>
        <s v="SOFTWARE HOUSE INTERNATIONAL"/>
        <s v="Softcat Ltd"/>
        <s v="SOLAR CONTRACTS"/>
        <s v="SOLARSHADE WINDOW FILMS LIMITED"/>
        <s v="SONY CELLULAR SERVICES"/>
        <s v="SONY CENTRAL SERVICE"/>
        <s v="SOPHOS PLC"/>
        <s v="SOURCE OF SUPPLY (UK) LIMITED"/>
        <s v="SOUTHERN EXAMINING GROUP"/>
        <s v="SOUTHERN ELECTRIC"/>
        <s v="SOUTH BANK CENTRE"/>
        <s v="Southern Railway Ltd "/>
        <s v="South Leeds &amp; Hunslet Cars"/>
        <s v="SPACE"/>
        <s v="SPACE 2 LEEDS"/>
        <s v="SPCB UK LTD"/>
        <s v="SPECIALITY LIGHTING DISPLAY"/>
        <s v="SPECTRUM COLOURS"/>
        <s v="SPECTRUM COMPUTER SUPPLIES LTD"/>
        <s v="SPEEDPRIOR LIMITED"/>
        <s v="GEO SPENCE LIMITED"/>
        <s v="SPECIALITY BUILDING SERVICES"/>
        <s v="SPECTRUM OIL COLOURS LTD"/>
        <s v="SPEEDLINE"/>
        <s v="SPELLMAN WALKER"/>
        <s v="SPECIAL PLASTERS"/>
        <s v="SPECSAVERS OPTICAL SUPERSTORE"/>
        <s v="SPIRAL COMMUNICATIONS LTD"/>
        <s v="SPIRIT DATA CAPTURE LTD"/>
        <s v="SPRING PERSONNEL LIMITED"/>
        <s v="SPRAY SHOP SUPPLIES LIMITED"/>
        <s v="SPRING TECHNOLOGY STAFFING SERVICES"/>
        <s v="SPRAY PLANT UK LTD"/>
        <s v="SP SERVICES UK LTD"/>
        <s v="Cintas Document Managemnt UK"/>
        <s v="STAPLES GROUP PLC"/>
        <s v="JOHN STABLER (TEXTILES) LIMITED"/>
        <s v="BANNER BUSINESS SUPPLIES"/>
        <s v="STAINTONS BUSINESS &amp; COMMERCIAL"/>
        <s v="STANTONS LEEDS LIMITED"/>
        <s v="STAFFORDSHIRE LANGUAGES GROUP"/>
        <s v="STANDS FOR EDUCATION"/>
        <s v="STAR WALLS LIMITED T/A THE LEEDS WALL"/>
        <s v="G H E STANSFELD UK LTD"/>
        <s v="STAGE SERVICES LTD"/>
        <s v="STAPLES DELIVERY LTD "/>
        <s v="Stafford instruments"/>
        <s v="STA Travel"/>
        <s v="STEWART PRODUCTIONS LIMITED"/>
        <s v="STELLAE LIMITED"/>
        <s v="STEPSTONE UK"/>
        <s v="STEPHEN GLEADHILL PAINTER &amp; DECORATOR"/>
        <s v="MORTEN SAETHER"/>
        <s v="NEIL STEWART ASSOCIATES LTD"/>
        <s v="STEVES PHOTO SHOP"/>
        <s v="Stewart Contract Services"/>
        <s v="ST JOHNS SUPPLIES"/>
        <s v="STOBART DAVIES LIMITED"/>
        <s v="STOCKS SEWING MACHINES LIMITED"/>
        <s v="STONEFISH TRAINING &amp; CONFERENCING LTD"/>
        <s v="STOREYS  SSP"/>
        <s v="STOTT FLOORING"/>
        <s v="STOLEN SPACE GALLERY"/>
        <s v="Stone Creek Silk"/>
        <s v="Stone Computers"/>
        <s v="STRAIGHT JAKE ENTERTAINMENT "/>
        <s v="STRETTON BUSINESS SERVICES"/>
        <s v="STRACHAN ELECTRONICS"/>
        <s v="STUDENT SHOP LIMITED"/>
        <s v="FRANK STUBLEY LIMITED"/>
        <s v="STUDY LINK"/>
        <s v="STUDENT LOAN COMPANY LTD"/>
        <s v="STUDIO AND LIGHTING SERVICES"/>
        <s v="Studio Belly Timber"/>
        <s v="The Studio People Ltd"/>
        <s v="STYLE MATTERS"/>
        <s v="Sub Surface North East"/>
        <s v="SUMMITT COMPUTER SERVICES LIMITED"/>
        <s v="SUN MOON &amp; STARS PRESS"/>
        <s v="SUNS SALFORD SOFTWARE"/>
        <s v="SUNCHEMICAL GIBBON INKS &amp; COATINGS LTD"/>
        <s v="SUNA XIE"/>
        <s v="SUPERPLATE GRAPHICS LIMITED"/>
        <s v="Banner Group"/>
        <s v="SUPERCATEX LIMITED"/>
        <s v="Sureweld"/>
        <s v="SUREKILL PEST CONTROL"/>
        <s v="SUREGRAVE"/>
        <s v="Sureprint Machinery LTD"/>
        <s v="SUSTAINABLE FUTURES LEEDS"/>
        <s v="Susan Utting-Simon"/>
        <s v="SUTTON TOOLS LTD(BIRMINGHAM) "/>
        <s v="SWETS INFORMATION SERVICES"/>
        <s v="THOMSON LEGAL &amp; REGULATORY LTD"/>
        <s v="Swift Fire &amp; Security"/>
        <s v="S.W. RETAIL LTD - INDEPENDENT LIVING"/>
        <s v="Scottish Youth Hostels Association"/>
        <s v="T &amp; J HOWLEY LTD"/>
        <s v="TAIGH CHEARSABHAGH TRUST"/>
        <s v="Talk Publishing"/>
        <s v="TAPES DIRECT"/>
        <s v="TARGET PRINT ( LEEDS ) LTD"/>
        <s v="Taste Cuisine Ltd"/>
        <s v="JOHN TATE &amp; COMPANY LIMITED"/>
        <s v="TATE GALLERY"/>
        <s v="FIG TAYLOR"/>
        <s v="SAMUEL TAYLOR"/>
        <s v="TCHIBO COFFEE INT. LTD"/>
        <s v="TCS HOLDINGS LIMITED"/>
        <s v="T E A"/>
        <s v="BARCLAYS BANK PLC"/>
        <s v="TEACHER BOARDS LTD"/>
        <s v="TEAM IMPRESSION"/>
        <s v="TEACHING PERSONNEL LTD"/>
        <s v="TECHNOPRINT PLC"/>
        <s v="AB TECHNOLOGY (LONDON) LTD"/>
        <s v="Teeside University "/>
        <s v="TOURING EXHIBITION GROUP"/>
        <s v="TEKTRONIX UK LIMITED"/>
        <s v="TELOMAN"/>
        <s v="TELECABS LTD"/>
        <s v="TEMPLE NEWSAM HOUSE"/>
        <s v="TES Global Limited"/>
        <s v="TEST"/>
        <s v="TETLEY'S MOTOR SERVICES"/>
        <s v="TEX DATA LIMITED"/>
        <s v="TEXTILE SOCIETY"/>
        <s v="TEXTHELP SYSTEMS LTD"/>
        <s v="TEXPRINT LTD"/>
        <s v="THAMES &amp; HUDSON"/>
        <s v="THACKERS (COMMERCIAL) LTD"/>
        <s v="THES LIMITED"/>
        <s v="THE FLASH CENTRE"/>
        <s v="THE AEGIS INSTITUTE"/>
        <s v="THE ROCKET PRESS "/>
        <s v="THERMWOOD EUROPE LTD"/>
        <s v="THE CHARTERED INSTITUTE OF MARKETING"/>
        <s v="THE RITE GROUP"/>
        <s v="THE ASSOCIATION OF FASHION AND TEXTILE COURSES"/>
        <s v="THE AIR AND WATER CENTRE"/>
        <s v="THE FURNITURE MAKERS COMPANY"/>
        <s v="THE SEWING CENTRE"/>
        <s v="THE  R + B GROUP"/>
        <s v="THE LEISURE MEDIA CO. LTD"/>
        <s v="THE UNITED CHURCHES HEALING MINISTRY"/>
        <s v="THK CONSULTING LTD"/>
        <s v="MELISSA THOMPSON"/>
        <s v="THOMPSON &amp; BRYAN LIMITED"/>
        <s v="THORITE LIMITED"/>
        <s v="THOMSON LEARNING"/>
        <s v="THORNLEY &amp; LUMB PARTNERSHIP LTD"/>
        <s v="THOMAS AND VINES LTD"/>
        <s v="THOMAS BING PHOTOGRAPHY"/>
        <s v="Thomas Bone"/>
        <s v="3D LIGHTING"/>
        <s v="3M UNITED KINGDOM PLC"/>
        <s v="THRIFTY CAR RENTAL"/>
        <s v="THREE ALBION PLACE"/>
        <s v="THYSSENKRUPP ELEVATOR UK LTD"/>
        <s v="THYSSEN STAIRLIFTS LIMITED"/>
        <s v="TIAA Ltd "/>
        <s v="TIGA"/>
        <s v="Tiger 11"/>
        <s v="TILGEAR"/>
        <s v="TILL &amp; WHITEHEAD LTD"/>
        <s v="TIMBER SPECIALISTS (LEEDS) LTD"/>
        <s v="ALEC TIRANTI LTD"/>
        <s v="TMS IN EDUCATION"/>
        <s v="TNT UK LIMITED"/>
        <s v="TOBBELL ELECTRICAL"/>
        <s v="BUTTERWORTHS TOLLEY"/>
        <s v="LATHES.CO.UK"/>
        <s v="THE TOOL SHOP"/>
        <s v="TOOLED UP.COM"/>
        <s v="TOOLSONLINE LTD"/>
        <s v="TOOLTRAY.COM"/>
        <s v="TOP POT SUPPLIES"/>
        <s v="TGM YORKSHIRE"/>
        <s v="TOTTY BUILDING SERVICES LIMITED"/>
        <s v="Total Graphics Solutions Ltd"/>
        <s v="Total Access Solutions Northern Ltd"/>
        <s v="TRAFALGAR COMPUTERS"/>
        <s v="TRANSFOAM LIMITED"/>
        <s v="TRANSLANG"/>
        <s v="TRADITIONAL WOODWORKING"/>
        <s v="TRANSPRINTS"/>
        <s v="TRADE PRINT SUPPLIES"/>
        <s v="Training 26 Ltd"/>
        <s v="TREGARME LIMITED"/>
        <s v="TRENDSETTER MARKETING LTD"/>
        <s v="TRENSTAR UK"/>
        <s v="TREV AIR LTD"/>
        <s v="TRENT INTERNATIONAL LTD"/>
        <s v="Trevor Bell Advisory Service Ltd"/>
        <s v="Trend Control Systems Ltd"/>
        <s v="TRICON FOODSERVICE CONSULTANTS LTD"/>
        <s v="TRILINE CONTRACTS LTD"/>
        <s v="TRIANGLE REPRO AND PRINT LTD"/>
        <s v="THE RIGHT IMAGE"/>
        <s v="TRINITY DEVELOPMENT"/>
        <s v="TRIBAL EDUCATIONAL TECHNOLOGY"/>
        <s v="TRIBAL GROUP PLC"/>
        <s v="TRIBAL EDUCATION LTD BENCHMARKING "/>
        <s v="TRIBAL "/>
        <s v="TROTMAN &amp; CO LIMITED"/>
        <s v="TROTMAN PUBLISHING"/>
        <s v="Troup Bywaters &amp; Anders"/>
        <s v="TRUMEDIA LIMITED"/>
        <s v="TRYLON"/>
        <s v="TUC PUBLICATIONS "/>
        <s v="TURNPIKE PRESS"/>
        <s v="TURNER &amp; TOWNSEND"/>
        <s v="G A TURNER &amp; C0. LTD"/>
        <s v="TURPIN DISTRIBUTION SERVICES"/>
        <s v="TURLEY TEXTILES LTD"/>
        <s v="TURNERS LTD"/>
        <s v="TV LICENSING"/>
        <s v="TYNESIDE TEC LTD"/>
        <s v="GRAHAM TYSON LIMITED"/>
        <s v="UCAS MEDIA LTD"/>
        <s v="UCAS"/>
        <s v="UCISA"/>
        <s v="U C L E S"/>
        <s v="Universities Human Resources"/>
        <s v="UK ANALYTICAL LTD"/>
        <s v="UKATA"/>
        <s v="UK CONNECTION "/>
        <s v="UK CISA"/>
        <s v="UK DIGITAL LTD"/>
        <s v="UK EDUCATIONAL AIDS"/>
        <s v="UKERNA"/>
        <s v="UK PAPER ROLLS LTD"/>
        <s v="UK SOCRATES-ERASMUS COUNCIL "/>
        <s v="UK SHELVING LTD"/>
        <s v="UK SEWING SERVICES"/>
        <s v="UK TRAINING LIMITED"/>
        <s v="UK WASTE MANAGEMENT LIMITED"/>
        <s v="ULTRALON"/>
        <s v="ULTRA LEDS LTD"/>
        <s v="UMGRAPHICS SOLUTIONS"/>
        <s v="UNDERCURRENTS PRODUCTIONS "/>
        <s v="UNIVERSITY OF BRIGHTON"/>
        <s v="UNIVCOM SERVICES LIMITED"/>
        <s v="UNIMATIC ENGINEERS"/>
        <s v="UNION FLAGS TARPAULIN COMPANY"/>
        <s v="UNIPOL"/>
        <s v="UNIVERSAL AV SERVICES LIMITED"/>
        <s v="UNIVERSITY OF NORTHUMBRIA AT NEWCASTLE"/>
        <s v="UNIVIEW WORLDWIDE LTD"/>
        <s v="SIEMENS PRODUCT LIFECYCLE MANAGEMENT"/>
        <s v="UNIVERSITY OF NEWCASTLE UPON TYNE"/>
        <s v="UNIVERSITY OF CENTRAL LANCASHIRE"/>
        <s v="UNIVERSITY OF WARWICK"/>
        <s v="UNIVERSITY OF THE WEST OF ENGLAND"/>
        <s v="UNIVERSITY OF BRISTOL"/>
        <s v="UNIVERSITY OF BRADFORD"/>
        <s v="UNIVERSITY OF BATH"/>
        <s v="UNIVERSITY OF SHEFFIELD"/>
        <s v="UNIVERSITY OF LEEDS CATERING SERVICES"/>
        <s v="UNIVERSITY OF YORK"/>
        <s v="UNIVERSITY OF LEEDS KEYWORTH INSTITUTE"/>
        <s v="UNIVERSITY OF LNCOLN"/>
        <s v="UNIVERSITY OF WOLVERHAMPTON"/>
        <s v="UNIVERSITIES UK"/>
        <s v="UNIVERSITY OF DUNDEE"/>
        <s v="Universities &amp; Colleges Employers Association (UCE"/>
        <s v="University of Bolton"/>
        <s v="University of Sunderland"/>
        <s v="UNIT4  Business Software Limited"/>
        <s v="UNISON LEEDS"/>
        <s v="UNIVERSITY OF GLASGOW"/>
        <s v="Urban Projections"/>
        <s v="USB TRADER"/>
        <s v="USL"/>
        <s v="UYR DESIGN"/>
        <s v="V.A.Bennett"/>
        <s v="VAC WORLD LTD"/>
        <s v="VADOR SECURITY SYSTEMS"/>
        <s v="VALENTINE CLAYS LTD"/>
        <s v="VALAN PUBLISHING"/>
        <s v="Vaughans (HOPE WORKS)"/>
        <s v="VDC TRAINING"/>
        <s v="VEHICLE CONTROL SERVICES LTD"/>
        <s v="VENTAXIA "/>
        <s v="VERITY SYSTEMS LTD"/>
        <s v="VICKERS LABORATORIES LIMITED"/>
        <s v="VICTORY DESIGN LTD"/>
        <s v="DW GROUP LTD"/>
        <s v="VIEWDATA COMPUTING LTD"/>
        <s v="VIEWFINDER  PHOTOGRAPHY LTD"/>
        <s v="VIKING DIRECT (1777569)"/>
        <s v="VILLAGE FILMS"/>
        <s v="VILLAGE E-LEARNING CONSULTANCY"/>
        <s v="VINO VERITAS"/>
        <s v="VINE"/>
        <s v="VINE MICROS LTD"/>
        <s v="VISTAPLAN INTERNATIONAL PLC"/>
        <s v="VISION WORKS"/>
        <s v="Visual Impact UK Limited"/>
        <s v="Visman Passes Ltd"/>
        <s v="Vitesse PLC "/>
        <s v="VKF RENZEL  (UK)  LTD"/>
        <s v="VIRTUAL LEASE SERVICES LTD"/>
        <s v="VOCAL LTD"/>
        <s v="VODAFONE LTD"/>
        <s v="VOICE POWER LTD"/>
        <s v="VOYSE RECOGNITION LIMITED"/>
        <s v="VT PLASTICS"/>
        <s v="WADDINGTON INSTRUMENTS LTD"/>
        <s v="WAKEFIELD SKILLS CENTRE"/>
        <s v="WAKEFIELD COLLEGE"/>
        <s v="FRANCES WAKEMAN BOOKS"/>
        <s v="WAKES  WAXES"/>
        <s v="H S WALSH LIMITED"/>
        <s v="WALKER &amp; HOLMES LIMITED"/>
        <s v="WALKER MORRIS SOLICITORS"/>
        <s v="WALTER SICKERT HALL"/>
        <s v="WALTER KOENIG BOOKS LTD"/>
        <s v="WALLPAPER HISTORY SOCIETY"/>
        <s v="WALKER INTERIORS LTD"/>
        <s v="WARRENS DISPLAYS LTD"/>
        <s v="WARE 4 LTD"/>
        <s v="WARCO"/>
        <s v="WARM GLASS UK"/>
        <s v="WASTECARE"/>
        <s v="WATERSTONES"/>
        <s v="CHARLES WATSON"/>
        <s v="WATERMAN BUILDING SERVICES"/>
        <s v="WATFORDS OF WOMBELL LTD"/>
        <s v="WATER PURE SYSTEMS"/>
        <s v="WATCO UK LTD"/>
        <s v="WATERCOOLERSDIRECT.COM LTD"/>
        <s v="WAYMAKER LTD"/>
        <s v="SANDERSON  WEATHERALL"/>
        <s v="H WEBBER &amp; SONS LIMITED"/>
        <s v="WEBER SCREEN PROCESS ENGINEERING"/>
        <s v="G H WEBSTER"/>
        <s v="Webb Valuation"/>
        <s v="WEDGWOOD AV LTD"/>
        <s v="TONY WEEKS ROOFING CONTRACTORS"/>
        <s v="WELSH JOINT EDUCATION COMMITTEE"/>
        <s v="P M WELBOURNE "/>
        <s v="WELCO"/>
        <s v="Welcome to Yorkshire"/>
        <s v="WE PRODUCTIONS"/>
        <s v="WEST YORKSHIRE POLICE AUTHORITY"/>
        <s v="WEST YORKSHIRE ARTS MARKETING"/>
        <s v="WEST END TRAVEL"/>
        <s v="W Y D O S"/>
        <s v="WEST YORKSHIRE FIRE SERVICE"/>
        <s v="SKILLDRIVE LTD"/>
        <s v="WEST YORKSHIRE PLAYHOUSE"/>
        <s v="WEST YORKSHIRE CATERING EQUIPMENT LTD"/>
        <s v="WEST YORKSHIRE INFORMATION SUPER HIGHWAY"/>
        <s v="WEST YORKSHIRE PENSION FUND"/>
        <s v="WEST YORKSHIRE COLLEGES  CONSORTIUM LTD"/>
        <s v="WESSEX CATERING SUPPLIES"/>
        <s v="WEST YORKSHIRE SECURITY"/>
        <s v="WEST NOTTINGHAM COLLEGE"/>
        <s v="WEST CHESHIRE COLLEGE"/>
        <s v="WEST HOUSE BOOKS"/>
        <s v="West Yorkshire Print Workshop"/>
        <s v="West Design Products Ltd"/>
        <s v="WEX PHOTOGRAPHIC"/>
        <s v="WEY ADHESIVES"/>
        <s v="WGL LIMITED"/>
        <s v="WGSN"/>
        <s v="WHALEYS (BRADFORD) LIMITED"/>
        <s v="WHARFE VALLEY TIMES"/>
        <s v="WHITE ROSE CONFERENCE SERVICE"/>
        <s v="WHITECHAPEL ART GALLERY"/>
        <s v="RICHARD WHITTAKER LTD"/>
        <s v="WHITMAC WOODCRAFTS"/>
        <s v="J &amp; C JOEL LTD"/>
        <s v="ROSITA WHITTALL"/>
        <s v="WIDD SIGNS"/>
        <s v="WIGGINS TEAPE"/>
        <s v="WILKES VENDING SERVICES LIMITED"/>
        <s v="JACKSON WILSON LIMITED"/>
        <s v="BERNARD WILLIAMS ASSOCIATES"/>
        <s v="WILD BARFIELD"/>
        <s v="WILLIAM ROSE"/>
        <s v="William Gee Ltd"/>
        <s v="WINSOR &amp; NEWTON"/>
        <s v="WINTECH LIMITED"/>
        <s v="WINDOW OPENING SYSTEMS (E-TEC LTD)"/>
        <s v="WINGHAM WOOLWORK"/>
        <s v="Wintech Ltd"/>
        <s v="WIRRAL METROPOLITAN COLLEGE"/>
        <s v="Certa"/>
        <s v="WOLTERS KLUWER UK"/>
        <s v="WOMBOURNE SCHOOL OF MILLINERY"/>
        <s v="G WOOD (TOOLS) LIMITED"/>
        <s v="WOOD'S AUTOS"/>
        <s v="Steve Wood services limited"/>
        <s v="WOODFINISH LIMITED"/>
        <s v="WOODFIT"/>
        <s v="J D WOODWARD"/>
        <s v="WOODLAND MARKETING"/>
        <s v="WORKING BRIEF"/>
        <s v="R WORMLAD "/>
        <s v="WORTH GLOBAL STYLE LIMITED"/>
        <s v="N T C PUBLICATIONS LTD"/>
        <s v="THE WORLD OF INTERIORS BOOKSHOP"/>
        <s v="Cataloge"/>
        <s v="Workwear Express Ltd"/>
        <s v="WPM EDUCATION"/>
        <s v="W P NOTCUTT LTD"/>
        <s v="WEST RIDING ENGRAVERS LTD"/>
        <s v="STEVE WRIGHT"/>
        <s v="WRITE ANGLE PRESS"/>
        <s v="WSL INDUSTRIES LTD"/>
        <s v="W V Howe Ltd"/>
        <s v="WYDOS LTD"/>
        <s v="WYG Engineering Ltd"/>
        <s v="XCHANGE INTERNATIONAL"/>
        <s v="XMA LIMITED"/>
        <s v="TOTALJOBS GROUP"/>
        <s v="XPRES TRANSFER TECHNOLOGY"/>
        <s v="XTRALITE LTD "/>
        <s v="Yamaha Music Europe GmBH (UK)"/>
        <s v="YEDL"/>
        <s v="YHA  PATTERDALE"/>
        <s v="YHA (England&amp;Wales) Ltd"/>
        <s v="Y H MAN- LEEDS UNIVERSITY"/>
        <s v="YORKSHIRE SCIENTIFIC  INSTRUMENTS"/>
        <s v="YORKSHIRE RIDER LIMITYED"/>
        <s v="YORKSHIRE ELECTRICITY"/>
        <s v="YORKSHIRE WATER SERVICES"/>
        <s v="YORKSHIRE PURCHASING ORGANISATION"/>
        <s v="YORKSHIRE ASSESSMENT LIMITED"/>
        <s v="YORK BOX"/>
        <s v="CITY OF YORK COUNCIL"/>
        <s v="YORACT"/>
        <s v="YORKSHIRE UNIVERSITIES"/>
        <s v="YORKSHIRE CATERING EQUIPMENT CO."/>
        <s v="YORKSHIRE GLASS &amp; DISHWASHERS"/>
        <s v="YORKSHIRE FENCE HIRE LTD"/>
        <s v="YORK ST JOHN COLLEGE"/>
        <s v="Improvement Development Growth ltd"/>
        <s v="YORKSHIRE REFRACTORY PRODUCTS"/>
        <s v="YORKSHIRE SCULPTURE PARK"/>
        <s v="YORK MUSEUMS TRUST"/>
        <s v="YORKS DYSLEXIA TUTORS FORUM"/>
        <s v="YORKLEEN LTD"/>
        <s v="York Pullman Bus Co Ltd"/>
        <s v="Yorkshire Containers Ltd"/>
        <s v="YORKSHIRE OFFICE SUPPLIES"/>
        <s v="YOU CAN HIRE LTD"/>
        <s v="YRBIPP"/>
        <s v="Yvone Slater"/>
        <s v="ZAPPAK UK"/>
        <s v="ZEITGEIST ENTERPRISE LTD"/>
        <s v="The E.A.O.O &amp; J Zeloof Partnership"/>
        <s v="ZERMANSKY &amp; PARTNERS"/>
        <s v="ZETNET SERVICES LIMITED"/>
        <s v="ZIG ZAG LIGHTING LIMITED"/>
        <s v="ZOOM VIDEO PRODUCTIONS"/>
        <s v="ZWEMMER"/>
        <s v="GRAPHICS DIRECT LTD" u="1"/>
        <s v="EVERSHEDS" u="1"/>
        <s v="SUPPLIES TEAM SOLUTIONS T/A Banner" u="1"/>
        <s v="Enviro Wipes UK" u="1"/>
        <s v="Chromacolour International" u="1"/>
        <s v="HEIST" u="1"/>
        <s v="KEMTEX  EDUCATIONAL  SUPPLIES LTD" u="1"/>
        <s v="LAIDLAW SOLUTIONS LTD" u="1"/>
        <s v="D I TRADING LIMITED" u="1"/>
        <s v="ISIS EDUCATIONAL SERVICES" u="1"/>
        <s v="COLORCRAFT PRINT &amp; DESIGN" u="1"/>
        <s v="CAPITA RESOURCING LTD" u="1"/>
        <s v="K &amp; M" u="1"/>
        <s v="iParadigms" u="1"/>
        <s v="SUPPLIES TEAM SOLUTIONS" u="1"/>
        <s v="DRAGON TIMBERS &amp; PLYWOOD LTD" u="1"/>
        <s v="Myscience.Co Limited" u="1"/>
        <s v="SYDNEY BEAUMONT (LEEDS) LTD" u="1"/>
      </sharedItems>
    </cacheField>
    <cacheField name="Address1" numFmtId="0">
      <sharedItems/>
    </cacheField>
    <cacheField name="Address2" numFmtId="0">
      <sharedItems/>
    </cacheField>
    <cacheField name="Address3" numFmtId="0">
      <sharedItems/>
    </cacheField>
    <cacheField name="Address4" numFmtId="0">
      <sharedItems/>
    </cacheField>
    <cacheField name="Address5" numFmtId="0">
      <sharedItems/>
    </cacheField>
    <cacheField name="PostCode" numFmtId="0">
      <sharedItems/>
    </cacheField>
    <cacheField name="Telephone" numFmtId="0">
      <sharedItems count="2033">
        <s v="0113 2909500"/>
        <s v="0800 0438250"/>
        <s v="0113 272 0277"/>
        <s v="01223 294096"/>
        <s v="01903 876004"/>
        <s v="01274534130"/>
        <s v="01924 240420"/>
        <s v=""/>
        <s v="01924 415052"/>
        <s v="01284 703535"/>
        <s v="01535 604215"/>
        <s v="0161 796 0555"/>
        <s v="01274 530 880"/>
        <s v="0113 276 0382"/>
        <s v="0161973741"/>
        <s v="0113 2435765"/>
        <s v="01229 885361"/>
        <s v="(01677) 422858"/>
        <s v="(01484) 537411"/>
        <s v="01924 473481"/>
        <s v="0113 2311778"/>
        <s v="01598 710 010"/>
        <s v="0113 259 7142"/>
        <s v="0800 043 8889"/>
        <s v="08456120118"/>
        <s v="08457 38 37 36"/>
        <s v="(0113) 286-0064"/>
        <s v="01937 843299"/>
        <s v="01484 715400"/>
        <s v="01296 732056"/>
        <s v="01923 246600"/>
        <s v="0113 2872274"/>
        <s v="0129661888"/>
        <s v="0113 2038240"/>
        <s v="07817 040 971"/>
        <s v="01484 518696"/>
        <s v="020 8541 4940"/>
        <s v="0161 9763232"/>
        <s v="08444123170"/>
        <s v="(0113) 270-4565"/>
        <s v="08707045412"/>
        <s v="08703 500 131"/>
        <s v="01273 646 300"/>
        <s v="0845 644 1712"/>
        <s v="01204 395 730"/>
        <s v="01535 655 900"/>
        <s v="01625 425946"/>
        <s v="01943 850812"/>
        <s v="01302 802200"/>
        <s v="01455 891291 "/>
        <s v="01223 412373"/>
        <s v="08717 177294"/>
        <s v="0113 291 1106"/>
        <s v="0161 6550290"/>
        <s v="(0113) 242-3820"/>
        <s v="01943 831 990"/>
        <s v="01953 889324"/>
        <s v="08707 511 005"/>
        <s v="0114 251 57 50"/>
        <s v="01623 810400"/>
        <s v="(0161) 832-8521"/>
        <s v="0115 9112370"/>
        <s v="(01843) 225522"/>
        <s v="(0113) 236-3210"/>
        <s v="(01274) 480888"/>
        <s v="0113 235 1043"/>
        <s v="01132311355"/>
        <s v="0870 752 6017"/>
        <s v="0845 0941161"/>
        <s v="0208 8299100"/>
        <s v="0116 2532322 "/>
        <s v="(01276) 63411"/>
        <s v="07896 228066"/>
        <s v="0161 236 2477"/>
        <s v="(01491) 834966"/>
        <s v="0845 1552288"/>
        <s v="07753422983"/>
        <s v="(01388) 813120"/>
        <s v="(0113) 244-9973"/>
        <s v="01621 859477"/>
        <s v="0113 2009000"/>
        <s v="0845 370 3800"/>
        <s v="01233 622214"/>
        <s v="0141 429 2424"/>
        <s v="0161 406 6688"/>
        <s v="01484 843555"/>
        <s v="01384 405381"/>
        <s v="01538 70 33 44"/>
        <s v="01865 484125"/>
        <s v="020 82542626"/>
        <s v="+44(0)207 7925977"/>
        <s v="01424 775 867"/>
        <s v="(0113) 243-1230"/>
        <s v="0207 3731075"/>
        <s v="020 86444373"/>
        <s v="(0113) 275-9131"/>
        <s v="0113 2451781"/>
        <s v="01904876500"/>
        <s v="01702 295331"/>
        <s v="020 8275 5360"/>
        <s v="02071332692"/>
        <s v="(07403) 382865"/>
        <s v="0113 2488029"/>
        <s v="01902 328700"/>
        <s v="0113 2762276"/>
        <s v="0113 2550788"/>
        <s v="0113 2624751"/>
        <s v="0870 5673620"/>
        <s v="07767822828"/>
        <s v="01787 313112"/>
        <s v="01273 417 440"/>
        <s v="07826523719 "/>
        <s v="020 7607 0016"/>
        <s v="01925 855000 "/>
        <s v="01394 389950"/>
        <s v="0113 245 5922"/>
        <s v="0870 607 3136"/>
        <s v="020 7299 6980"/>
        <s v="01753 830166"/>
        <s v="01422 311 300"/>
        <s v="(0207) 348-8000"/>
        <s v="020 7790 0884"/>
        <s v="01283 212384"/>
        <s v="020 89833878"/>
        <s v="0870 4444 990"/>
        <s v="0113 245 4245"/>
        <s v="020 8218 1368"/>
        <s v="0113 2707770"/>
        <s v="01777 714 008"/>
        <s v="(0113) 244-6252"/>
        <s v="01482 611 451"/>
        <s v="(01274) 878657"/>
        <s v="0113 242611"/>
        <s v="01908 600509"/>
        <s v="0121 2484344"/>
        <s v="020 7942 2317"/>
        <s v="0115 9314045"/>
        <s v="01274 230 838"/>
        <s v="0207 240 0389"/>
        <s v="020 8961 4277"/>
        <s v="01422 367860"/>
        <s v="07880 575955"/>
        <s v="01254 820200"/>
        <s v="01274817865"/>
        <s v="01202 363216"/>
        <s v="0870 765 9266"/>
        <s v="0113 240 3008"/>
        <s v="020 7502 0275"/>
        <s v="01943 466030"/>
        <s v="020 8457 1118"/>
        <s v="020 7755 4115"/>
        <s v="01422354666"/>
        <s v="01274 599 842"/>
        <s v="01904 772277"/>
        <s v="0113 816 0007"/>
        <s v="01278 410 100"/>
        <s v="01274 829400"/>
        <s v="01483 556108"/>
        <s v="(01483) 454059"/>
        <s v="020 7827 4600"/>
        <s v="0207 4903211"/>
        <s v="020 7837 6163"/>
        <s v="01625 413200"/>
        <s v="01924 229180"/>
        <s v="01924 364 147"/>
        <s v="01684 851 957"/>
        <s v="0141 7753400"/>
        <s v="0207 377 8855"/>
        <s v="0161 275 2063"/>
        <s v="01373 865050 "/>
        <s v="01977 792728"/>
        <s v="0113 245 9945"/>
        <s v="(01306) 742866"/>
        <s v="00353 1 6771512"/>
        <s v="0113 2562200 "/>
        <s v="01924 479 054"/>
        <s v="01438 747000"/>
        <s v="01625 506 800"/>
        <s v="0113 257 2211"/>
        <s v="0113 246 99 66"/>
        <s v="0122353 8060"/>
        <s v="0113 243 56 67"/>
        <s v="01484 722 732"/>
        <s v="0800 371822"/>
        <s v="0113 277 7799"/>
        <s v="(0113) 250-7385"/>
        <s v="0870 243 5273"/>
        <s v="0113 245 4200"/>
        <s v="0113 273 4634"/>
        <s v="01455 0883 300"/>
        <s v="(01933) 663100"/>
        <s v="(01274) 532995"/>
        <s v="01943 873420"/>
        <s v="0121 2143100"/>
        <s v="0113 2458641"/>
        <s v="0113 397 6000"/>
        <s v="02476619267"/>
        <s v="0161 707 7786"/>
        <s v="(0113) 262-4617"/>
        <s v="(0113) 293-8324"/>
        <s v="(0113) 270-7454"/>
        <s v="0113 2532270"/>
        <s v="0113 2862403"/>
        <s v="0870 8708586"/>
        <s v="0113 2420991"/>
        <s v="01423 872828"/>
        <s v="01274474335"/>
        <s v="07789 556256"/>
        <s v="(0870) 600-2400"/>
        <s v="01582 721 381"/>
        <s v="(0181) 307-2000"/>
        <s v="01709 710000"/>
        <s v="0845 251 9003"/>
        <s v="0845 094 2722"/>
        <s v="0113 245 8729"/>
        <s v="01482 861075"/>
        <s v="0207 286 2071"/>
        <s v="0151 709 1963"/>
        <s v="0191 370 4000"/>
        <s v="0121 7767766"/>
        <s v="01923 236906"/>
        <s v="(01709) 377881"/>
        <s v="0114 2343244"/>
        <s v="07828 243 246"/>
        <s v="01604 596 500"/>
        <s v="1273 339300"/>
        <s v="01562 515121"/>
        <s v="01439 748466"/>
        <s v="08450943054"/>
        <s v="07904583607"/>
        <s v="07791845708"/>
        <s v="0161 342 1100"/>
        <s v="01227 793099"/>
        <s v="01535 602532"/>
        <s v="01133 182406"/>
        <s v="0161 498 1144"/>
        <s v="01494 541221 "/>
        <s v="0845 058 1356"/>
        <s v="0161 8346300"/>
        <s v="01483 531 100"/>
        <s v="0171 631 6000"/>
        <s v="0121 2483026"/>
        <s v="01274 884455"/>
        <s v="01623 627191"/>
        <s v="0113 245 2623"/>
        <s v="01924 210236"/>
        <s v="01924 465958"/>
        <s v="0113 245 3517"/>
        <s v="020 8752 3224"/>
        <s v="01473 712868"/>
        <s v="01977 610313"/>
        <s v="01795 414877"/>
        <s v="0161 8741000"/>
        <s v="01483 467200"/>
        <s v="0871 734 0810"/>
        <s v="(0113) 271-1421"/>
        <s v="0115 9815346"/>
        <s v="01625 575591"/>
        <s v="08457 302302"/>
        <s v="(01423) 322370"/>
        <s v="01422 623783"/>
        <s v="0114 2662040"/>
        <s v="0845 8035951"/>
        <s v="0207 247 2203"/>
        <s v="01582 723 224"/>
        <s v="016977 47600"/>
        <s v="0115 9494335"/>
        <s v="(0171) 395-3419"/>
        <s v="(01895) 834466"/>
        <s v="0845 680 0495"/>
        <s v="0161 237 0100"/>
        <s v="01495 350300"/>
        <s v="0113 2637915"/>
        <s v="(0113) 272-0088"/>
        <s v="01708 320320"/>
        <s v="(01274) 753029"/>
        <s v="(01924) 511608"/>
        <s v="01274 433040"/>
        <s v="01256 355 533"/>
        <s v="0161 736 2861"/>
        <s v="0121 5500224"/>
        <s v="0113 2392039"/>
        <s v="01484 349114"/>
        <s v="(0800) 671700W"/>
        <s v="(01937) 840243"/>
        <s v="(0800) 526945"/>
        <s v="(01274) 620999"/>
        <s v="(01737) 761242"/>
        <s v="(0113) 258-8883"/>
        <s v="01937 546743"/>
        <s v="01926 493389"/>
        <s v="020 8741 1231"/>
        <s v="01305 854822"/>
        <s v="08450723934"/>
        <s v="0845 3899009"/>
        <s v="0207 636 7788"/>
        <s v="0207 6126987"/>
        <s v="07976978067"/>
        <s v="(01924) 473714"/>
        <s v="(01226) 777111"/>
        <s v="0118 984 5885"/>
        <s v="01905 330055"/>
        <s v="01535 639020"/>
        <s v="0161 643 4488"/>
        <s v="01274 687 559"/>
        <s v="01422 203307"/>
        <s v="01234 217096"/>
        <s v="0870 444 3377 "/>
        <s v="01691 664558"/>
        <s v="0207 645 5842"/>
        <s v="(0113) 246-0911"/>
        <s v="0113 2797779"/>
        <s v="0113 256 1002"/>
        <s v="01132 575222"/>
        <s v="020 7393 1500"/>
        <s v="0845 241 5449"/>
        <s v="01756 798768"/>
        <s v="01753 214040"/>
        <s v="(01582) 722563"/>
        <s v="0113 245 8744"/>
        <s v="020 7407 6474"/>
        <s v="0208 4243200"/>
        <s v="01226 726786"/>
        <s v="0113 2363066"/>
        <s v="020 7288 6738"/>
        <s v="0871 231 5518"/>
        <s v="01482 608317"/>
        <s v="01952 677 432"/>
        <s v="0207 7288 6707"/>
        <s v="0870 777 9955"/>
        <s v="01704 563 165"/>
        <s v="01793 648500"/>
        <s v="0115 8448050"/>
        <s v="01794 419939"/>
        <s v="(01924) 465551"/>
        <s v="01908 843045"/>
        <s v="01422 393 551"/>
        <s v="01706873344"/>
        <s v="01422 377799"/>
        <s v="01954 251715"/>
        <s v="07887542383"/>
        <s v="(01524) 60894"/>
        <s v="01737 220417"/>
        <s v="020 72264652"/>
        <s v="01206843323"/>
        <s v="01483 500510"/>
        <s v="01212657721"/>
        <s v="076946 385 426"/>
        <s v="0870 160 7630"/>
        <s v="0870 400 100"/>
        <s v="(0800) 424800"/>
        <s v="(01274) 829401"/>
        <s v="0113 262 0000"/>
        <s v="020 75668252"/>
        <s v="08712 300 980"/>
        <s v="01268 567100"/>
        <s v="0141 552 5858 "/>
        <s v="01384 445636"/>
        <s v="020 8372 1000"/>
        <s v="01653 648444"/>
        <s v="01727 852211"/>
        <s v="+44 (0)20 7448 9940"/>
        <s v="(0117) 909-9990"/>
        <s v="01964 544877"/>
        <s v="0113 245 9664"/>
        <s v="0845 4585002"/>
        <s v="(01695) 576048"/>
        <s v="0113 3934401"/>
        <s v="(0113) 233-4920"/>
        <s v="0118 949 2534"/>
        <s v="0113 2448329"/>
        <s v="01274 471210"/>
        <s v="01246 200200"/>
        <s v="(0113) 203-8200"/>
        <s v="01484 537411"/>
        <s v="01765 601317"/>
        <s v="01162 815 189"/>
        <s v="0113 270 2839"/>
        <s v="024 7646 9930"/>
        <s v="01707 323000"/>
        <s v="0207 970 4445"/>
        <s v="01494 459183"/>
        <s v="01423 566327"/>
        <s v="0113 245 6480"/>
        <s v="01422 845004"/>
        <s v="01279 759444"/>
        <s v="01209 821028"/>
        <s v="0800 781 8858"/>
        <s v="(01274) 772777"/>
        <s v="(0114) 249-4001"/>
        <s v="(01684) 297190"/>
        <s v="(0113) 242-4466"/>
        <s v="01922 709566"/>
        <s v="0113 2425599"/>
        <s v="020 857 22 902"/>
        <s v="0114 2548255"/>
        <s v="0141 332 2503"/>
        <s v="020 7827 5800"/>
        <s v="0207 3872134"/>
        <s v="01924 490809"/>
        <s v="01242 221922"/>
        <s v="01757 707077"/>
        <s v="01305 851669"/>
        <s v="0161 274 4147"/>
        <s v="01484 605133"/>
        <s v="01582 471900"/>
        <s v="0208 664 8000"/>
        <s v="0113 2362000"/>
        <s v="0113 3731754"/>
        <s v="02072550500"/>
        <s v="0113 812 4735"/>
        <s v="0208 667 8587"/>
        <s v="020 8612 6200"/>
        <s v="0844 826 7328"/>
        <s v="(01723) 891655"/>
        <s v="020 7294 2787"/>
        <s v="0113 270 4221"/>
        <s v="020 7040 8822"/>
        <s v="0113 2704411"/>
        <s v="(01423) 875999"/>
        <s v="01243 265845"/>
        <s v="01269 590530"/>
        <s v="01922 565300"/>
        <s v="0117 9291924"/>
        <s v="07746 0010806"/>
        <s v="07983411299"/>
        <s v="(0113) 267-5122"/>
        <s v="10274 615642"/>
        <s v="0113 2436054"/>
        <s v="07976 604195"/>
        <s v="0207 5148162"/>
        <s v="0113 263 1500"/>
        <s v="01423 502554"/>
        <s v="020 82561500"/>
        <s v="(01635) 268029"/>
        <s v="0191 556 1122"/>
        <s v="0114 242 1431"/>
        <s v="01206 843322"/>
        <s v="01937 583266"/>
        <s v="01943 468388"/>
        <s v="01706 655899"/>
        <s v="01928 701356"/>
        <s v="01765 609971"/>
        <s v="(01274) 869541"/>
        <s v="(01274) 664110"/>
        <s v="01928 725522"/>
        <s v="(0207) 274-8622"/>
        <s v="(02476) 416994"/>
        <s v="(01753) 577733"/>
        <s v="020 8400 4354"/>
        <s v="01759 304697"/>
        <s v="020 7220 2202"/>
        <s v="0113 2569706"/>
        <s v="0845 3311 492"/>
        <s v="0113 246 1118"/>
        <s v="01744 815475"/>
        <s v="0845 4606061"/>
        <s v="01977 670422"/>
        <s v="01442 861709"/>
        <s v="0113 2739660"/>
        <s v="(01737) 556631"/>
        <s v="01978 86 16 16"/>
        <s v="01484 405405"/>
        <s v="07966377393"/>
        <s v="0113 2622700"/>
        <s v="01273 401714"/>
        <s v="020 8847 3030"/>
        <s v="01924 409958"/>
        <s v="01234 846300"/>
        <s v="01535 646463"/>
        <s v="0121 212 6470"/>
        <s v="0208 4452977"/>
        <s v="01727 869890"/>
        <s v="020 74003100"/>
        <s v="0151 670 5180"/>
        <s v="02476 469930"/>
        <s v="0161 200 1546"/>
        <s v="0121 508 5277"/>
        <s v="07827974473"/>
        <s v="0113 2797111"/>
        <s v="01924 891188"/>
        <s v="01782 616026"/>
        <s v="024 7615 2266"/>
        <s v="01484 688889"/>
        <s v="01482 625 625"/>
        <s v="020 7806 2552"/>
        <s v="01433 622550"/>
        <s v="(0113) 245-1541"/>
        <s v="0141 419 0044"/>
        <s v="01252 330024"/>
        <s v="01344 328186"/>
        <s v="(0113) 258-0555"/>
        <s v="020 8680 4077"/>
        <s v="08452 723623"/>
        <s v="0113 2427272"/>
        <s v="020 86922299"/>
        <s v="01634 735416"/>
        <s v="01527 857666"/>
        <s v="0207 970 6265"/>
        <s v="0845 880 0000"/>
        <s v="0844 7707837"/>
        <s v="01792344350"/>
        <s v="(0113) 270-5986"/>
        <s v="(0113) 240-5750"/>
        <s v="0113 2261150"/>
        <s v="0113 2777730"/>
        <s v="(01642) 782782"/>
        <s v="01223 271249"/>
        <s v="0870 749 9300"/>
        <s v="07813 752954"/>
        <s v="0113 243 2131 "/>
        <s v="(01422) 353828"/>
        <s v="(0113) 236-0707"/>
        <s v="0113 2351356"/>
        <s v="01255 422033"/>
        <s v="01225 472 941"/>
        <s v="01189 881155"/>
        <s v="01484 437 437"/>
        <s v="0870 429 3143"/>
        <s v="0113 2454256"/>
        <s v="0121 784 9399"/>
        <s v="01344 461000"/>
        <s v="0113 2846418"/>
        <s v="07720 074166"/>
        <s v="07887878554"/>
        <s v="01977 681001"/>
        <s v="01756 709295"/>
        <s v="0208 981 8307"/>
        <s v="(01253) 886363"/>
        <s v="0113 2828931"/>
        <s v="(0171) 228-8467"/>
        <s v="0113 239 7373"/>
        <s v="+44 (0)7855855764"/>
        <s v="(0990) 329321"/>
        <s v="01933 417500"/>
        <s v="01305 789344"/>
        <s v="01953 488 400"/>
        <s v="0113 270 6123"/>
        <s v="0113 243 9009"/>
        <s v="(01423) 524161"/>
        <s v="(01757) 248395"/>
        <s v="01709 513 333"/>
        <s v="01274 773801"/>
        <s v="(01455) 635739  "/>
        <s v="01482 381009"/>
        <s v="01908 848 090"/>
        <s v="0116 207 8335"/>
        <s v="(0113) 275-0202"/>
        <s v="0032 15555 7005"/>
        <s v="(01435) 883950"/>
        <s v="+44 (0) 20 7336 8811"/>
        <s v="020 7840 1111"/>
        <s v="01709 578858"/>
        <s v="0113 2341222"/>
        <s v="020 7420 5237"/>
        <s v="0870 909 9009"/>
        <s v="01635 588498"/>
        <s v="(01422) 322100"/>
        <s v="01924 436212"/>
        <s v="08706 000050"/>
        <s v="0113 2704872"/>
        <s v="01482 339240"/>
        <s v="0161 480 4462"/>
        <s v="0113 257 4774"/>
        <s v="0113 2781700"/>
        <s v="0113 247 8932"/>
        <s v="0345 450 4545"/>
        <s v="07974 747080"/>
        <s v="01525 381111"/>
        <s v="0113 2739400"/>
        <s v="01484 854518"/>
        <s v="020 72478776"/>
        <s v="0161 8195688"/>
        <s v="01132248060"/>
        <s v="020 7099 6033"/>
        <s v="01784 222339"/>
        <s v="01442 354866"/>
        <s v="01924 466683"/>
        <s v="(0181) 646-4200"/>
        <s v="01580 891662"/>
        <s v="08700 111 111"/>
        <s v="0113 8873100"/>
        <s v="0113 289 7009"/>
        <s v="01949 832024"/>
        <s v="01302 553526"/>
        <s v="0113 2645000"/>
        <s v="(0113) 244-3975"/>
        <s v="(01274) 666990"/>
        <s v="0113 236 2362"/>
        <s v="0703 266355"/>
        <s v="01756 797211"/>
        <s v="01908 666088"/>
        <s v="(01923) 696 104"/>
        <s v="0118 988 2020"/>
        <s v="01706 522 113"/>
        <s v="0113 2793011"/>
        <s v="01484 421772"/>
        <s v="0161 968 30 00"/>
        <s v="01132498007"/>
        <s v="(0113) 282-8180"/>
        <s v="0113 217 6479 "/>
        <s v="01706 377344"/>
        <s v="01204 848844"/>
        <s v="0113 2627 280"/>
        <s v="0113 2778181"/>
        <s v="0121 445 6427"/>
        <s v="(0181) 663-4801"/>
        <s v="0800 112 112"/>
        <s v="(0113) 288-8144"/>
        <s v="(0113) 203-8313"/>
        <s v="0113 2888144"/>
        <s v="020 7730 9202"/>
        <s v="0116 276 6363"/>
        <s v="01484888888"/>
        <s v="0113 2480040"/>
        <s v="0116 2763334"/>
        <s v="020 84474200"/>
        <s v="(01242) 252627"/>
        <s v="0207 430 8368"/>
        <s v="01274 736223"/>
        <s v="01423 321240"/>
        <s v="0870 240 9800"/>
        <s v="01223 440 485"/>
        <s v="0845 3663660"/>
        <s v="(0131) 650-6466"/>
        <s v="020 7837 3222"/>
        <s v="01225 474300"/>
        <s v="0207 902 1208"/>
        <s v="0845 2262820"/>
        <s v="0113 2475670"/>
        <s v="0113 244 0790"/>
        <s v="0113 257 7224"/>
        <s v="01422 317604"/>
        <s v="01904 6111000"/>
        <s v="0113 2434033"/>
        <s v="01273 224240"/>
        <s v="0113 2788333"/>
        <s v="01526 322670"/>
        <s v="01737 275800"/>
        <s v="01737 784907"/>
        <s v="(0113) 271-1770"/>
        <s v="+31 (0)877875244"/>
        <s v="07876 501113"/>
        <s v="07717 742328"/>
        <s v="(0113) 250-3441"/>
        <s v="0151 420 7616"/>
        <s v="01274532331"/>
        <s v="01943 870229"/>
        <s v="01932 228228"/>
        <s v="020 7359 8080"/>
        <s v="0115 854618"/>
        <s v="0208 446 0608"/>
        <s v="(01628) 850400"/>
        <s v="07801 652 932"/>
        <s v="01909 564 044"/>
        <s v="01274 549090"/>
        <s v="02476 187 426"/>
        <s v="(01226) 731686"/>
        <s v="020 7359 8080 "/>
        <s v="08453303446"/>
        <s v="0113 389 9770"/>
        <s v="01274 549 090"/>
        <s v="07973 458208"/>
        <s v="01455 82 11 77"/>
        <s v="07774 181822"/>
        <s v="08702 417250"/>
        <s v="01273 380480"/>
        <s v="0151 707 6688"/>
        <s v="020 7243 1010"/>
        <s v="01845 501686"/>
        <s v="0845 1770630"/>
        <s v="0845 226 1909"/>
        <s v="(01535) 663325"/>
        <s v="01202 812719"/>
        <s v="(01772) 432322"/>
        <s v="020 7932 9599"/>
        <s v="0870 7776940"/>
        <s v="01992 512 870"/>
        <s v="08452020051"/>
        <s v="0121 706 6744"/>
        <s v="07843 019381"/>
        <s v="0845 497 9797"/>
        <s v="0796479943"/>
        <s v="0151 7269002"/>
        <s v="01142493000"/>
        <s v="0118 9653448"/>
        <s v="0113 2606181"/>
        <s v="0870 6001238"/>
        <s v="0113 2774111"/>
        <s v="01765 694006"/>
        <s v="0113 2007181"/>
        <s v="01924 466031"/>
        <s v="01425 461444"/>
        <s v="0870 770 1994"/>
        <s v="01132582551"/>
        <s v="01904 655 543"/>
        <s v="0113 257 0020"/>
        <s v="(0171) 254-6251"/>
        <s v="084477111133"/>
        <s v="01484 861611"/>
        <s v="0113 274 9992"/>
        <s v="0113 248 3500"/>
        <s v="0113 2779511"/>
        <s v="0113 245 55 89"/>
        <s v="0113 243 6752"/>
        <s v="01937 583 124"/>
        <s v="0800 123 888"/>
        <s v="01908 635000"/>
        <s v="020 7332 9500"/>
        <s v="01732 771100"/>
        <s v="01483 565800 "/>
        <s v="01255 423601"/>
        <s v="(0113) 245-7455"/>
        <s v="01925 418222"/>
        <s v="(0208) 370-3300"/>
        <s v="01608 650831"/>
        <s v="0161 873 7031"/>
        <s v="01823413007"/>
        <s v="0845 841 2442"/>
        <s v="(0113) 287-5757"/>
        <s v="(01433) 651328"/>
        <s v="01582 404022"/>
        <s v="020 8600 7000"/>
        <s v="01509 231166"/>
        <s v="0115 9931111"/>
        <s v="0161 9312550"/>
        <s v="0161 7939998"/>
        <s v="0115 963 2314"/>
        <s v="901942) 870707"/>
        <s v="0121 733 3833"/>
        <s v="01132624408"/>
        <s v="07776 207 816,"/>
        <s v="01908 370700"/>
        <s v="01904 608855"/>
        <s v="0870 606 2277"/>
        <s v="01592 643111/6437777"/>
        <s v="01243554455"/>
        <s v="+44 (0) 7513 790 574"/>
        <s v="(01430) 872469"/>
        <s v="(0113) 2505800"/>
        <s v="(0171) 636-1244"/>
        <s v="01843 602277"/>
        <s v="0247 659 35 29"/>
        <s v="01977 680525"/>
        <s v="01422 835388"/>
        <s v="(0113) 245-4050"/>
        <s v="01274  574440"/>
        <s v="01706 754756"/>
        <s v="01923 654321"/>
        <s v="01535 600714"/>
        <s v="01924 860522"/>
        <s v="01706 658619"/>
        <s v="01276 451551"/>
        <s v="0131 225 2383"/>
        <s v="020 7539 4403"/>
        <s v="0114 243 0538"/>
        <s v="(0171) 840-5374"/>
        <s v="(01553) 779521"/>
        <s v="(01438) 313433"/>
        <s v="(01203) 863000"/>
        <s v="01274 235750"/>
        <s v="0161 368 8419"/>
        <s v="01279 658221"/>
        <s v="0113 2444122"/>
        <s v="01225 442 244"/>
        <s v="01937 844698"/>
        <s v="0113 2740252"/>
        <s v="0113 2660880"/>
        <s v="01924 222600"/>
        <s v="08456 588600"/>
        <s v="01509236557"/>
        <s v="0113 393 8888"/>
        <s v="01253 400888"/>
        <s v="01353 651 174"/>
        <s v="0161 6053838"/>
        <s v="(0113) 239-0022"/>
        <s v="0843 515 0600"/>
        <s v="0870 191 0303"/>
        <s v="020 7393 7666"/>
        <s v="(01924) 444 577"/>
        <s v="01322 522133"/>
        <s v="01497 821487"/>
        <s v="0161 772 2036"/>
        <s v="01743 353 254"/>
        <s v="01924 339800"/>
        <s v="01933 311116"/>
        <s v="01564 771772"/>
        <s v="01992 570453"/>
        <s v="01751 417550"/>
        <s v="024 76 588 388"/>
        <s v="0161 211 3000"/>
        <s v="(0113) 240-8007"/>
        <s v="01253600410"/>
        <s v="(0141) 306-9988"/>
        <s v="01704 540626"/>
        <s v="(0113) 243-1236"/>
        <s v="01823 431910"/>
        <s v="01903 505562"/>
        <s v="0845 2241458"/>
        <s v="0207 340 6244"/>
        <s v="(01274) 400070"/>
        <s v="01273 488005"/>
        <s v="01260 281855"/>
        <s v="(0113) 264-6166"/>
        <s v="01912681010"/>
        <s v="01952 607501"/>
        <s v="0113 227 0100"/>
        <s v="020 8929 8745"/>
        <s v="01452 731 630"/>
        <s v="0161 872 9494"/>
        <s v="01423 522836"/>
        <s v="08444 800 5727"/>
        <s v="(0113) 256-7959"/>
        <s v="0207 251 9315"/>
        <s v="07973132534"/>
        <s v="01423 522 836"/>
        <s v="07970 707 960"/>
        <s v="0113 28888558"/>
        <s v="0191 4606423"/>
        <s v="0114 2220951"/>
        <s v="01706 824191"/>
        <s v="01992 454540"/>
        <s v="01992 452980"/>
        <s v="01420 593332"/>
        <s v="0845 6015772"/>
        <s v="01302 300881"/>
        <s v="(0113) 292-5500"/>
        <s v="01539 441050"/>
        <s v="0161 8325621"/>
        <s v="0113 2554361"/>
        <s v="0161 211 2908"/>
        <s v="(01273) 477374"/>
        <s v="(01962) 878340"/>
        <s v="0121 2626870"/>
        <s v="01902 455111"/>
        <s v="01756 799911"/>
        <s v="0870 900 89 90"/>
        <s v="0208 8145950"/>
        <s v="0113 3060 400"/>
        <s v="01788 542020"/>
        <s v="01924244555"/>
        <s v="01133955678"/>
        <s v="(01706) 625315"/>
        <s v="01992 899025"/>
        <s v="0113 278 4446"/>
        <s v="01902 745 800"/>
        <s v="0207 3594696"/>
        <s v="07799 832993"/>
        <s v="01243 790911"/>
        <s v="01483 770595"/>
        <s v="0113 2431204"/>
        <s v="(0113) 286-0909"/>
        <s v="(0113) 239-3440"/>
        <s v="01423 889269"/>
        <s v="0113 2181008"/>
        <s v="01423 523449"/>
        <s v="01423 531969"/>
        <s v="0113 2755559"/>
        <s v="02084490023"/>
        <s v="01565 684 000"/>
        <s v="0113 2374888"/>
        <s v="01933 412151"/>
        <s v="020 8731 3250"/>
        <s v="07946 710099"/>
        <s v="(01274) 590215"/>
        <s v="01904 488602"/>
        <s v="020 8336 3103"/>
        <s v="02072653412"/>
        <s v="01274 663374"/>
        <s v="0114 2699249"/>
        <s v="(0161) 877-6499"/>
        <s v="01274 535 030"/>
        <s v="0113 366 3250"/>
        <s v="(0113) 274-0236"/>
        <s v="0845 6023778"/>
        <s v="0113 2387233"/>
        <s v="01904  717 500"/>
        <s v="0161 442 1771"/>
        <s v="0844 8922 493"/>
        <s v="0113 2701475"/>
        <s v="01268 766 111"/>
        <s v="0117 931 7317 "/>
        <s v="0845 567 0000"/>
        <s v="01865 888080"/>
        <s v="(0113) 226-5858"/>
        <s v="020 8490 3500"/>
        <s v="01617860001"/>
        <s v="01908 395292"/>
        <s v="07973123453"/>
        <s v="01242 211457"/>
        <s v="44(0) 121 423 6200"/>
        <s v="01244 375444"/>
        <s v="01506 444160"/>
        <s v="01344 361855"/>
        <s v="01372 733000"/>
        <s v="(01765) 605760"/>
        <s v="0115 934 7373"/>
        <s v="01943 854070"/>
        <s v="01443 207605"/>
        <s v="0114 269 1402"/>
        <s v="0113 261 8000"/>
        <s v="0845 223 9205"/>
        <s v="01279659989"/>
        <s v="(0121) 233-2607"/>
        <s v="0113 240 2000"/>
        <s v="01782 383000"/>
        <s v="(01223) 354551"/>
        <s v="0207 250 6600"/>
        <s v="01274 623457"/>
        <s v="01484 461511"/>
        <s v="0161 273 3434"/>
        <s v="0113 243 8642"/>
        <s v="0116 269 0949"/>
        <s v="(0113) 293-3030"/>
        <s v="01937 833975"/>
        <s v="0207 384 6053"/>
        <s v="01484 516700"/>
        <s v="01274 870772"/>
        <s v="0845 4747 004"/>
        <s v="01743 361898"/>
        <s v="01543 272 480"/>
        <s v="(0113) 277-8877"/>
        <s v="0208 260 3100"/>
        <s v="01692 405479"/>
        <s v="01484 473618"/>
        <s v="01482 327111"/>
        <s v="(01924) 451265"/>
        <s v="0113 2380034"/>
        <s v="0113 278 4193"/>
        <s v="01909 565133"/>
        <s v="01924 264074"/>
        <s v="08000180045"/>
        <s v="01227 824430"/>
        <s v="(0113) 235-5833"/>
        <s v="(0113) 245-8132"/>
        <s v="1323 436722"/>
        <s v="(01737) 780150"/>
        <s v="01204 363 530"/>
        <s v="0113 2871391"/>
        <s v="02086687474"/>
        <s v="01622 675471EXT4359"/>
        <s v="01296 63 30 40"/>
        <s v="01789 739200"/>
        <s v="01751 474928"/>
        <s v="020 758221"/>
        <s v="0161 6271966"/>
        <s v="01925 259259"/>
        <s v="020 7005 3873"/>
        <s v="01223 550801"/>
        <s v="(0113) 275-1219"/>
        <s v="020 70053883"/>
        <s v="01233653500"/>
        <s v="020 7636 7120"/>
        <s v="01268 768 768"/>
        <s v="01482 226570"/>
        <s v="(0115) 952-4000"/>
        <s v="01189032239"/>
        <s v="0113 220 8006"/>
        <s v="02084293642"/>
        <s v="01977 550884"/>
        <s v="(0113) 245-1414"/>
        <s v="0113 244 0541"/>
        <s v="0844 871 2701"/>
        <s v="020 7654 3303"/>
        <s v="01273 763400"/>
        <s v="0207 9282633"/>
        <s v="0845 230 4275"/>
        <s v="(01924) 490591"/>
        <s v="(0800) 328-1022"/>
        <s v="0191 3877181"/>
        <s v="01423 888523"/>
        <s v="01628 674411"/>
        <s v="01942528231"/>
        <s v="01179 589910"/>
        <s v="028090239026"/>
        <s v="(0181) 741-9943"/>
        <s v="020 8861 8000"/>
        <s v="01455 203 204"/>
        <s v="08707707166"/>
        <s v="01274 866600"/>
        <s v="(0208) 293-1188"/>
        <s v="01889 574333"/>
        <s v="01536 721239"/>
        <s v="0870 4050508"/>
        <s v="0113 2171717"/>
        <s v="0207 261 3622"/>
        <s v="0121 753 5301"/>
        <s v="01482 345067"/>
        <s v="01428 713637"/>
        <s v="01444 412411"/>
        <s v="07904 - 860653"/>
        <s v="(01347) 868670"/>
        <s v="(01243) 811301"/>
        <s v="07971109768"/>
        <s v="07892978913"/>
        <s v="0113 285 2409"/>
        <s v="01904 639133"/>
        <s v="01235 822200"/>
        <s v="01244 394099 "/>
        <s v="01249 714 555"/>
        <s v="07963 009636"/>
        <s v="01204 523590"/>
        <s v="01274 873994"/>
        <s v="0113 2586870"/>
        <s v="01422 376335"/>
        <s v="01952 237 554"/>
        <s v="0113 2454726"/>
        <s v="01484463340"/>
        <s v="07951 709151"/>
        <s v="0116 2326000"/>
        <s v="0191 257 6221"/>
        <s v="01924 472353"/>
        <s v="01924 364366"/>
        <s v="0333 2400 888"/>
        <s v="0113 2500855"/>
        <s v="07892 978913"/>
        <s v="01993 880044"/>
        <s v="0203 006 6088"/>
        <s v="0123 822200"/>
        <s v="01787 882552"/>
        <s v="01626 872405"/>
        <s v="(01572) 747793"/>
        <s v="0113 238 8456"/>
        <s v="01422 364213"/>
        <s v="0113 2440750"/>
        <s v="0113 2488873"/>
        <s v="01274 543912"/>
        <s v="02077375199"/>
        <s v="01904 468167"/>
        <s v="(01943) 468486"/>
        <s v="0113 2400666"/>
        <s v="0115 9738726"/>
        <s v="07875 392 446"/>
        <s v="07826 733 849"/>
        <s v="0113 211 148"/>
        <s v="0113 263 5317"/>
        <s v="01480 405 290"/>
        <s v="0113 242 8411"/>
        <s v="0113 2498522"/>
        <s v="0113 242 2158"/>
        <s v="0114 275 58 58"/>
        <s v="01908 690333"/>
        <s v="0113 2584433"/>
        <s v="0114 247 4733"/>
        <s v="01274 410333"/>
        <s v="01923225123"/>
        <s v="0121 256 2000"/>
        <s v="0113 2307373"/>
        <s v="(01226) 747424"/>
        <s v="0113 243 7400"/>
        <s v="01904 449780"/>
        <s v="0800 183 0566"/>
        <s v="08000 434617"/>
        <s v="0113 282 5387"/>
        <s v="01322 381144"/>
        <s v="0782 734600"/>
        <s v="0113 2574736"/>
        <s v="01535604466"/>
        <s v="0113 2734921"/>
        <s v="0161 366 2550"/>
        <s v="01257 230 220"/>
        <s v="01708 749732"/>
        <s v="01872 573 888"/>
        <s v="0113 235  1441"/>
        <s v="01202 825311"/>
        <s v="01582 460461"/>
        <s v="01625 532974"/>
        <s v="0113 2539427"/>
        <s v="020 89940636"/>
        <s v="01285 720964"/>
        <s v="01274 875210"/>
        <s v="01782 535915"/>
        <s v="01924 882949"/>
        <s v="0161 4457835"/>
        <s v="020 8328 7005"/>
        <s v="01302 836333"/>
        <s v="01484 515112"/>
        <s v="01484 221550"/>
        <s v="01422 842212"/>
        <s v="0161 998 9726"/>
        <s v="01268 770641"/>
        <s v="0116 283 4021"/>
        <s v="01422 831444"/>
        <s v="01922 722 367"/>
        <s v="01274 735222"/>
        <s v="0845 1999999"/>
        <s v="01142456252"/>
        <s v="01923 214 268 "/>
        <s v="0118 9748807"/>
        <s v="01482 398658"/>
        <s v="01908 556 166"/>
        <s v="07854889636"/>
        <s v="01902 600400"/>
        <s v="01442 892700"/>
        <s v="0121 5526846"/>
        <s v="(0113) 249-9440"/>
        <s v="01483 594100"/>
        <s v="01932 222 821"/>
        <s v="020 7403 6866"/>
        <s v="(01924) 276111"/>
        <s v="01484 352615"/>
        <s v="0845 6443232"/>
        <s v="01942 295929"/>
        <s v="07815 690 585"/>
        <s v="0113 281 8273"/>
        <s v="(0113) 266-8131"/>
        <s v="01545 571 149"/>
        <s v="(01845) 524347"/>
        <s v="0207 492 5114"/>
        <s v="01924 278516"/>
        <s v="01563 530830"/>
        <s v="08704438866"/>
        <s v="0113 380 6662"/>
        <s v="020 8123 4778"/>
        <s v="020 7849 6911"/>
        <s v="0113 2459552"/>
        <s v="0113 2976308"/>
        <s v="01132475843"/>
        <s v="0113 343 6036"/>
        <s v="0845 8440104"/>
        <s v="0113 2381770"/>
        <s v="07532183801"/>
        <s v="0113 2226000"/>
        <s v="0113 225 9000"/>
        <s v="0113 8123407"/>
        <s v="(0113) 222-3400"/>
        <s v="0870 9905220"/>
        <s v="01332 294359"/>
        <s v="0113 264 8571"/>
        <s v="0113 2441000"/>
        <s v="0113 248 8433"/>
        <s v="01132374332"/>
        <s v="0113 278 9953"/>
        <s v="0113 247 4095"/>
        <s v="0113 243 8328"/>
        <s v="0113 2439594"/>
        <s v="0844 8588914"/>
        <s v="0113 2795755"/>
        <s v="(0113) 229-5895"/>
        <s v="020 8672 6299"/>
        <s v="0113 2297027"/>
        <s v="0870 751 3300"/>
        <s v="0113 2718100"/>
        <s v="020 8662 2000"/>
        <s v="01355 586000"/>
        <s v="01992 454545"/>
        <s v="07878 112 540"/>
        <s v="+44 (0) 7766 056 595"/>
        <s v="(01933) 442777"/>
        <s v="01233 649 661"/>
        <s v="01422 311 844"/>
        <s v="01509 264500"/>
        <s v="0115 8752686"/>
        <s v="08452799819"/>
        <s v="(0113) 240-1177"/>
        <s v="(01782) 261095"/>
        <s v="02890321707"/>
        <s v="01642 754000"/>
        <s v="0121 7731230"/>
        <s v="(0118) 984-5567"/>
        <s v="0121 5535754"/>
        <s v="01709 368867"/>
        <s v="0151 904 6444"/>
        <s v="01977 613 543"/>
        <s v="+44 2890 737840"/>
        <s v="020 7775 2528"/>
        <s v="0113 2490180"/>
        <s v="0113 2107000"/>
        <s v="0113 2244800"/>
        <s v="0207 5148133"/>
        <s v="01782536615"/>
        <s v="0207 759 4500"/>
        <s v="020 7514 2955"/>
        <s v="0207 383 0988"/>
        <s v="0151 959 0006"/>
        <s v="07796932811"/>
        <s v="0800 043 8978"/>
        <s v="0113 2444514"/>
        <s v="0113 2486000"/>
        <s v="07751 520889"/>
        <s v="01482 882121"/>
        <s v="0113 2469850"/>
        <s v="01904 637442"/>
        <s v="01509 226600"/>
        <s v="08457676999"/>
        <s v="01193821242"/>
        <s v="0207 629 0311"/>
        <s v="(0113) 231-0400"/>
        <s v="02476 217124"/>
        <s v="07807431501"/>
        <s v="01709 720002"/>
        <s v="01274 516 108"/>
        <s v="01582 671 444"/>
        <s v="0113 249 735"/>
        <s v="0113 3981000"/>
        <s v="(01484) 687719"/>
        <s v="(01753) 573111"/>
        <s v="(0161) 273 2310"/>
        <s v="0161 830 7800"/>
        <s v="0113 2893352"/>
        <s v="01273 245 975"/>
        <s v="0161 920 3510"/>
        <s v="01709 774000"/>
        <s v="01934 411684"/>
        <s v="01825 764 057"/>
        <s v="(0113) 209 5800"/>
        <s v="0121 359 4821"/>
        <s v="01362 684105"/>
        <s v="020 7261 0111"/>
        <s v="01772 885999"/>
        <s v="01422 315001"/>
        <s v="01937 57 99 11"/>
        <s v="0113 284 4600"/>
        <s v="0845 1233909"/>
        <s v="02476 327008"/>
        <s v="07860662198"/>
        <s v="0113 214 5200"/>
        <s v="0113 2538681"/>
        <s v="01565 650045"/>
        <s v="01733 266652"/>
        <s v="0113 245 7983"/>
        <s v="+44 (0)7528 397809"/>
        <s v="01302 366456"/>
        <s v="0113 245 9559 "/>
        <s v="0113 2623000"/>
        <s v="(0181) 858-5016"/>
        <s v="0151 272 1234"/>
        <s v="0113 2863298"/>
        <s v="020 8884 4904"/>
        <s v="01752 313323"/>
        <s v="01223893900"/>
        <s v="0121 780 3025"/>
        <s v="(01652) 648814"/>
        <s v="(01937) 584752"/>
        <s v="01942 407980"/>
        <s v="0121 605 1000"/>
        <s v="07733 211 650"/>
        <s v="0113 2517 329"/>
        <s v="0113 2380900"/>
        <s v="0045 9799 7219"/>
        <s v="0116 235 0888"/>
        <s v="0113 2036161"/>
        <s v="0113 2436868"/>
        <s v="01928 579090"/>
        <s v="01792 524524"/>
        <s v="0113 2554554"/>
        <s v="07970316227"/>
        <s v="0115 9636452"/>
        <s v="0208 411 6400"/>
        <s v="01359 251551"/>
        <s v="01484 663893"/>
        <s v="020 7284 3306"/>
        <s v="(0181) 309-3950"/>
        <s v="01782 274229"/>
        <s v="10992 716052"/>
        <s v="0808 181 6102    "/>
        <s v="(01274) 691177"/>
        <s v="01226 711496"/>
        <s v="0113 245 3156"/>
        <s v="01908 579 222"/>
        <s v="01482 791500"/>
        <s v="01902 650077"/>
        <s v="01274 608681"/>
        <s v="01943 884334"/>
        <s v="(0171) 412-4000"/>
        <s v="(01604) 672100"/>
        <s v="01473 745 000"/>
        <s v="0207 360 3000"/>
        <s v="0113 231 0848"/>
        <s v="020 8805 3344"/>
        <s v="01278 458090"/>
        <s v="01279 435 333"/>
        <s v="0161 406 5361"/>
        <s v="0845 4752 999"/>
        <s v="01202 513787 "/>
        <s v="(0113) 275-8631"/>
        <s v="01202 246 054"/>
        <s v="(0113) 262-0555"/>
        <s v="0113 257 4291 "/>
        <s v="01788 510000"/>
        <s v="020 7348 5676"/>
        <s v="01638 750679"/>
        <s v="01773 520033"/>
        <s v="01706 244200"/>
        <s v="01278 691105"/>
        <s v="01708771900"/>
        <s v="(01424) 376764"/>
        <s v="01159254222"/>
        <s v="08450176777"/>
        <s v="01904 328300"/>
        <s v="01604 497 933"/>
        <s v="02476 888517"/>
        <s v="0207 386 7711"/>
        <s v="0121 453 6150"/>
        <s v="0113 212 3503"/>
        <s v="01934 811 275"/>
        <s v="0115 9795800"/>
        <s v="(0113) 246-5151"/>
        <s v="0116 2854514"/>
        <s v="(01332) 622712"/>
        <s v="(0113) 242-3006"/>
        <s v="0191 5155555"/>
        <s v="01225 731270"/>
        <s v="0870 7010201"/>
        <s v="029 2085 2852"/>
        <s v="020 873 52777"/>
        <s v="0113 242 5522"/>
        <s v="0191 2398056"/>
        <s v="0114 221 0331"/>
        <s v="08445 468000"/>
        <s v="0870 333 6320"/>
        <s v="02078397832"/>
        <s v="01722 334721"/>
        <s v="07592037113"/>
        <s v="01242 252689"/>
        <s v="01242 267100"/>
        <s v="0113 244 4645"/>
        <s v="01708746000"/>
        <s v="01823 353354"/>
        <s v="0113 344 3952"/>
        <s v="(0113) 243-2474"/>
        <s v="(0113) 243-9581"/>
        <s v="01274 705400 "/>
        <s v="01904 653051"/>
        <s v="01274 678972"/>
        <s v="01892 525273"/>
        <s v="0141 554 69 39"/>
        <s v="0161 9079711"/>
        <s v="01322 660070"/>
        <s v="01694 751777"/>
        <s v="08456 444566"/>
        <s v="0113 245 1122"/>
        <s v="01535 274414"/>
        <s v="07966 444104"/>
        <s v="01902 353 747"/>
        <s v="(0161) 953-1180"/>
        <s v="(0161) 437-0212"/>
        <s v="0113 2577373"/>
        <s v="0114 250 7814"/>
        <s v="01603 610561"/>
        <s v="02392 657630"/>
        <s v="01422 260350"/>
        <s v="01442 232424"/>
        <s v="0845 643 0105"/>
        <s v="01593 721229"/>
        <s v="01253 790307"/>
        <s v="01274 545115"/>
        <s v="01484715021"/>
        <s v="01132559680"/>
        <s v="0113 2708515  "/>
        <s v="0191 227 4050"/>
        <s v="020 77910070"/>
        <s v="0151 549 0800"/>
        <s v="0113 293 4304 "/>
        <s v="(01904 56) 8643"/>
        <s v="0131 654 2700"/>
        <s v="0113 2946644"/>
        <s v="01158486090"/>
        <s v="01926403090"/>
        <s v="0113 2895 380"/>
        <s v="01845 577533"/>
        <s v="0870 755 0440"/>
        <s v="0116 234 7200"/>
        <s v="0845 1221555"/>
        <s v="01422 379 370"/>
        <s v="01132021404"/>
        <s v="08453720101"/>
        <s v="020 72728900"/>
        <s v="0871 2218221"/>
        <s v="08712218221"/>
        <s v="0113 231 1478"/>
        <s v="0845 2937571"/>
        <s v="0113 2304316"/>
        <s v="01223 553120"/>
        <s v="01223553998"/>
        <s v="01282 868 600"/>
        <s v="0870 1163400"/>
        <s v="0870 403 2371"/>
        <s v="0845 4502882"/>
        <s v="0113 35078204"/>
        <s v="0118 959 9813"/>
        <s v="0194261789"/>
        <s v="01269 820 009"/>
        <s v="07941 708 589"/>
        <s v="01274 403300"/>
        <s v="02076311533"/>
        <s v="0113 229 4976"/>
        <s v="0845 330 5005"/>
        <s v="01908 659354"/>
        <s v="01706 812672"/>
        <s v="0113 2439999"/>
        <s v="08702 330 330"/>
        <s v="01226 777952"/>
        <s v="020 7954 3516"/>
        <s v="01865 787300"/>
        <s v="0870 758 7676"/>
        <s v="01202 665432"/>
        <s v="01924 4291333"/>
        <s v="01924 261333"/>
        <s v="020 7981 0600"/>
        <s v="(01865) 483795"/>
        <s v="01865 556767"/>
        <s v="0113605474"/>
        <s v="(0207) 732-3740"/>
        <s v="01553 769209"/>
        <s v="(0113) 234-6300"/>
        <s v="0116 268 1240 "/>
        <s v="0121 7066744"/>
        <s v="0845 045 7275 "/>
        <s v="0113 2162222"/>
        <s v="0113 2674147"/>
        <s v="(0113) 253-4761"/>
        <s v="01924 872109"/>
        <s v="0161 627 4455"/>
        <s v="0113 2433848"/>
        <s v="01753 580515 "/>
        <s v="01753 664 210"/>
        <s v="0113 380 4102"/>
        <s v="01226 731686"/>
        <s v="0113 248 9966"/>
        <s v="01949 869444"/>
        <s v="0114 281 3350"/>
        <s v="01223 350555"/>
        <s v="0151 2071474"/>
        <s v="01743 236913"/>
        <s v="01623 824 881"/>
        <s v="01642 631 560"/>
        <s v="0870 126 6100"/>
        <s v="08456308888"/>
        <s v="01473 612800"/>
        <s v="(01484) 689100"/>
        <s v="01132819000"/>
        <s v="01132380898"/>
        <s v="0113 262 5458"/>
        <s v="01427 667 556"/>
        <s v="0208 968 0421"/>
        <s v="(0113) 244-0931"/>
        <s v="0113 225 3526"/>
        <s v="0113 281 2986"/>
        <s v="114 2556119"/>
        <s v="0113 2326556"/>
        <s v="020 7843 1242"/>
        <s v="01668 219883"/>
        <s v="01925 819021"/>
        <s v="7956 594609"/>
        <s v="01422440440"/>
        <s v="020 7534 1027 "/>
        <s v="01525 850911"/>
        <s v="0113 2865454"/>
        <s v="0191 216 0411"/>
        <s v="0117 965 1100"/>
        <s v="0191 3864966"/>
        <s v="08700 545 050"/>
        <s v="01422 361838"/>
        <s v="0113 2441521"/>
        <s v="020 7228 9190"/>
        <s v="01473271272"/>
        <s v="0121 200 1050"/>
        <s v="01274 726058"/>
        <s v="01626 352 655"/>
        <s v="08702 410 860"/>
        <s v="08705252525"/>
        <s v="0171 9621212"/>
        <s v="01423 881158"/>
        <s v="01274 733300"/>
        <s v="0113 242 6252"/>
        <s v="01752 203434"/>
        <s v="01789 268579"/>
        <s v="01225 709 533"/>
        <s v="0845 200 2828"/>
        <s v="01622-884-651"/>
        <s v="0113 2732288"/>
        <s v="01543 372165"/>
        <s v="04123 534 563"/>
        <s v="08453450010"/>
        <s v="01782 598729"/>
        <s v="0208 534091"/>
        <s v="01622 684766"/>
        <s v="01379 647400"/>
        <s v="0113 239 3939"/>
        <s v="0191 410 9696"/>
        <s v="0113 231 1684"/>
        <s v="(0113) 307-6132"/>
        <s v="0113 2817827"/>
        <s v="01332 290045"/>
        <s v="01432 851040"/>
        <s v="01274 305555"/>
        <s v="0113 2288 600"/>
        <s v="01274 736767"/>
        <s v="01422 346106"/>
        <s v="0115 9111100"/>
        <s v="(0113) 270-6066"/>
        <s v="0113 2445700"/>
        <s v="0116 2403400"/>
        <s v="01440705411"/>
        <s v="01484 538222"/>
        <s v="0113- 2360951"/>
        <s v="01274777200"/>
        <s v="01736 756162"/>
        <s v="0845 37 11135"/>
        <s v="0800 262 629"/>
        <s v="01823 362800"/>
        <s v="0121 521 2349"/>
        <s v="01535 610388"/>
        <s v="08452 415449"/>
        <s v="0113 255 4219"/>
        <s v="0870 333 7003"/>
        <s v="01377 255213"/>
        <s v="0151 286 3046"/>
        <s v="0191 2299000"/>
        <s v="(0113) 257-6116"/>
        <s v="01974 200205"/>
        <s v="0207 737 5199"/>
        <s v="01279 414556"/>
        <s v="01274 616941"/>
        <s v="0113 234 60 40"/>
        <s v="01452 557000"/>
        <s v="0113 3826130"/>
        <s v="0207 8195331"/>
        <s v="01422 444 666"/>
        <s v="01625 501 917"/>
        <s v="0208 691 1472"/>
        <s v="01924 898496"/>
        <s v="080017878275"/>
        <s v="020 89887710"/>
        <s v="02077293041"/>
        <s v="020 7404 4440"/>
        <s v="01722 332255"/>
        <s v="0207 310 5460"/>
        <s v="07969951571"/>
        <s v="0113 2366000"/>
        <s v="01274 569554"/>
        <s v="01582 811 700"/>
        <s v="0208 348 9888"/>
        <s v="0161 480 8484"/>
        <s v="01675 467 462"/>
        <s v="01772 257833"/>
        <s v="0113 2319866"/>
        <s v="01422 884605"/>
        <s v="01480 496660"/>
        <s v="02031785370"/>
        <s v="01733 555777"/>
        <s v="01246 571 020"/>
        <s v="01302 364570"/>
        <s v="01481 711130"/>
        <s v="0208 3995221"/>
        <s v="020 8288 5065"/>
        <s v="0208 652 8488"/>
        <s v="0113 2503313"/>
        <s v="0113 2090113"/>
        <s v="0208327 2540"/>
        <s v="01992 653 900"/>
        <s v="(0121) 355-3601"/>
        <s v="0113 2346777"/>
        <s v="0113 272 6984"/>
        <s v="01384 455055"/>
        <s v="01235854371"/>
        <s v="0161 7487049"/>
        <s v="01923 257270"/>
        <s v="020 7675 0990"/>
        <s v="01635 873374"/>
        <s v="1132433731"/>
        <s v="0113 2505921"/>
        <s v="0141 882 9491"/>
        <s v="01386 555355"/>
        <s v="0113 2936671 "/>
        <s v="01604 814878"/>
        <s v="01274 675615"/>
        <s v="0207 469 6690"/>
        <s v="0161 610 2200"/>
        <s v="0113 2792227"/>
        <s v="0113 263 4222"/>
        <s v="0113 263 1222"/>
        <s v="0161 926 4800"/>
        <s v="01977 555898"/>
        <s v="0113 2824038"/>
        <s v="0113 2748855"/>
        <s v="01704 3444-01"/>
        <s v="0161 928 7143"/>
        <s v="01132535753"/>
        <s v="0113 258 31 98"/>
        <s v="0121 358 2436"/>
        <s v="(01244) 317831"/>
        <s v="01422 310193`"/>
        <s v="0113 2530323"/>
        <s v="01924 275309"/>
        <s v="01642 813785"/>
        <s v="0113 2282220"/>
        <s v="01388 818004"/>
        <s v="01225 833427"/>
        <s v="0121 2482000"/>
        <s v="01234 224545"/>
        <s v="01753 838000"/>
        <s v="0113 2391099"/>
        <s v="01733 382777"/>
        <s v="0191 244 5511"/>
        <s v="0113 220 1990"/>
        <s v="0207 590 4158"/>
        <s v="0113 2361645"/>
        <s v="0113 220 6190"/>
        <s v="01536 201234"/>
        <s v="0121 335 77 89"/>
        <s v="01925 849200 "/>
        <s v="01623 821318"/>
        <s v="01536 203330"/>
        <s v="(01844) 212501"/>
        <s v="01845 574837"/>
        <s v="01797 222295"/>
        <s v="01270 500921"/>
        <s v="01845 501166"/>
        <s v="0117 9292104"/>
        <s v="01325 380884"/>
        <s v="01484 452349"/>
        <s v="0845 345 1703"/>
        <s v="0161 295 4671"/>
        <s v="0113 2441531"/>
        <s v="020 72479767"/>
        <s v="077395 67042"/>
        <s v="01422 379922"/>
        <s v="01162541262"/>
        <s v="01924 781741"/>
        <s v="0845 0894050"/>
        <s v="01464 861372"/>
        <s v="0845 351 1165"/>
        <s v="0113 2837100"/>
        <s v="0115 849 9016"/>
        <s v="01132565308"/>
        <s v="01274 8336721"/>
        <s v="02085 050002"/>
        <s v="0870 389 2346"/>
        <s v="0207 387 0317"/>
        <s v="01935 401608"/>
        <s v="01942 888747"/>
        <s v="0121 2367219"/>
        <s v="01782 635 888"/>
        <s v="0161 442 6555"/>
        <s v="01355 265959"/>
        <s v="01403 711633"/>
        <s v="01482 876303"/>
        <s v="01702 476 286"/>
        <s v="01535 687799"/>
        <s v="0 2476 516 517"/>
        <s v="0115 964 5169"/>
        <s v="01823 337775"/>
        <s v="0113 2578955"/>
        <s v="01889 568268"/>
        <s v="0113 2570637"/>
        <s v="01757 211000"/>
        <s v="01482 317 962"/>
        <s v="01582 406847"/>
        <s v="01977684600"/>
        <s v="0113 2526611"/>
        <s v="01274 875218"/>
        <s v="01226 717156"/>
        <s v="0845 459 3624"/>
        <s v="(01322) 621100"/>
        <s v="020 7898  1494"/>
        <s v="01943 466921"/>
        <s v="0121 214 0000"/>
        <s v="0114 251 0596"/>
        <s v="0114 2252039"/>
        <s v="0114 2767676"/>
        <s v="01332 294360"/>
        <s v="020 7233 9999"/>
        <s v="0114 260 2600"/>
        <s v="01274 714 086"/>
        <s v="0113 388 0000"/>
        <s v="01274 327214"/>
        <s v="0115 986 2362"/>
        <s v="0207 1931070"/>
        <s v="0161 973 0769"/>
        <s v="0113 245 2833"/>
        <s v="01905 855728"/>
        <s v="01295 256074"/>
        <s v="01924 354470"/>
        <s v="01630 658 848 "/>
        <s v="0207 620 0844"/>
        <s v="07906 176488"/>
        <s v="01933311888"/>
        <s v="0113 2443091"/>
        <s v="01342 715918"/>
        <s v="01709 770 801"/>
        <s v="020 8681 6767 "/>
        <s v="(0207) 450-0620"/>
        <s v="0800 968 254"/>
        <s v="01609 748899"/>
        <s v="01132567772"/>
        <s v="08702 404030"/>
        <s v="01753 570438"/>
        <s v="01625 576231"/>
        <s v="0113 244 3664"/>
        <s v="0844 576 0221"/>
        <s v="0113 2559955"/>
        <s v="0113 277 6887"/>
        <s v="01568 616 638"/>
        <s v="020 7637 2388"/>
        <s v="01274 725138"/>
        <s v="01993 883401"/>
        <s v="00441908300380"/>
        <s v="0161 272 5757"/>
        <s v="01302 761122"/>
        <s v="01484 515933"/>
        <s v="(0990) 111333 "/>
        <s v="0845 070 0385"/>
        <s v="0871 663 2501"/>
        <s v="0113 270 4331"/>
        <s v="0113 2145862"/>
        <s v="01673 866699"/>
        <s v="0151 420 4411"/>
        <s v="0113 2790507"/>
        <s v="020 8542 4729"/>
        <s v="07833747315"/>
        <s v="01274722555"/>
        <s v="0121 515 1555"/>
        <s v="0115 933 0800"/>
        <s v="0113 2351383"/>
        <s v="01928 718800"/>
        <s v="(0208) 599-3527"/>
        <s v="0845 408 1755"/>
        <s v="0113 231 0500"/>
        <s v="01952 288999"/>
        <s v="0113 2422000"/>
        <s v="0113 243 9887"/>
        <s v="01603 695 250"/>
        <s v="(0113) 246-1961"/>
        <s v="0113 262 8155"/>
        <s v="01903 716 333"/>
        <s v="01785255588"/>
        <s v="07701 395326"/>
        <s v="(0171) 222-1280"/>
        <s v="(0208) 762-6700"/>
        <s v="0113 2294581"/>
        <s v="0113 2028266"/>
        <s v="020 73244330"/>
        <s v="01424713870"/>
        <s v="084 4770 4808"/>
        <s v="0113 242 9378"/>
        <s v="0845 3304580"/>
        <s v="0191 2326291"/>
        <s v="0800 056 0749"/>
        <s v="01964 630 630"/>
        <s v="01785 786 888"/>
        <s v="01743 363022"/>
        <s v="(0113) 262-0614"/>
        <s v="01223 723480"/>
        <s v="0808 418 9848"/>
        <s v="0113 345 0106"/>
        <s v="01938 571148"/>
        <s v="0844 880 6620"/>
        <s v="01772 561135"/>
        <s v="01689 899666"/>
        <s v="07743389746"/>
        <s v="(0113) 234 0800"/>
        <s v="0843 538 3311"/>
        <s v="01933 357 005"/>
        <s v="0113 2497162"/>
        <s v="01623 755800"/>
        <s v="0113 2627914"/>
        <s v="07772290986"/>
        <s v="0845 0941884"/>
        <s v="01235 857 723"/>
        <s v="08456009355"/>
        <s v="0161 872 6262"/>
        <s v="01786 891 400"/>
        <s v="01876 500240"/>
        <s v="0113 322 6330"/>
        <s v="01234 871117"/>
        <s v="0113 279 9666"/>
        <s v="01937 849 911"/>
        <s v="(01274) 724426"/>
        <s v="0151 702 7400"/>
        <s v="(0181) 847-4211"/>
        <s v="0113 2221234"/>
        <s v="0800 9800999"/>
        <s v="01756 703545"/>
        <s v="0113 2724800"/>
        <s v="01707 368 448"/>
        <s v="0113 2533920"/>
        <s v="02086942716"/>
        <s v="01642 38 44 99"/>
        <s v="01480 494747"/>
        <s v="0113 2630404"/>
        <s v="0203 194 3040"/>
        <s v="0113 276 22 76"/>
        <s v="02894 428 105"/>
        <s v="020 8789 7527"/>
        <s v="01132718448"/>
        <s v="0113 2443935"/>
        <s v="01623 836978"/>
        <s v="02077297594"/>
        <s v="01913832883"/>
        <s v="01628427425"/>
        <s v="01226249590"/>
        <s v="01903 858657"/>
        <s v="020 7256 5558"/>
        <s v="020 7228 3022"/>
        <s v="0191 276 3999"/>
        <s v="01462 733 477"/>
        <s v="01484 461098"/>
        <s v="01932 855900"/>
        <s v="01274 657030"/>
        <s v="01274 687755"/>
        <s v="01923 775111"/>
        <s v="01132260906"/>
        <s v="07875 378 674"/>
        <s v="01344 858703"/>
        <s v="(0113) 245-8111"/>
        <s v="0113 3882800"/>
        <s v="01535 682041"/>
        <s v="0845 300 3333"/>
        <s v="0131 243 0193"/>
        <s v="013 387 6300"/>
        <s v="0845 099 0250"/>
        <s v="0113 2496641"/>
        <s v="01484 549800"/>
        <s v="0845 1232100"/>
        <s v="0113 238 3100"/>
        <s v="0113 2406412"/>
        <s v="01298871633"/>
        <s v="0208 8053535"/>
        <s v="01794521355"/>
        <s v="(0113) 284-3001"/>
        <s v="01274 866700"/>
        <s v="01159 139136"/>
        <s v="01132 189115"/>
        <s v="(01342) 300090"/>
        <s v="0113 2566390"/>
        <s v="(01283) 742951"/>
        <s v="01524 597800"/>
        <s v="0845 3670242"/>
        <s v="0113 243 2226"/>
        <s v="(01274) 611222"/>
        <s v="01482 88 7744"/>
        <s v="01706 210973"/>
        <s v="0113 279 2127"/>
        <s v="01403 211 888"/>
        <s v="020 8591 5593"/>
        <s v="01484 460184"/>
        <s v="01943 8758580"/>
        <s v="0113 244 0113"/>
        <s v="0191 3506534"/>
        <s v="0114 2196135"/>
        <s v="0845 123 6001"/>
        <s v="0207 4108457"/>
        <s v="01752 202 373"/>
        <s v="0113 2364778"/>
        <s v="(01865)847837"/>
        <s v="01933 411724"/>
        <s v="(0113) 249-4459"/>
        <s v="0113 2395876"/>
        <s v="01737 "/>
        <s v="01767 604 843"/>
        <s v="01274 551700"/>
        <s v="01629 735 785"/>
        <s v="0844 8005862"/>
        <s v="01275 856565"/>
        <s v="01242 544923"/>
        <s v="01242 544829"/>
        <s v="01223 553046"/>
        <s v="0113 2747074"/>
        <s v="01892 664615"/>
        <s v="01273 810749"/>
        <s v="02077302775"/>
        <s v="01235 822303"/>
        <s v="01698 843866"/>
        <s v="01268 515247"/>
        <s v="0871 376 4303"/>
        <s v="(0113) 270-6570 "/>
        <s v="0871 7110413"/>
        <s v="(01327) 703263"/>
        <s v="0113 2053423"/>
        <s v="01274 307763 "/>
        <s v="(0191) 227-4094"/>
        <s v="01276 702000"/>
        <s v="0191 2226000"/>
        <s v="01772 892 174"/>
        <s v="024 7657 2986"/>
        <s v="0117 9289000"/>
        <s v="01274 232323"/>
        <s v="01225 386576"/>
        <s v="0117 2221571"/>
        <s v="01904 432120"/>
        <s v="0113 3432213"/>
        <s v="01482 466186"/>
        <s v="01902 321318"/>
        <s v="020 7419 4111"/>
        <s v="01382 386686"/>
        <s v="020 7383 2444"/>
        <s v="01204900600"/>
        <s v="0191 515 2455"/>
        <s v="01792524524"/>
        <s v="0113 2458442"/>
        <s v="01413306834"/>
        <s v="07967910503"/>
        <s v="0870 084 1021"/>
        <s v="01132 879879"/>
        <s v="0207 223 5859"/>
        <s v="01233 733813"/>
        <s v="0113 2361977"/>
        <s v="01782 271200"/>
        <s v="01273 746953"/>
        <s v="(01384) 42 42 32"/>
        <s v="0114-2678008"/>
        <s v="(0161) 865-8421"/>
        <s v="(0113) 236-2811"/>
        <s v="01246 570570"/>
        <s v="01908 642 323"/>
        <s v="0208 9793000"/>
        <s v="0116 276 0000"/>
        <s v="0844 412 0936"/>
        <s v="0191 2862877"/>
        <s v="07717 341 622"/>
        <s v="01843 873300"/>
        <s v="020 - 8977 1222"/>
        <s v="0845 2608828"/>
        <s v="0207 403 6866 "/>
        <s v="01527 878 311"/>
        <s v="0207 9028501"/>
        <s v="0870 727 0350-3"/>
        <s v="0 333 304 0013"/>
        <s v="01943 468 111"/>
        <s v="01709 300188"/>
        <s v="01924 789789"/>
        <s v="(01865) 378316"/>
        <s v="01787 227320"/>
        <s v="020 8778 7061"/>
        <s v="(01274) 728655"/>
        <s v="0113 2834004 "/>
        <s v="020 7706 4907"/>
        <s v="01704 225429"/>
        <s v="01133878600"/>
        <s v="0113 278 3614"/>
        <s v="0113 2508688"/>
        <s v="01428 682929"/>
        <s v="01934 863344"/>
        <s v="0113 3854321"/>
        <s v="0121 703 8000"/>
        <s v="01582 716 813"/>
        <s v="01454411888"/>
        <s v="01483 425000"/>
        <s v="08007311491"/>
        <s v="01494 797225"/>
        <s v="0113 221 6000"/>
        <s v="01306 740 433"/>
        <s v="02074913941"/>
        <s v="01754 769967"/>
        <s v="01132 535397"/>
        <s v="(01222) 265110"/>
        <s v="01295 228 221"/>
        <s v="07501 032 826  "/>
        <s v="01924 292433"/>
        <s v="(0171) 629-6299"/>
        <s v="(0113) 263-2113"/>
        <s v="0113 213 7800"/>
        <s v="01274 437427"/>
        <s v="01484 536521"/>
        <s v="01278410100"/>
        <s v="01244 670388 "/>
        <s v="01142586035"/>
        <s v="01303 297878"/>
        <s v="08452990198"/>
        <s v="0207 728 5916"/>
        <s v="(01274) 576718"/>
        <s v="01706 341700"/>
        <s v="01422 833835"/>
        <s v="01937 587247"/>
        <s v="(0113) 259-8200"/>
        <s v="(01924) 373121"/>
        <s v="(0113) 243-2836"/>
        <s v="01543 275555"/>
        <s v="0207 2542451"/>
        <s v="(01902) 307430"/>
        <s v="01446 771725"/>
        <s v="01226 742926"/>
        <s v="01902307430"/>
        <s v="0151 551 7486"/>
        <s v="01924 434600"/>
        <s v="020 8547 3333"/>
        <s v="01902 893683"/>
        <s v="(0113) 243-3677"/>
        <s v="01423 358989"/>
        <s v="01455 613432"/>
        <s v="01491 411000"/>
        <s v="07885252076"/>
        <s v="0191 370 7790"/>
        <s v="08442641580"/>
        <s v="01483 223311"/>
        <s v="0113 2439156"/>
        <s v="0845 230 1854"/>
        <s v="0121 433 3651"/>
        <s v="0113 220 5400"/>
        <s v="0113 2787111"/>
        <s v="0115 8464020"/>
        <s v="01332 855050"/>
        <s v="0207 432 4400"/>
        <s v="0845 371 9337"/>
        <s v="01629 592 700"/>
        <s v="0113 3435383"/>
        <s v="0113 267 8182"/>
        <s v="(0113) 237-7200"/>
        <s v="01274 262204"/>
        <s v="01924 824477"/>
        <s v="0113 252 6566 "/>
        <s v="01484 712270"/>
        <s v="01274 687883"/>
        <s v="01904 876616"/>
        <s v="01423 531133"/>
        <s v="01422 353344"/>
        <s v="01924 830579"/>
        <s v="01904 687 687"/>
        <s v="0113 2162098"/>
        <s v="01430 861943"/>
        <s v="01904 622992"/>
        <s v="0113 2779199"/>
        <s v="0113 272 7520"/>
        <s v="0114 2799999"/>
        <s v="07939458187"/>
        <s v="0113 244 1703"/>
        <s v="020 7770 6003"/>
        <s v="(0113) 245-9766"/>
        <s v="0113 250 6980"/>
        <s v="0207 469 6699" u="1"/>
        <s v="020 8411 4609" u="1"/>
        <s v="(0113) 279-0000" u="1"/>
        <s v="020 7831 1151" u="1"/>
        <s v="(0151) 231-5281" u="1"/>
        <s v="020 8753 7580" u="1"/>
        <s v="020 7278 7888" u="1"/>
        <s v="01706 625315" u="1"/>
        <s v="0161 729 1020" u="1"/>
        <s v="0870 720 8710" u="1"/>
        <s v="0113 271 5716" u="1"/>
        <s v="01274735848" u="1"/>
      </sharedItems>
    </cacheField>
    <cacheField name="FaxNumber" numFmtId="0">
      <sharedItems/>
    </cacheField>
    <cacheField name="Contact" numFmtId="0">
      <sharedItems/>
    </cacheField>
    <cacheField name="SupplierRef" numFmtId="0">
      <sharedItems/>
    </cacheField>
    <cacheField name="EntryUser" numFmtId="0">
      <sharedItems/>
    </cacheField>
    <cacheField name="EntryDate" numFmtId="22">
      <sharedItems containsSemiMixedTypes="0" containsNonDate="0" containsDate="1" containsString="0" minDate="2000-03-11T09:57:08" maxDate="2018-05-08T10:28:14"/>
    </cacheField>
    <cacheField name="Generation" numFmtId="0">
      <sharedItems containsSemiMixedTypes="0" containsString="0" containsNumber="1" containsInteger="1" minValue="1" maxValue="59"/>
    </cacheField>
    <cacheField name="EnteredOn" numFmtId="22">
      <sharedItems containsSemiMixedTypes="0" containsNonDate="0" containsDate="1" containsString="0" minDate="2000-03-04T08:46:15" maxDate="2018-03-22T15:18:29"/>
    </cacheField>
    <cacheField name="EnteredBy" numFmtId="0">
      <sharedItems/>
    </cacheField>
    <cacheField name="CustomCode1" numFmtId="0">
      <sharedItems containsBlank="1"/>
    </cacheField>
    <cacheField name="EMail" numFmtId="0">
      <sharedItems containsBlank="1" count="1469">
        <s v="workstuff@detritus.net"/>
        <s v=""/>
        <s v="kb@2020pm.com"/>
        <s v="CASHALLOCATIONS@PHSWASTETECH.CO.UK"/>
        <s v="neil@3dcom.co.uk"/>
        <s v="wakefield@3econsult.com"/>
        <s v="catering.AR@servest.co.uk"/>
        <s v="sales@a1-roper.com"/>
        <s v="INFO@A2BOFFICE.CO.UK"/>
        <s v="accounts@aaprojects.co.uk"/>
        <s v="SALES@AASMITH.CO.UK"/>
        <s v="janedally@aol.com"/>
        <s v="m@abacusprinters.co.uk"/>
        <s v="emma@abbottscoaches.co.uk"/>
        <s v="huddersfield@aedas.com"/>
        <s v="sales@ableandable.co.uk"/>
        <s v="accounts@absoluteproduct.com"/>
        <s v="info@abush.co.uk"/>
        <s v="SAM.SNOOK@ACADEMYCLASS.CO.UK"/>
        <s v="accounts@academia.co.uk"/>
        <s v="events@acas.org.uk"/>
        <m/>
        <s v="staintons@disabledaccess.co.uk"/>
        <s v="sales@accflooring.co.uk"/>
        <s v="sharon.burch@acco.com"/>
        <s v="walls@accordial.co.uk"/>
        <s v="ra@hsbc.com"/>
        <s v="deb.conwell@accumendisplay.com"/>
        <s v="A-C-M@BTCONNECT.COM"/>
        <s v="WALTER@CLAYLAKE.COM"/>
        <s v="info@acornonline.co.uk"/>
        <s v="ADMIN@ACRESCONSULTING.CO.UK"/>
        <s v="vanessa.craig@acsacs.co.uk"/>
        <s v="creditcontrol@activia.co.uk"/>
        <s v="finance@thestudentroom.com"/>
        <s v="mslyper@adapt-it.co.uk"/>
        <s v="TOM@ADDAMSOFFICE.CO.UK"/>
        <s v="sales@adelphi-eng.co.uk"/>
        <s v="shop@adelaidewalker.co.uk"/>
        <s v="info@adien.com"/>
        <s v="DTT@AADKINS.COM"/>
        <s v="ADMIN@ADKWIK.CO.UK"/>
        <s v="andrew.smith@emereo.eu"/>
        <s v="admin@adshe.org.uk"/>
        <s v="ADTUK.Remittances@tycoint.com"/>
        <s v="accounts@adtworkplace.com"/>
        <s v="mail@aee.co.uk"/>
        <s v="sharon@advancedpower.co.uk"/>
        <s v="twalton@afi-group.co.uk"/>
        <s v="finance@agcas.org.uk"/>
        <s v="aggelectrical@btconnect.com"/>
        <s v="JosephF@airevalleycatering.co.uk"/>
        <s v="INFO@AIT-PG.CO.UK"/>
        <s v="LIZ@AJSYS.CO.UK"/>
        <s v="ingrid@akadesign.co.uk"/>
        <s v="accounts@alan-godrich.com"/>
        <s v="ingrid_bale@yahoo.co.uk"/>
        <s v="robert@fredaldous.net"/>
        <s v="remits@alexandra.co.uk"/>
        <s v="a.bucktin@googlemail.com"/>
        <s v="enquiries@amberpromotions.co.uk"/>
        <s v="margaret@allscotltd.co.uk"/>
        <s v="retail.info@alphameric.com"/>
        <s v="cathy.dudley@altodigital.com"/>
        <s v="ADMIN@ALT.AC.UK"/>
        <s v="amanda.dix@alvanon.com"/>
        <s v="POST@AMBER-FLOORS.CO.UK"/>
        <s v="e.gilmartin@yorksj.ac.uk "/>
        <s v="info@amjbuttons.com"/>
        <s v="info@ammerhurst.co.uk"/>
        <s v="info@amosshe.org.uk"/>
        <s v="andrewglassltd@btconnect.com"/>
        <s v="accountsdept@andrews-tiles.co.uk"/>
        <s v="bacsremits.bristol@ge.com"/>
        <s v="mail@johnagerson.com"/>
        <s v="barryabson@ams-tech.co.uk"/>
        <s v="wes@animationtoolkit.co.uk "/>
        <s v="rook@dircon.co.uk"/>
        <s v="anthonysenior@anthonysrestaurant.co.uk"/>
        <s v="jennifer.picken@a-n.co.uk"/>
        <s v="cash_management@antalis.co.uk"/>
        <s v="FINANCE@AOC.CO.UK"/>
        <s v="AOCENET@BTINTERNET.COM"/>
        <s v="info@apfitzpatrick.co.uk"/>
        <s v="alison@applebywoodturnings.co.uk"/>
        <s v="DOM@MCCDIGITAL.COM"/>
        <s v="LEEDS@KRCS.CO.UK"/>
        <s v="uk.credit@euroapple.com"/>
        <s v="uk.remittance@apple.com"/>
        <s v="lucy.jackson@aquajetgb.co.uk"/>
        <s v="payments@arco.co.uk"/>
        <s v="Stuart@oblongfurniture.co.uk"/>
        <s v="CREDITCONTROL@ARGOS.CO.UK"/>
        <s v="silver@argex.co.uk"/>
        <s v="arlis@vam.ac.uk"/>
        <s v="DEREK@DEREKARMSTRONG1.ORANGEHOME.CO.UK"/>
        <s v="TRISHGREEN@LAVER.CO.UK"/>
        <s v="ads@artmonthly.co.uk"/>
        <s v="SALES@ARTSBIB.COM"/>
        <s v="yorkshire@aandb.org.uk"/>
        <s v="info@artcraftsuk.co.uk"/>
        <s v="RONNIE.INGLIS@BTINTERNET.COM"/>
        <s v="admin@artsupplies.co.uk"/>
        <s v="INFO@ARTERIUM.CO.UK"/>
        <s v="arnold@betterbooks.ltd.uk"/>
        <s v="martin.landry@arup.com"/>
        <s v="stephanie@asbci.co.uk"/>
        <s v="CELIA@ASC-CARTONS.CO.UK"/>
        <s v="C.Scholes@aspect-building.co.uk"/>
        <s v="CHRISTINE.CLAYTON@ASPENDESIGN.CO.UK"/>
        <s v="FinanceSection@aspire-i.com"/>
        <s v="BACS@AQA.ORG.UK"/>
        <s v="ADMIN@AAH.ORG.UK"/>
        <s v="finance@theaoi.com"/>
        <s v="sarah@amsu.net"/>
        <s v="carol@assentbc.co.uk"/>
        <s v="mandy@astratraining.co.uk"/>
        <s v="sharon@atcomputers.co.uk"/>
        <s v="office@atlantisart.co.uk"/>
        <s v="aua@aua.ac.uk"/>
        <s v="bpearce@audiencesystems.com"/>
        <s v="info.asts@tiscali.co.uk"/>
        <s v="INFO@AUTHENTIK.COM"/>
        <s v="SONYA@AV2K.CO.UK"/>
        <s v="accounts@av4business.com"/>
        <s v="ACCOUNTS@AVANTIBOOKS.COM"/>
        <s v="macknay@avacadcam.com"/>
        <s v="info@avandc.co.uk"/>
        <s v="info@awardbanners.co.uk"/>
        <s v="accounts@awesomemerchandise.com"/>
        <s v="jenny@axisonline.co.uk"/>
        <s v="salesledger@axminster.co.uk"/>
        <s v="SALES@AZTECPRESENTATIONS.CO.UK"/>
        <s v="steve@bandwstudio.co.uk"/>
        <s v="BACP@BACP.CO.UK"/>
        <s v="baildontimber@hotmail.co.uk"/>
        <s v="DALESMANCOACHES@BTCONNECT.COM"/>
        <s v="ellie@bakery164.com"/>
        <s v="accounts@baileighindustrial.co.uk"/>
        <s v="alan@bambersew.com"/>
        <s v="JUNE@BARONBROS.CO.UK"/>
        <s v="sales@barnyarns.com"/>
        <s v="bartlesflorists@btinternet.com"/>
        <s v="KASHA@BARKERBROOKS.CO.UK"/>
        <s v="philip.raw@barrettsteel.com"/>
        <s v="barbara.physis@gmail.com"/>
        <s v="HORNBHA@AOL.COM"/>
        <s v="accounts@bbpress.co.uk"/>
        <s v="admin@bdadyslexia.org.uk"/>
        <s v="remittances@bridisco.co.uk"/>
        <s v="sharon@bdsi-ltd.co.uk"/>
        <s v="collections.midlands@hsbc.com"/>
        <s v="CHARLOTTE@BEATLESSTORY.CPM"/>
        <s v="glynishewitson@beamish.org.uk"/>
        <s v="sales@becker.uk.com"/>
        <s v="beeleyfabs@aol.com"/>
        <s v="VICTORIA@BEETRAINING.CO.UK"/>
        <s v="fhall@studygroup.com"/>
        <s v="HOME@BENTLEYCHEMICALS.CO.UK"/>
        <s v="INFO@BENVIRONMENTAL.CO.UK"/>
        <s v="SAGE55@HOTMAIL.CO.UK"/>
        <s v="bpmharris@hotmail.co.uk"/>
        <s v="sales@bohle.ltd.uk"/>
        <s v="angela@bethelrhodes.co.uk"/>
        <s v="laura@betterbuildsolutions.co.uk"/>
        <s v="s.griffith@bibliotheca.com"/>
        <s v="CASH.ALLOCATION@BIFFA.CO.UK"/>
        <s v="finance@bifm.org.uk"/>
        <s v="jacqueline.lygo@btopenworld.com"/>
        <s v="debbie.smith@birminghamsettlement.org.uk"/>
        <s v="ACCOUNTS@BIRCHPRINTERS.CO.UK"/>
        <s v="accounts@bksb.co.uk"/>
        <s v="OSLEEDS@BLACKWELL.CO.UK"/>
        <s v="alan@bwconsumables.com"/>
        <s v="CAROL@CJBLACKBURN.CO.UK"/>
        <s v="service@blighphotodigital.co.uk"/>
        <s v="tina.creme@blissetts.com"/>
        <s v="customerservices@bltdirect.co.uk"/>
        <s v="bltravelcoaches@aol.com"/>
        <s v="manchester@bluestone.plc.uk"/>
        <s v="JAMESB@BLUEGFX.COM"/>
        <s v="finance@blue-castle.co.uk"/>
        <s v="sharon@bobrigby.com"/>
        <s v="INFO@JOHN-BODDY-TIMBER.LTD.UK"/>
        <s v="bbp@bondbtyan.co.uk"/>
        <s v="warwick@bondmodels.com"/>
        <s v="jane@bookworks.org.uk"/>
        <s v="robert@bspost.co.uk"/>
        <s v="andrew.a.williams@boots.co.uk"/>
        <s v="Jennifer@bossmodels.co.uk"/>
        <s v="DEBORAH.CHALLENGER@BOTTCHER-SYSTEMS.COM"/>
        <s v="stacey@boutique-catering.co.uk"/>
        <s v="info@boxfituk.com"/>
        <s v="d.ackroyd@bradfordcollege.ac.uk"/>
        <s v="shelly@brandedmedia.net"/>
        <s v="BRAITHWAITE@SEWINGMACHINERY.COM"/>
        <s v="accounts@bradley-enviro.co.uk"/>
        <s v="pj@braithwaiteandjackman.co.uk"/>
        <s v="kimfrankland@brewfitt.com"/>
        <s v="BACS1.STH@BT.COM"/>
        <s v="wax@britishwax.com"/>
        <s v="finance-receipts@bl.uk"/>
        <s v="creditcontrol@britsafe.org"/>
        <s v="payments@britishgas.co.uk"/>
        <s v="ar-remittance@britishcouncil.org"/>
        <s v="SECURITY@BRITANNIA-SS.COM"/>
        <s v="membership@bera.ac.uk"/>
        <s v="dm@bridgeconsultants.co.uk"/>
        <s v="MICHAEL@BROOKESBATES.COM"/>
        <s v="SALES@BROCKHOUSE.NET"/>
        <s v="jcorbet@brookinternational.com"/>
        <s v="tracy.irwin@browns-ctp.co.uk"/>
        <s v="bruce@bruceholdsworthbooks.com"/>
        <s v="INFO@BSK.CO.UK"/>
        <s v="Laura.Powell@btinet.bt.com"/>
        <s v="payphone.enquiry@bt.com"/>
        <s v="sales@buckleberry.co.uk"/>
        <s v="INFO@RGBUCKLE.CO.UK"/>
        <s v="finance@bufvc.ac.uk"/>
        <s v="accounts@bufdg.ac.uk"/>
        <s v="d.wellock@bullough.co.uk"/>
        <s v="Julie.rivers@bunzlchs.co.uk"/>
        <s v="debi@burnleywilsonfish.co.uk"/>
        <s v="accounts@rkburt.co.uk"/>
        <s v="creditcontrol@colart.co.uk"/>
        <s v="john.root@bwfleeds.co.uk"/>
        <s v="creditcontrol@upperstreetevents.co.uk"/>
        <s v="FINANCEREMITTANCES@BUSYBEESVOUCHERS.COM"/>
        <s v="ACCOUNTS@GLOBALBUSINESSINSIGHTS.COM"/>
        <s v="clarem@businessdesigncentre.co.uk"/>
        <s v="info@bw-consultants.co.uk"/>
        <s v="info@cadcouk.com"/>
        <s v="sandra@cct-uk.com"/>
        <s v="DIANE.DAVIS.@CADLINE.CO.UK"/>
        <s v="creditcontrol@calphoto.co.uk"/>
        <s v="cashiers.section@calderdale.gov.uk"/>
        <s v="sales@woodworkmachinery.co.uk"/>
        <s v="jane@calderscreenprint.co.uk"/>
        <s v="cmcna12@aol.com"/>
        <s v="HYGIENE@CANNONHYGIENE.COM"/>
        <s v="sc@canonburyarts.co.uk"/>
        <s v="adele.vulla@cancomuk.com"/>
        <s v="cannongriffin.design@yahoo.co.uk"/>
        <s v="CBSremittances@capita.co.uk"/>
        <s v="orders@caritasdata.co.uk"/>
        <s v="lisa.bunn@carrierbagshop.co.uk"/>
        <s v="emma.quinn@carnyx.com"/>
        <s v="linda.bell@icg-uk.org"/>
        <s v="accounts@caretower.com"/>
        <s v="dholmes@castlehoward.co.uk"/>
        <s v="info@caslon.co.uk"/>
        <s v="europe@case.org"/>
        <s v="sales@catfoss1.com"/>
        <s v="katie@cateringprojectsgroup.co.uk"/>
        <s v="CBT.OFFICE@BTINTERNET.COM"/>
        <s v="ghazala.kahan@ccfltd.co.uk"/>
        <s v="adelep@cclcomputers.co.uk"/>
        <s v="cdmpartners@btinternet.com"/>
        <s v="admin@celcat.com"/>
        <s v="tracy.onen@centaur.co.uk"/>
        <s v="prs@cefm.co.uk"/>
        <s v="INFO@CENTAGRAPH.CO.UK"/>
        <s v="mahmoodtariqUK@icloud.com"/>
        <s v="louise@cppseminars.org.uk"/>
        <s v="sales@cfasset.co.uk"/>
        <s v="ADMIN@CFSNET.CO.UK"/>
        <s v="ORDERS@CHALKFACE.COM"/>
        <s v="ADMIN@CHARTERHOUSERECRUITMENT.CO.UK"/>
        <s v="sales@charismaprint.co.uk     OR pat@charismaprint.co.uk"/>
        <s v="INFO@GLASGOW-GUESTHOUSE.NET"/>
        <s v="c.raatz@chead.ac.uk"/>
        <s v="KENJOWETT@CHEMWASTE.CO.UK"/>
        <s v="sales@chequerstransport.com"/>
        <s v="GLYNNIS@BOLTWOOD.COM"/>
        <s v="philbailey@evans-textiles.com"/>
        <s v="info@chrisandy.co.uk"/>
        <s v="sales@chronos.ltd.uk"/>
        <s v="sales@chromacolour.co.uk"/>
        <s v="dawn@cida.org"/>
        <s v="financedepartment@cilip.org.uk"/>
        <s v="K.Turner@leedsmet.ac.uk"/>
        <s v="finance@cipfa.org"/>
        <s v="cipd@cipd.co.uk"/>
        <s v="clare.golder@cirrusresearch.co.uk"/>
        <s v="paymentadvice@city-and-guilds.co.uk"/>
        <s v="wsh@city.ac.uk"/>
        <s v="june.brooks@cef.co.uk"/>
        <s v="info@the-clayman.co.uk"/>
        <s v="laura@CRCLARKE.CO.UK"/>
        <s v="accounts-SI@clarkeinternational.com"/>
        <s v="ORDERS@CLASSROOMVIDEO.CO.UK"/>
        <s v="clendrain@yahoo.co.uk"/>
        <s v="info@clearviewservicesgroup.co.uk"/>
        <s v="mark@clockworkl.com"/>
        <s v="clothingmf@btconnect.com"/>
        <s v="F.LAM@ARTS.AC.UK"/>
        <s v="sales@habico.co.uk"/>
        <s v="JCOOPER@CNGPLC.CO.UK"/>
        <s v="mike@colourcraft-ltd.com"/>
        <s v="mwilliams@camera-repair.co.uk"/>
        <s v="SALES@COLOURFUSION.CO.UK"/>
        <s v="sales@colenso.co.uk"/>
        <s v="INFO@COLORAMAPHOTODISPLAY.CO.UK"/>
        <s v="nick@colibra.co.uk"/>
        <s v="FINANCE@COMPASSCC.COM"/>
        <s v="NAVJAT.NIZZAR@COMPUTERWAREHOUSE.CO.UK"/>
        <s v="mail@completesupport .co.uk"/>
        <s v="IAN@COMTECH-TELECOM.CO.UK"/>
        <s v="ADMIN@COMMUNICATE-ED.ORG.UK"/>
        <s v="amanterfield@btconnect.com"/>
        <s v="Invoices@companycoaches.co.uk"/>
        <s v="accounts@commsroomservices.co.uk"/>
        <s v="Susan.Parker@commlinks.co.uk"/>
        <s v="TCP@PASTDUE.CO.UK"/>
        <s v="sales.ledger@bfi.org.uk"/>
        <s v="mail@concordeinf.com"/>
        <s v="BILL@C-P-C.DEMON.CO.UK"/>
        <s v="orders@connectpublications.co.uk"/>
        <s v="info@connectexhibitions.co.uk"/>
        <s v="christine.barnes@consultant-services.co.uk"/>
        <s v="conveniencehire@btconnect.com"/>
        <s v="kirsty.cox@COOKSONGOLD.COM"/>
        <s v="mail@singerdirect.co.uk"/>
        <s v="f.m.cooke@herts.ac.uk"/>
        <s v="accounts@cla.co.uk"/>
        <s v="SALES@COPYKAT.ORG.UK"/>
        <s v="N.JORDAN@CELCAT.COM"/>
        <s v="khatija.timol@cornerhouse.org"/>
        <s v="sales@core-security.co.uk"/>
        <s v="corvus.electrical@gmail.com"/>
        <s v="remittances@abnamrocommercialfinance.co.uk"/>
        <s v="countrymanyorkshire@talktalk.net"/>
        <s v="info@countupltd.co.uk"/>
        <s v="debtenq.fin@coventry.ac.uk"/>
        <s v="j.taylor@covergent.co.uk"/>
        <s v="CREDIT.CONTROL@CPD-PLC.CO.UK"/>
        <s v="SUBSCRIPTIONS@CRAFTSCOUNCIL.ORG.UK"/>
        <s v="SALES@CRAFT-SUPPLIES.CO.UK"/>
        <s v="michelle@cravenpublishing.co.uk"/>
        <s v="peter@crafts-too.com"/>
        <s v="invoice@crb.gsi.gov.uk"/>
        <s v="accounts@ihs.com"/>
        <s v="accounts@creativeeducation.co.uk"/>
        <s v="accounts@cresthygieneservices.co.uk"/>
        <s v="creation.leeds@firstleisure.com"/>
        <s v="MAIL@TWISTHREAD.COM"/>
        <s v="creativeglassuk@btinternet.com"/>
        <s v="creditcontrol@cvp.com"/>
        <s v="accounts@creationsecurity.com"/>
        <s v="james@duke-studios.com"/>
        <s v="craig.abbott@crimsonconsultants.co.uk"/>
        <s v="leeds@cromwell.co.uk "/>
        <s v="DIANE.FORDHAM@PROQUEST.CO.UK"/>
        <s v="SALES@CARPETTILSUPPLIERS.CO.UK"/>
        <s v="sales@carpettilesupplies.co.uk"/>
        <s v="LEEDS@CUTHBERTSONLAIRD.CO.UK"/>
        <s v="sales@laptop-shop.co.uk"/>
        <s v="steven.price@cylix.co.uk"/>
        <s v="tashy@projectors.co.uk"/>
        <s v="jobs@dandepersonnel.co.uk"/>
        <s v="DALEPHOTOGRAPHIC@BTCONNECT.COM"/>
        <s v="SALES@TOP-TEC.CO,UK"/>
        <s v="accounts@daler-rowney.com"/>
        <s v="michelle.greaves@thomasdanby.ac.uk"/>
        <s v="dan@dantail.com"/>
        <s v="email@darntonelgee.com"/>
        <s v="darcyturner180@hotmail.com"/>
        <s v="d@davelynch.net"/>
        <s v="bkaccounts@dawsonbooks.co.uk"/>
        <s v="elaine@studentcash.org.uk"/>
        <s v="peter.dawney@btconnect.com"/>
        <s v="accounts@daxair.co.uk"/>
        <s v="daydreamerdeb76@googlemail.com"/>
        <s v="jim_typophilia@btinternet.com"/>
        <s v="payments@dearne-coll.ac.uk"/>
        <s v="caroline.conman@thedeep.co.uk"/>
        <s v="SHUSILABEN.PATEL@DMU.AC.UK"/>
        <s v="licensing@dacs.org.uk"/>
        <s v="payments@dandad.org"/>
        <s v="enquiries@designproject.co.uk"/>
        <s v="EDUCATION@DESIGNMUSEUM.ORG"/>
        <s v="steph@grafikmag.com"/>
        <s v="FINANCETEAM@DEWSBURY.AC.UK"/>
        <s v="gb.bacspaymentsi@dhl.com"/>
        <s v="di@pro-store.co.uk"/>
        <s v="diff24@hotmail.co.uk"/>
        <s v="enquiries@digitechUK.com"/>
        <s v="accounts@digitalid.co.uk"/>
        <s v="admin@digitalplus.co.uk"/>
        <s v="GRAEME@DINSDALES.COM"/>
        <s v="info@dionneswift.co.uk "/>
        <s v="NICOLA@DIRECTADHESIVES.CO.UK"/>
        <s v="JSC@DANTHERMFILTRATION.COM"/>
        <s v="linda@disposablesukgroup.co.uk"/>
        <s v="office.da@dial.pipex.com"/>
        <s v="SALES@DISPLAYSYSTEMS.NET"/>
        <s v="e:info@discoveringfutures.com"/>
        <s v="DASL@dyslexiaaction.org.uk"/>
        <s v="rachel.binks@dixonchew.co.uk"/>
        <s v="accounts@djgefsl.co.uk"/>
        <s v="INFO@DK-HOLDINGS.CO.UK"/>
        <s v="melodie.wilson@dlapiper.com"/>
        <s v="sarah.kennard@dla-design.co.uk"/>
        <s v="deanmarsden@btinternet.com"/>
        <s v="INFO@DMCG.ORG.UK"/>
        <s v="laura.ball@don.ac.uk"/>
        <s v="eileen.dragon01@outlook.com"/>
        <s v="maxine@drakelane.co.uk"/>
        <s v="enquiries@drs.co.uk"/>
        <s v="remittanceadvice@civica.co.uk"/>
        <s v="accounts@dtek.co.uk"/>
        <s v="scott@dtpsupplies.com"/>
        <s v="joanne@duffieldprinters.co.uk"/>
        <s v="sales@dugdale-bros.com"/>
        <s v="UK.AR.Remittance@akzonobel.com"/>
        <s v="INFO@DULUCE.CO.UK"/>
        <s v="emily@designedbyduo.co.uk"/>
        <s v="sales@dustolex.co.uk"/>
        <s v="sales@dutchconnection.co.uk"/>
        <s v="ANNIE@NEWDESIGNMAGAZINE.CO.UK"/>
        <s v="lisa@dysonskips.co.uk"/>
        <s v="info@dyslexiaaction.org.uk"/>
        <s v="GUILD@DYSLEXIAACTION.ORG.UK"/>
        <s v="sdavies@eastman.co.uk"/>
        <s v="eaststreetarts@gmail.com"/>
        <s v="sales@emwc.uk.com"/>
        <s v="accountsq@london.ebsco.com"/>
        <s v="accounts@naric.co.uk"/>
        <s v="contactus@ecc.ac.uk"/>
        <s v="accounts@ecsc.co.uk"/>
        <s v="GAIL.COOPER@EDDIEBROWNTOURS.COM"/>
        <s v="creditcontrol@edexcel.com"/>
        <s v="customerservices@edeandravenscroft.com"/>
        <s v="MCPP@EDFENERGY.COM"/>
        <s v="ERA@ERA.ORG.UK"/>
        <s v="finance@eduserv.org.uk"/>
        <s v="ACCOUNTS@EDUCATE-DIRECT.COM"/>
        <s v="les.webb@educationadvisers.co.uk"/>
        <s v="p.rushworth@eidosnet.co.uk"/>
        <s v="jdelday@eglin.co.uk"/>
        <s v="accounts@rownemead.co.uk"/>
        <s v="info@eps-ltd.com"/>
        <s v="sales@elesa.co.uk"/>
        <s v="cashiers@totalgp.com"/>
        <s v="lizzie@antiformindustries.com"/>
        <s v="CREDIT.CONTROL@UNIVAREUROPE.COM"/>
        <s v="ELLSET@BTCONNECT.COM"/>
        <s v="sales@ema-models.com"/>
        <s v="guido@englishandmedia.co.uk"/>
        <s v="finance@emfec.co.uk"/>
        <s v="ruth@empra.co.uk"/>
        <s v="credit.control@metering-services.co.uk"/>
        <s v="SALES@ENGLISHCHAIN.CO.UK"/>
        <s v="tom@enjoy-digital.co.uk"/>
        <s v="LYNN@ENTERPRISE.AC.UK"/>
        <s v="accounts@envtecservices.co.uk"/>
        <s v="tereskahough@yahoo.co.uk"/>
        <s v="student@equity.co.uk"/>
        <s v="info@ecu.ac.uk"/>
        <s v="accounts@esshire.co.uk"/>
        <s v="accounts@eteach.com"/>
        <s v="info@ems.eu.com"/>
        <s v="ianm@eurosafesolutions.co.uk"/>
        <s v="JULIENORRIS@EURO-STUDY-TOURS.CO.UK"/>
        <s v="SALES@EUROSTATIONERS.COM"/>
        <s v="elaine@evacchair.co.uk"/>
        <s v="keith@evanswillspartnership.com"/>
        <s v="remittanceadvice@eversheds.com"/>
        <s v="lucy@evolutionprint.co.uk"/>
        <s v="info@examofficers.org"/>
        <s v="excelflooringltd@yahoo.co.uk"/>
        <s v="pete@excelofficesolutions.co.uk"/>
        <s v="parts@expressterminals.com"/>
        <s v="info@eyecathcer.co.uk"/>
        <s v="gil@fabworks.co.uk"/>
        <s v="enquiries@fabricland.net"/>
        <s v="a.wilson@facerprinters.com"/>
        <s v="accountsreceivable@farnell.com"/>
        <s v="dominika@farnbeyond.com"/>
        <s v="leeds@fastsigns.com"/>
        <s v="JEAN.FASTBOX@BTCONNECT.COM"/>
        <s v="Jeanette.Glew@gnp-group.com"/>
        <s v="aroundtheclock@btinternet.com"/>
        <s v="J.I.DUCKETT@TALK21.COM"/>
        <s v="julie@ukfelder.co.uk"/>
        <s v="ZOE@FENNERPAPER.CO.UK"/>
        <s v="invoice@georgeweil.co.uk"/>
        <s v="MICHAEL@FIBREGLASSGRATING.CO.UK"/>
        <s v="christopher@thefinishingpoint.co.uk"/>
        <s v="dave@fire-training-uk.com"/>
        <s v="jayne@firstcall-photographic.co.uk"/>
        <s v="paul@wfischerandsons.com"/>
        <s v="accounts@flamefast.co.uk"/>
        <s v="andrew.dye@floorheatingsystems.com"/>
        <s v="sales@folex.co.uk"/>
        <s v="footprint@footprinters.co.uk"/>
        <s v="joanne@footloosecatering.co.uk "/>
        <s v="FORMULA@BTCONNECT.COM"/>
        <s v="lorraine.crossland@forbo.com"/>
        <s v="info@fordingbridge.co.uk"/>
        <s v="michelle.kelly@forbessolicitors.co.uk"/>
        <s v="info@formulastudio.co.uk"/>
        <s v="fourwaycoaches@hotmail.co.uk"/>
        <s v="sales@frame-express.net"/>
        <s v="FRAMEANDY@AOL.COM"/>
        <s v="dave@lanfieldwelding.com"/>
        <s v="STEPH.WHITE@FRESCOGROUP.CO.UK"/>
        <s v="christine.doyle@freudenberg-nw.com"/>
        <s v="CREDIT.CONTROL@FREEDOMCOMS.COM"/>
        <s v="Suebrown@friendlycomputers.co.uk"/>
        <s v="accounts@frontiersoftware.com"/>
        <s v="FINANCE@FRUITMARKET.CO.UK"/>
        <s v="enquiries@dumex.co.uk"/>
        <s v="support@fenc.org.uk"/>
        <s v="bbloomfield@craven-college.ac.uk"/>
        <s v="will@fhtgrouptours.com"/>
        <s v="creditcontrol@futurenet.com"/>
        <s v="info@gallito.co.uk"/>
        <s v="janetglorieux@garran-lockers.co.uk"/>
        <s v="info@garendonparkhotel.co.uk"/>
        <s v="NEILJACKSON-GHL@BTCONNECT.COM"/>
        <s v="BILLING@GBDIRECT.CO.UK"/>
        <s v="sales@gbmdt.co.uk"/>
        <s v="accountsdept@gear4music.com"/>
        <s v="info@geldardscoaches.co.uk"/>
        <s v="accounts@gemscientific.co.uk"/>
        <s v="geoff@waldmeyer.co.uk"/>
        <s v="GEOFF@GEOFFPETTY.COM"/>
        <s v="creditcontrol@spandex.com"/>
        <s v="enquiries@gesgroup.demon.co.uk"/>
        <s v="sales@leathermerchants.com"/>
        <s v="gilders@gilders-warehouse.co.uk"/>
        <s v="accounts@gcip.co.uk"/>
        <s v="finance@govnet.co.uk"/>
        <s v="creditcontrol@glasdon-uk.co.uk"/>
        <s v="office@glasplies.co.uk"/>
        <s v="jan@gloverbros.co.uk"/>
        <s v="enquiries@glowlite.co.uk"/>
        <s v="katie.burgess@globalacademyjobs.com"/>
        <s v="info@gmwphotographic.co.uk"/>
        <s v="godsonscoaches@hotmail.com"/>
        <s v="sales@goldingproducts.com"/>
        <s v="accounts@gordonsllp.com"/>
        <s v="John.Lloyd@gtrailway.com"/>
        <s v="wendy@widespreadsolutions.co.uk"/>
        <s v="sales@graphicsdirect.co.uk"/>
        <s v="jane@gfw.org.uk"/>
        <s v="kate.bond@benchvent.com"/>
        <s v="sales@graphex.co.uk"/>
        <s v="info@graduateyorkshire.co.uk"/>
        <s v="a.simpson@greaves.co.uk"/>
        <s v="invoicing@gresswell.co.uk"/>
        <s v="service@greenweld.co.uk"/>
        <s v="welcome@greatart.co.uk"/>
        <s v="GARY@HAYESLOGISTICS.FSBUSINESS.CO.UK"/>
        <s v="julie@grizedale.org"/>
        <s v="credit.control@guardian.co.uk"/>
        <s v="CLAREL@THEGMCGROUP.COM"/>
        <s v="hq@gab.org.uk"/>
        <s v="entranceservice.uk@gunnebo.com"/>
        <s v="acr@guyson.co.uk"/>
        <s v="ACCOUNTSHELPDESK@GVAGRIMLEY.CO.UK"/>
        <s v="accounts@gvmulti-media.com"/>
        <s v="finance@h20chemicals.co.uk"/>
        <s v="info@hafele.co.uk"/>
        <s v="susanne.whitaker@hagueprint.com"/>
        <s v="info@haleys.co.uk"/>
        <s v="info@hl-web.net"/>
        <s v="shop@handprinted.co.uk"/>
        <s v="l.gregory@hanntucker.co.uk"/>
        <s v="sales@james-hare.com"/>
        <s v="PAUL@PAULHARNESS.CO.UK"/>
        <s v="BEV@HHSERVICES.CO.UK"/>
        <s v="Janet@harrogateprint.co.uk"/>
        <s v="enquiry@hla.co.uk"/>
        <s v="info@harryrochat.com"/>
        <s v="sarah.burkinshaw@harmantechnology.com"/>
        <s v="jsarjeant@harratts.co.uk"/>
        <s v="sales@harmatan.co.uk"/>
        <s v="info@hasselblad.co.uk"/>
        <s v="enquiries@hawksworth-cleaning.co.uk"/>
        <s v="info@hawthornprintmaker.co.uk"/>
        <s v="remit@hays.com"/>
        <s v="JOHN.ROWAN@HBERNSTEIN.CO.UK"/>
        <s v="m.smith@hbmscladding.co.uk"/>
        <s v="creditcontrol@hclsafety.com"/>
        <s v="credit.control@slingsby.com"/>
        <s v="accounts@headwayrecruitment.co.uk"/>
        <s v="gordon@ed-express.com"/>
        <s v="finance@heacademy.ac.uk"/>
        <s v="tony_charlton@sky.com"/>
        <s v="accounts@healthassured.co.uk"/>
        <s v="glenn@hecdsltd.co.uk"/>
        <s v="LESLEY@HEDINAIR.CO.UK"/>
        <s v="hefce@hefce.ac.uk"/>
        <s v="accounts@technologysupplies.co.uk"/>
        <s v="remittances@uk.havas.com"/>
        <s v="h.berry@brad.ac.uk"/>
        <s v="finance@hesa.ac.uk"/>
        <s v="Lynn.Massey@hettleandrews.co.uk"/>
        <s v="sales@hewit.com"/>
        <s v="bogdan.voda@hp.com"/>
        <s v="scott.campbell.2@aonhewitt.com"/>
        <s v="gillian@hwhpm.com"/>
        <s v="sales@hillsidetextiles.co.uk"/>
        <s v="sales@hindleys.com"/>
        <s v="info@hinsley-hall.co.uk"/>
        <s v="ADMIN@HKC-KNITTING.CO.UK"/>
        <s v="accounts@hlnsupplies.co.uk"/>
        <s v="invest@hoben.co.uk"/>
        <s v="ar-uk@hobsons.com"/>
        <s v="MARIAR@PELICANPRESS.CO.UK"/>
        <s v="paul.h@hollingworthmoss.co.uk"/>
        <s v="accounts@speccrafts.co.uk"/>
        <s v="tpsn@tribalps.co.uk"/>
        <s v="accounts@hotcourses.com"/>
        <s v="info@howdenssewingmachines.co.uk"/>
        <s v="accounts@hpclaser.co.uk"/>
        <s v="remittances@hqnnetwork.co.uk"/>
        <s v="email@hsmuk.co.uk"/>
        <s v="CASHALLOCATION@HSS.COM"/>
        <s v="HUBBARDTYPEFOUNDRY@BTOPENWORLD.COM"/>
        <s v="TSTANDN8@HUDDCOLL.AC.UK"/>
        <s v="FINANCE-REMITTANCEADVICE@HUD.AC.UK"/>
        <s v="GARY@HUNTERCOACHES.CO.UK"/>
        <s v="wendy@hydepark.co.uk"/>
        <s v="kathryn.brookes@hydro-x.co.uk"/>
        <s v="sales@hydrofire.co.uk"/>
        <s v="accounts@iansyst.co.uk"/>
        <s v="finance@iatefl.org"/>
        <s v="finance@axa-icas.com"/>
        <s v="michaelho@idns.co.uk"/>
        <s v="Smay@ikon.com"/>
        <s v="accounts@theimagingwarehouse.com"/>
        <s v="INFO@CESI.ORG.UK"/>
        <s v="office@incaconsultancy.com"/>
        <s v="shirley.clark@independent.co.uk"/>
        <s v="issues@independence.co.uk"/>
        <s v="Customer.services@indicator.co.uk"/>
        <s v="matthew@indigoplc.com"/>
        <s v="john.beharrell@sps-group.net"/>
        <s v="finance@infodisplay.org"/>
        <s v="info@itsltduk.com"/>
        <s v="icveneers@btinternet.com"/>
        <s v="cs.bacs@chubb.co.uk"/>
        <s v="FINANCE@CENTREFOREXCELLENCE.ORG.UK"/>
        <s v="info@intaglioprintmaker.com"/>
        <s v="remittance@altman.co.uk"/>
        <s v="hvcs.admin@ius.co.uk"/>
        <s v="lindasmith@intro2020.co.uk"/>
        <s v="info@intellectbooks.com"/>
        <s v="g.longden-thurgood@brighton.ac.uk"/>
        <s v="angilie.chara@ipsos-mari.com"/>
        <s v="ENQUIRIES@I-SUB.CO.UK"/>
        <s v="EMMA.S@ISA-MEDIA.COM"/>
        <s v="credit.control@isgplc.com"/>
        <s v="info@studytrips.co.uk"/>
        <s v="amanda@isocovers.com"/>
        <s v="orders@isub-education.co.uk"/>
        <s v="info@itamsolutions.com"/>
        <s v="itsroadrunners@hotmail.co.uk"/>
        <s v="info@ixia-info.com"/>
        <s v="info@jandcrwood.co.uk"/>
        <s v="jamesjunior@mac.com"/>
        <s v="ASJIMMY@HOTMAIL.COM"/>
        <s v="Swain182@hotmail.co.uk"/>
        <s v="jane.kennelly@tesco.net"/>
        <s v="silvia.jacks@ja.net"/>
        <s v="julia@fotospeed.com"/>
        <s v="gill@jandbtravel.co.uk"/>
        <s v="jon@jcaac.com"/>
        <s v="creditcontrol.finance@bakertilly.co.uk"/>
        <s v="info@jenningsroofing.com"/>
        <s v="info@jh-jphoto.co.uk"/>
        <s v="coral@jexley.co.uk"/>
        <s v="finance@approvedinspector.com"/>
        <s v="accounts@jigsaw24.com"/>
        <s v="help@jisc-collections.ac.uk"/>
        <s v="subscription@jisc.ac.uk"/>
        <s v="CreditControl@jisc.ac.uk"/>
        <s v="sales@jmt-leather.co.uk"/>
        <s v="pat@joannasheen.com"/>
        <s v="DAVID@JOHNWINTER.CO.UK"/>
        <s v="sapcashapp@ppg.com"/>
        <s v="JPP@JOHNPURCELL.NET"/>
        <s v="dr.john.ramsden@btinternet.com"/>
        <s v="abjones@jones-kingswell.co.uk"/>
        <s v="BEANZ_MEANZ_HINDZ@HOTMAIL.COM"/>
        <s v="sales@josephfirth.co.uk"/>
        <s v="info@jowettandsowry.co.uk"/>
        <s v="susan@jpwildltd.co.uk"/>
        <s v="jrleeds@fsbusiness.co.uk"/>
        <s v="admin@thejuice.co.uk"/>
        <s v="order@km-wholesalesuppliers.co.uk"/>
        <s v="haku.kamani@kaiserkraft.co.uk"/>
        <s v="natasha.dixon@kaplan.co.uk"/>
        <s v="jonny@kaptur.co.uk"/>
        <s v="KATHERINE. SHARKEY@NTLWORLD.COM"/>
        <s v="info@KEEPKEEN.CO.UK"/>
        <s v="sales@keepmepromotions.com"/>
        <s v="s.mwright@kfm.keele.ac.uk"/>
        <s v="info@dbkeighley.co.uk"/>
        <s v="SALES@KEIGHLEY - CUSHIONS.CO.UK"/>
        <s v="kellyexec@tinyonline.co.uk"/>
        <s v="accounts@regencyfcb.com"/>
        <s v="accounts@key.co.uk"/>
        <s v="connor@keyphoto.com"/>
        <s v="online@keynote.org.uk"/>
        <s v="OFFICE@KEY4LEARNING.COM"/>
        <s v="kiddlfps@kiddefps.com"/>
        <s v="SALES@KILNCARE.CO.UK"/>
        <s v="banking@kingston.ac.uk"/>
        <s v="ROB@KINGSBURYPRESS.CO.UK"/>
        <s v="sales@hgkippax.co.uk"/>
        <s v="building.control@kirkleesmc.gov.uk"/>
        <s v="steve@5050magazine.co.uk"/>
        <s v="WENDY@KNIGHTON-TOOLS.CO .UK"/>
        <s v="info@knight-graphics.co.uk"/>
        <s v="richard@leadingnlp.co.uk"/>
        <s v="sales@kolrco.co.uk"/>
        <s v="northservice@kone.com"/>
        <s v="Credit.Control@konicaminolta.co.uk"/>
        <s v="ukfmaccountsreceivable@kpmg.co.uk"/>
        <s v="ukcreditcontrol@kronos.com"/>
        <s v="cmcbain@labelstore.co.uk"/>
        <s v="SALES UK@KWHPLAST.COM"/>
        <s v="kyle@kylebibby.co.uk"/>
        <s v="credit.control@laidlaw.co.uk"/>
        <s v="joe.mullally@lametals.co.uk"/>
        <s v="info@lan2lan.com"/>
        <s v="accounts@laserlife.co.uk"/>
        <s v="artbox@lawrence.co.uk"/>
        <s v="accounts@lawdistribution.co.uk"/>
        <s v="EMAIL@LAWRENCEBROWN.EU"/>
        <s v="andrew@ian-lawson.co.uk"/>
        <s v="si@lazertran.com"/>
        <s v="debtors@lsneducation.org.uk"/>
        <s v="leachcatering@btconnect.com"/>
        <s v="enquiries@youngprogramme.org"/>
        <s v="accounts@leapfrogcomputers.co.uk"/>
        <s v="Gail@learningpartnerships.org.uk"/>
        <s v="claire.harrison@lsect.com"/>
        <s v="finance@lfhe.ac.uk"/>
        <s v="ACCOUNTS@LEEDSCOMMERCIAL.CO.UK"/>
        <s v="FINANCE@LCT.AC.UK"/>
        <s v="sundry.income@leeds.gov.uk"/>
        <s v="finance@leeds.ac.uk"/>
        <s v="alan_holmes90@hotmail.com"/>
        <s v="bacsreceipts@leedsbeckett.ac.uk"/>
        <s v="info@leedsmedia.co.uk"/>
        <s v="info@leedsglass.co.uk"/>
        <s v="jane.walford@lpti.org.uk"/>
        <s v="entertainment.licensing@leeds.gov.uk"/>
        <s v="INFO@LEEDSDEAFANDBLIND.ORG.UK"/>
        <s v="office@leedscivictrust.org.uk"/>
        <s v="info@leedsoh.co.uk"/>
        <s v="Valwilcock@legalrecoveriescom"/>
        <s v="mail@leightonsofleeds.co.uk"/>
        <s v="lev.services@ntlword.com"/>
        <s v="daykroyd@lewisgroup.co.uk"/>
        <s v="CASHIERS@LEXINEXIS.CO.UK"/>
        <s v="mmatthews@micron.com"/>
        <s v="orders@LFCdespatchline.co.uk"/>
        <s v="liam@liamoneill.co.uk"/>
        <s v="liam@liamhine.com"/>
        <s v="ACCOUNTS@PLANIT.COM"/>
        <s v="PAUL@LICK-UK.COM"/>
        <s v="ACCOUNTS@LIGHTHOUSE.UK.COM"/>
        <s v="info@lightningstrikeltd.co.uk"/>
        <s v="INFO@LIMEHOUSEFILMS.COM"/>
        <s v="info@linenhall.com"/>
        <s v="lorraine@lionpic.co.uk"/>
        <s v="littlemeaduk@gmail.com"/>
        <s v="S.D.Anthony@ljmu.ac.uk"/>
        <s v="general@lgmb.demon.co.uk"/>
        <s v="darren.ford@logcom.com"/>
        <s v="accounts.email@logistik.co.uk"/>
        <s v="c.m.clark@arts.ac.uk"/>
        <s v="accounts@pugmills.com"/>
        <s v="bought.ledger@londongraphics.co.uk"/>
        <s v="emmanuela.forte@londonhigher.ac.uk"/>
        <s v="lins@lordwhitney.co.uk"/>
        <s v="Sales@energybulbs.co.uk"/>
        <s v="MG@LEADSDESIGN.COM"/>
        <s v="remittance@lpmcleaning.co.uk"/>
        <s v="finance@lsect.com"/>
        <s v="B.SMITH@LUCID-RESEARCH.COM"/>
        <s v="james@lumen.org.uk"/>
        <s v="SALES@LUNDIA.CO.UK"/>
        <s v="jane.wood@youthsporttrust.org"/>
        <s v="lyn@lux.org.uk"/>
        <s v="uk.fi.bacs@lyreco.com"/>
        <s v="B"/>
        <s v="accounts@macculloch.com"/>
        <s v="SALESLEDGER@MACHINEMART.CO.UK"/>
        <s v="nmccann@macfarlanegroup.net"/>
        <s v="hello@angus-macpherson.co.uk"/>
        <s v="gsuleman@magnet.co.uk"/>
        <s v="SALES@THEMAGICTOUCH.CO.UK"/>
        <s v="lsn@majestic.co.uk"/>
        <s v="s.rashid@mmu.ac.uk"/>
        <s v="MUP@MANCHESTER.AC.UK"/>
        <s v="CreditControl@themanchestercollege.ac.uk"/>
        <s v="ar.group@maplin.co.uk"/>
        <s v="mnetwork@weston.ac.uk"/>
        <s v="creditcontrol@MARSHOPERATIONS.CO.UK"/>
        <s v="JEAN@ARMAC.CO.UK"/>
        <s v="campbell@marcuscampbell.demon.co.uk"/>
        <s v="amercer@rcu.co.uk"/>
        <s v="jbeecham@marspec.co.uk"/>
        <s v="RICHAR@MARYMORRIS.COM"/>
        <s v="jloader@marshallacm.co.uk"/>
        <s v="info@marshmill.com"/>
        <s v="info@masonmorley.co.uk"/>
        <s v="nigelmatt@accanet.com"/>
        <s v="accounts@mathewsonandrosemond.co.uk"/>
        <s v="matt@mattwestdesign.com"/>
        <s v="MAW.DESIGN@BLUEYONDER.CO.UK"/>
        <s v="sleach@em-b.co.uk"/>
        <s v="tina@mccarthysofleeds.co.uk "/>
        <s v="accounts@mdpsupplies.co.uk"/>
        <s v="anganddaz@rocketmail.com"/>
        <s v="remittance.advice@rbsif.co.uk"/>
        <s v="creditcontrol@melville.co.uk"/>
        <s v="sales@merrick-day.co.uk"/>
        <s v="enquiries@merchantrentals.co.uk"/>
        <s v="ENQUIRIES@MERCATOSOLUTIONS.CO.UK"/>
        <s v="prepayments@westyorks-ca.gov.uk"/>
        <s v="barrie.wilson@mt.com"/>
        <s v="sarahd@mezzofilms.com"/>
        <s v="contact@mgbtv.co.uk"/>
        <s v="accounts@dsgibusiness.com"/>
        <s v="MICHAEL@WALKERHILL.ORG"/>
        <s v="info@m-s-e.co.uk"/>
        <s v="fin_income@mdx.ac.uk"/>
        <s v="kate@mikeayresdesign.co.uk"/>
        <s v="MIKEWELLS@COMPUSERVE.COM"/>
        <s v="JACQUI@MILTON-BRIDGE.CO.UK"/>
        <s v="accs@muventures.co.uk"/>
        <s v="accounts@misco.co.uk"/>
        <s v="rawson.matthew@yahoo.co.uk"/>
        <s v="accounts@mkcservices.org.uk"/>
        <s v="clare@mklco.uk"/>
        <s v="info@window-control-systems.com"/>
        <s v="tw@mmswebsite.com"/>
        <s v="achilderhouse@modelsigns.co.uk"/>
        <s v="natalie.stanley@mpsgi.com"/>
        <s v="accounts@monks-security.co.uk"/>
        <s v="info@monmouthscientific.co.uk"/>
        <s v="bacs-accounts@morplan.com"/>
        <s v="accounts@morrells.co.uk"/>
        <s v="info@moretimeonline.com"/>
        <s v="gary@mosaicrestoration.co.uk"/>
        <s v="accounts@motivano.co.uk"/>
        <s v="sarah@mouldlife.co.uk"/>
        <s v="craig@moviemail.com"/>
        <s v="INFO@MUSGROVEWILLOWS.CO.UK"/>
        <s v="teleweb@digitalvillage.co.uk"/>
        <s v="creditcontrol@myjobgroup.co.uk"/>
        <s v="enquiries@national.slcs.ac.uk"/>
        <s v="admin@nadp-uk.org"/>
        <s v="j.devane@coventry.ac.uk"/>
        <s v="daisy@londonfilmacademy.com"/>
        <s v="kate.ansell@mail.nasuwt.org.uk "/>
        <s v="office@nasma.org.uk"/>
        <s v="jackie.cannell@namss.ac.uk"/>
        <s v="sandra.mann@natgraph.co.uk"/>
        <s v="harhila.karaji@niace.org.uk"/>
        <s v="finance@sciencemuseum.ac.uk"/>
        <s v="ENQUIRIES@NATBRIT.COM"/>
        <s v="heena.rabadia@npw.co.uk"/>
        <s v="admin@iiduk.org"/>
        <s v="FINANCE@NCFE.ORG.UK"/>
        <s v="DAVE@NDTEC.CO.UK"/>
        <s v="ACCOUNTS@NEAT-IDEAS.COM"/>
        <s v="accounts@newexhibitions.com"/>
        <s v="INFO@NEDERMAN.CO.UK"/>
        <s v="neil.casey.t21@btinternet.com"/>
        <s v="REMIT@NELSONTHORNES.COM"/>
        <s v="remittance@neopost.co.uk"/>
        <s v="admin.neupc@leeds.ac.uk"/>
        <s v="acc.rec@bradford.newsquest.co.uk"/>
        <s v="credit.control@ycp.co.uk"/>
        <s v="KOOLING@TISCALI.CO.UK"/>
        <s v="copy@nla.co.uk"/>
        <s v="accounts@nexusmedia.com"/>
        <s v="call@nexuscollections.com"/>
        <s v="bacs.rems@ltsbcf.co.uk"/>
        <s v="karen@niacon.co.uk"/>
        <s v="nic@bangyourowndrum.co.uk"/>
        <s v="INFO@NON-FERROUS.CO.UK"/>
        <s v="info@northend.co.uk"/>
        <s v="CREDITCONTROL@NSAD.AC.UK"/>
        <s v="laurae@northerntooluk.com"/>
        <s v="accounting@turnitin.com"/>
        <s v="INFO@NORTHLANDSGLASS.COM"/>
        <s v="info@northernkilns.com"/>
        <s v="ENQUIRIES@NORTHERNPHOTO.CO.UK"/>
        <s v="admin@norcon.co.uk"/>
        <s v="sales@norrissteam.co.uk"/>
        <s v="jill@npml.co.uk"/>
        <s v="info@northleedslife.co.uk"/>
        <s v="anne.park@northernrail.org"/>
        <s v="BACS.Rems@lloydsbank.cf.co.uk"/>
        <s v="SALES@NOVADARKROOM.COM"/>
        <s v="BACS@npower.com"/>
        <s v="chris@roadcoach.freeserve.co.uk"/>
        <s v="gary.hudson@nsldata.co.uk"/>
        <s v="NPUHelpdesk@nspcc.org.uk"/>
        <s v="m.parkes@nuconstruction.co.uk"/>
        <s v="lynn@numiko.com"/>
        <s v="ACCOUNTS@NUNWOOD.COM"/>
        <s v="MINDA.BURGOS-LUKES@NUS.ORG.UK"/>
        <s v="c.clarke@herts.ac.uk"/>
        <s v="sales@nutford.co.uk"/>
        <s v="lee.wood@theoakleafgroup.co.uk"/>
        <s v="CASIHERS1@CAMBRIDGEASSESSMENT.ORG.UK"/>
        <s v="CREDITCONTROL@CAMBRIDGEASSESSMENT.ORG.UK"/>
        <s v="mfirth@officexpress.co.uk"/>
        <s v="robertk4@btconnect.com"/>
        <s v="PAULINE@OGORMANS.LTD.UK"/>
        <s v="accounts@ohs.co.uk"/>
        <s v="enquiries@oiahe.org.uk"/>
        <s v="info@ojsafety.co.uk"/>
        <s v="LAWRENCE@ONEMANBRAND.CO.UK"/>
        <s v="nigel@ontimeoffice.com"/>
        <s v="finance-income@open.ac.uk"/>
        <s v="accounts@oca.ac.uk"/>
        <s v="OptumBilling@Optum.com"/>
        <s v="emma.foley@oracle-vision.com"/>
        <s v="credit@orcabookservices.co.uk"/>
        <s v="steve.r@thebigorchard.com"/>
        <s v="sales@papercut.biz"/>
        <s v="sarah@ossett-brewery.co.uk"/>
        <s v="andrewglass.dixon@gmail.com"/>
        <s v="maxine.jackson@pandorabooks.co.uk"/>
        <s v="sales@paperspectrum.co.uk"/>
        <s v="accountsreceivable@leedscitycollege.ac.uk"/>
        <s v="tonyelec@yahoo.com"/>
        <s v="info@parkinfabrics.co.uk"/>
        <s v="ROXY@BNPCS.COM"/>
        <s v="info@partyplastics.co.uk"/>
        <s v="jsimpson@pphe.com"/>
        <s v="admin@pat-training.co.uk"/>
        <s v="JRW@PAYSKILLS.COM"/>
        <s v="jo.pringle@pcs_limited.co.uk"/>
        <s v="claren@pearsonglass.co.uk"/>
        <s v="DSFONEHOUSE@F25.COM"/>
        <s v="sales@peak-imaging.com"/>
        <s v="sales@penniesfromheaven.org.uk"/>
        <s v="design@pencilmarks.co.uk"/>
        <s v="creditcontrol.iwsleeds@boc.com"/>
        <s v="penwario@googlemail.com"/>
        <s v="enquiries@peoplefirsteducation.co.uk"/>
        <s v="hannah.gernon@personalpresentation.com"/>
        <s v="peter.liversidge@btinternet.com"/>
        <s v="peterpgrn@aol.com"/>
        <s v="kat@peterandpaul.co.uk"/>
        <s v="pfaffservicecentre@btconnect.com"/>
        <s v="sclark@phaidon.com"/>
        <s v="karenjones@pmyers.com"/>
        <s v="ap.phillips@btinternet.com"/>
        <s v="ppo@ppluk.com"/>
        <s v="sharonhiggs@phoenix-security.co.uk"/>
        <s v="remittance@phs.co.uk"/>
        <s v="chris@physiosupplies.com"/>
        <s v="rosemarypickles@aol.com"/>
        <s v="INFO@PICTUREHANGINGSYSTEMS.CO.UK"/>
        <s v="sales@pikapac.co.uk/admin@pikapak.co.uk"/>
        <s v="creditcontrol@pinsentmasons.com"/>
        <s v="cheryl.hutton@platinumprint.com"/>
        <s v="plhillsales@aol.com"/>
        <s v="HMCINDOE@PCAD.AC.UK"/>
        <s v="accounts@pmdmagnetics.co.uk"/>
        <s v="LSHEPPARD@PRIORITYMANAGEMENT.COM"/>
        <s v="accounts@polybags.co.uk"/>
        <s v="info@poolewood.co.uk"/>
        <s v="natalie@poplarseating.co.uk"/>
        <s v="cheryl@portable-technology.co.uk"/>
        <s v="kate.leung@postcti.com"/>
        <s v="remittances@posturite.co.uk"/>
        <s v="sales@pottersconnection.co.uk"/>
        <s v="ENQUIRIES@POTH-HILLE.CO.UK"/>
        <s v="sarah.walters@pracademy.co.uk"/>
        <s v="INFO@PRESERVATIONEQUIPMENT.COM"/>
        <s v="accounts@pressision.co.uk"/>
        <s v="alison.cockburn@premierwaste.uk.com"/>
        <s v="internal.audit@pritchardwood.co.uk"/>
        <s v="sales@princess-pleaters.com"/>
        <s v="MAILBOX@PRISM-GR.CO.UK"/>
        <s v="accounts.wipernorth.uk@lindstromgroup.com"/>
        <s v="info@printout-uk.com"/>
        <s v="ACCOUNTS@PROTOCOL.CO.UK"/>
        <s v="sales@leeds.prontaprint.com"/>
        <s v="sandra@linic.co.uk"/>
        <s v="martin.price@propackonline.co.uk"/>
        <s v="sales@productionlightandsound.com"/>
        <s v="riccardo@pasystems.co.uk"/>
        <s v="tom@prosharp.co.uk"/>
        <s v="admin@vantagespaces.co.uk"/>
        <s v="remittanceadvice@probrand.co.uk "/>
        <s v="events.finance@prospects.co.uk"/>
        <s v="Jane.Houghton@Prospects.co.uk"/>
        <s v="accounts@projectitservices.co.uk"/>
        <s v="kate@theproductioncompany.co.uk"/>
        <s v="universities@prsformusic.com"/>
        <s v="ANGIE@CRAFTANDDESIGN.NET"/>
        <s v="credit.control@g4tec.com"/>
        <s v="accounts@pugh.co.uk"/>
        <s v="john.purcell01@btconnect.com"/>
        <s v="chris@ajpurdy.co.uk"/>
        <s v="sales@pvsuk.com"/>
        <s v="INFO@PYRAMID-OF-ARTS.ORG.UK"/>
        <s v="finance@qaa.ac.uk"/>
        <s v="creditcontrol@qa.com"/>
        <s v="qas.credit@experian.com"/>
        <s v="accounts@qcsupplies.com"/>
        <s v="suejean@qdpservices.co.uk"/>
        <s v="qualitycolours@aol.com"/>
        <s v="INFO@QUALITYPRESSCLOTHING.COM"/>
        <s v="remittance@quadnet.co.uk"/>
        <s v="qcluk@aol.com"/>
        <s v="INFO@BIFM-TRAINING.CO.UK"/>
        <s v="remittances@rac.co.uk"/>
        <s v="rachel_king_bakes@hotmail.com"/>
        <s v="LUCY.ETHERINGTON@RADISSONSAS.COM"/>
        <s v="creditcontrol@randstadeducation.com"/>
        <s v="SHARON.THOMPSON@RAREBASIC.CO.UK"/>
        <s v="sales@ratchford.co.uk"/>
        <s v="CEDWARDS@RAVE-COMMUNICATIONS.COM"/>
        <s v="HLIVESEY@M-NETWORK.ORG"/>
        <s v="lee.raw@rdfbuilding.com"/>
        <s v="SALES@REALWOODMACHINERY.CO.UK"/>
        <s v="accounts@realexpayments.com"/>
        <s v="sales@recordpower.co.uk"/>
        <s v="s_dyas@hotmail.com"/>
        <s v="laura.crowe@xperthr.co.uk"/>
        <s v="JCP@YPN.CO.UK"/>
        <s v="accounts@remarc.co.uk"/>
        <s v="BACSREMITTANCES@REMPLOY.CO.UK"/>
        <s v="CREDITCONTROL@RI-FACILITIES.COM"/>
        <s v="HZEVANS@RM.COM"/>
        <s v="carol@jsagroup.co.uk"/>
        <s v="info@rbi-reports.com"/>
        <s v="ACCOUNTS@REVEAL.CO.UK"/>
        <s v="h.churchman@rpp.co.uk"/>
        <s v="notifications@kashflow.com"/>
        <s v="richard@moranphoto.co.uk"/>
        <s v="Ingrid.Edwards@ricoh.co.uk"/>
        <s v="julies@richardsonsoffice.co.uk"/>
        <s v="remittanceadviceuk@right.com"/>
        <s v="ANDY@RINGATILL.CO.UK"/>
        <s v="karen.heald@ringways.co.uk"/>
        <s v="newksfab@talktalk.net"/>
        <s v="E&amp;EY&amp;H@rnib.org.uk"/>
        <s v="sales@robinslake.co.uk"/>
        <s v="SARAH@ROBROOK.COM"/>
        <s v="CREDITCONTROL@ROCHEAV.CO.UK"/>
        <s v="rogeroofer@aol.com"/>
        <s v="SALES@ROLLACO.CO.UK"/>
        <s v="CARL@ROLLINSON.ORG"/>
        <s v="john@rollacopresses.co.uk"/>
        <s v="uksales@rotatrim.co.uk"/>
        <s v="BACSADVICE@ROYALMAIL.COM"/>
        <s v="finance@riba-enterprises.com"/>
        <s v="larisa.owen@rai-events.co.uk"/>
        <s v="sales-ledger@rca.ac.uk"/>
        <s v="remits@rs-components.com"/>
        <s v="AUTOMATEDSETTLEMENT@ATOSORIGIN.COM"/>
        <s v="Gareth.Jones@rubax.co.uk"/>
        <s v="janp@runvisual.co.uk"/>
        <s v="clare@rydenor.com"/>
        <s v="PSMITH@RYEPAC.CO.UK"/>
        <s v="safety_zone@hotmail.com"/>
        <s v="pam.simpson@sm-ms.co.uk"/>
        <s v="chris.chappell@safetymedia.co.uk"/>
        <s v="income-treasury@salford.ac.uk"/>
        <s v="christine.bowden@salfordvanhire.net"/>
        <s v="SFALSHAW@live.com"/>
        <s v="sales@scafftag.com"/>
        <s v="office@ssw.org.uk"/>
        <s v="CreditControlEnquiries@sch-group.com"/>
        <s v="info@nerok.net"/>
        <s v="SCHOFIELD AND SON @AOL.COM"/>
        <s v="info@guildhe.ac.uk"/>
        <s v="ACCOUNTS@SCOTIAUK.COM"/>
        <s v="sales@scottsworkwear.co.uk"/>
        <s v="accounts@sconul.ac.uk"/>
        <s v="Key.Accounts@screwfix.com"/>
        <s v="jane@screenstretch.co.uk"/>
        <s v="SALES@FRANKSCRAGG.CO.UK"/>
        <s v="accounts@screentecprintessentials.com"/>
        <s v="sales@inkandsolvents.co.uk"/>
        <s v="elaine.lang@sdcindustries.co.uk"/>
        <s v="accounts@seawhite.co.uk"/>
        <s v="info@seareach.plc.uk"/>
        <s v="INFO@SEBA.CO.UK"/>
        <s v="WayneChatora@ediplc.com"/>
        <s v="remittance@uk.loomis.com"/>
        <s v="INFO@SECTORTRAINING.COM"/>
        <s v="info@sec-1.com"/>
        <s v="fyelland@secplus.co.uk"/>
        <s v="creditcontrol@selecteducation.com"/>
        <s v="SALES@LIFTINGSAFETY.CO.UK"/>
        <s v="sales@smleeds.co.uk"/>
        <s v="uk_remittances@bradycorp.com"/>
        <s v="enquiries@sandgelectrical.com"/>
        <s v="stephenstringer1964@gmail.com"/>
        <s v="SHAP@C-OF-E.ORG.UK"/>
        <s v="mail@sharpandscarffe.co.uk"/>
        <s v="smita.jamdar@shma.co.uk"/>
        <s v="accounts@swlltd.co.uk"/>
        <s v="treasuryservices@shu.ac.uk"/>
        <s v="tf@bookbinding.co.uk"/>
        <s v="financeoperations@sheffcol.ac.uk"/>
        <s v="LOANNETU@MANORCOATINGSYSTEMS.CO.UK"/>
        <s v="julie@caranco.co.uk"/>
        <s v="accounts@shop21.uk.com"/>
        <s v="uk.remittances@shredit.com"/>
        <s v="cash-receipts.com.uk@siemens.com"/>
        <s v="wanda.sweeney@ppg.com"/>
        <s v="admin@signmaster@btconnect.com"/>
        <s v="sales@silverprint.co.uk"/>
        <s v="SILASDOMINEY@YAHOO.CO.UK"/>
        <s v="info@simplysculpt.co.uk"/>
        <s v="admin@simbamaterials.co.uk"/>
        <s v="info@sjbooks.co.uk"/>
        <s v="SKILL@SKILL.ORG.UK"/>
        <s v="acctrec@skillpath.net"/>
        <s v="sue.barness@skippko.org.uk"/>
        <s v="skybusiness@bskyb.com"/>
        <s v="Karen.Billinge@rasmart.co.uk"/>
        <s v="accounts@smartwatchservices.co.uk"/>
        <s v="jeannette@smartwatchsolutions.co.uk"/>
        <s v="joy.clements@rasmart.co.uk"/>
        <s v="sonia@ner-security.co.uk"/>
        <s v="creditcontrol@smithmetal.com"/>
        <s v="julie@snapdrape.co.uk"/>
        <s v="payments@soas.ac.uk"/>
        <s v="finance@sdc.org.uk"/>
        <s v="info@softlink.co.uk"/>
        <s v="creditcontrol@softcat.com"/>
        <s v="accounts@solarcontracts.co.uk"/>
        <s v="E CONTACT@SOUTHBANKCENTRE.CO.UK"/>
        <s v="creditcontrol@southernrailway.com"/>
        <s v="glen@southleeds.co.uk"/>
        <s v="BRACKENEDGE@SPACEPROJECTS-ORG"/>
        <s v="accounts@geospence.co.uk"/>
        <s v="enquiries@cranfield-colours.co.uk"/>
        <s v="info@spellman.co.uk"/>
        <s v="info@specialplasters.co.uk"/>
        <s v="corporateeyecare@uk.specsavers.com"/>
        <s v="info@spiralcom.co.uk"/>
        <s v="ACCOUNTS@SPIRITDATACAPTURE.CO.UK"/>
        <s v="nicky@sprayplant.co.uk"/>
        <s v="finance@spservice.co.uk"/>
        <s v="ukaccounts@cintas.com"/>
        <s v="cashiers@office2office.biz"/>
        <s v="accounts@gheuk.co.uk"/>
        <s v="info@stage-services.co.uk"/>
        <s v="sales@stafford-inst.co.uk"/>
        <s v="UKManagementAccounts@statravel.co.uk"/>
        <s v="morton1saether@hotmail.com"/>
        <s v="stewartcontract@aol.com"/>
        <s v="sales-ledger@sja.org.uk"/>
        <s v="accounts@stocks.co.uk"/>
        <s v="joanne.horspool@ef-group.com"/>
        <s v="ruth@stonecreeksilk.co.uk "/>
        <s v="julie.butlin@stonegroup.co.uk"/>
        <s v="info@studylinktours.co.uk"/>
        <s v="accounts_receivable@slc.co.uk"/>
        <s v="PETER@STUDIOANDLIGHTINGSERVICES.COM"/>
        <s v="richard@studiobellytimber.co.uk"/>
        <s v="peter@studiopeople. com"/>
        <s v="jim@stylematters.uk.com"/>
        <s v="preston@subsurface.co.uk"/>
        <s v="bev@superplate.co.uk"/>
        <s v="remittances@evo-group.co.uk"/>
        <s v="info@sureweld.co.uk"/>
        <s v="info@surekill.co.uk"/>
        <s v="info@sureprint.net"/>
        <s v="s.uttingsimon@btinternet.com"/>
        <s v="bill@suttontools.co.uk"/>
        <s v="swanallocate@uk.swets.com"/>
        <s v="sweetandmaxwell.smg.customerbacs@thomsonreuters.com"/>
        <s v="invoicing@swiftfireandsecurity.com"/>
        <s v="sales@IC-Online.co.uk"/>
        <s v="reservations@syha.org.uk"/>
        <s v="anne@taigh-chearsabhagh.org"/>
        <s v="accounts@smalltalk-magazine.com"/>
        <s v="TAPES-DIRECT.CO.UK"/>
        <s v="Zoe@tastecuisine.co.uk"/>
        <s v="vreditcontrol@teachingpersonnel.com"/>
        <s v="accounts@teacherboards.co.uk"/>
        <s v="joannei@team-impression.com"/>
        <s v="techno.print@virgin.net"/>
        <s v="SALES@ABT-IT.CO.UK"/>
        <s v="S.M.Martin@tees.ac.uk"/>
        <s v="judith@teg.org.uk"/>
        <s v="sales@teloman.com"/>
        <s v="creditcontrol@tesglobal.com"/>
        <s v="SALES@TETLEYSCOACHES.CO.UK"/>
        <s v="membership@textilesociety.org.uk"/>
        <s v="FINANCE@TEXTHELP.COM"/>
        <s v="INFO@TEXPRINT.ORG.UK"/>
        <s v="thackerscommercial@btconnect.com"/>
        <s v="serviceinfo@theflashcentre.com"/>
        <s v="js.rocket@btinternet.com"/>
        <s v="service@thermwood.co.uk"/>
        <s v="financecreditcontrol@cim.co.uk"/>
        <s v="heather@starsirenofficeservices.co.uk"/>
        <s v="CLERK@FURNITUREMAKERS.ORG.UK"/>
        <s v="register@thkconsult.co.uk"/>
        <s v="DAWN.OBRIEN@THORITE.CO.UK"/>
        <s v="yvonne@thornleylumb.co.uk"/>
        <s v="orders@flocking.co.uk"/>
        <s v="thomasbone@gmail.com"/>
        <s v="cfsuk@mmm.com"/>
        <s v="rebecca.vertigan@brunswick-mcl.com"/>
        <s v="credit-control.tkeuk@thyssenkrupp.com"/>
        <s v="Ian.Wallace@tiaa.co.uk"/>
        <s v="a.wilson@frenchduncan.co.uk"/>
        <s v="accounts@tilgear.info"/>
        <s v="SPadmore@tillwite.com"/>
        <s v="ACCOUNTS@TIRANTI.CO.UK"/>
        <s v="kelly.johnson@tnt.co.uk"/>
        <s v="TONY@LATHES.CO.UK"/>
        <s v="ashley-reid@tooled-up.com"/>
        <s v="wendy.sayers@toolsonline.com"/>
        <s v="info@totty-building.co.uk"/>
        <s v="tas.northernltd@gmail.com"/>
        <s v="transfoamfinance@btconnect.com"/>
        <s v="sales@tradeprintsupplies.co.uk"/>
        <s v="paul@training26.co.uk"/>
        <s v="mail@trendsettermarketing.co.uk"/>
        <s v="TREVAIR@HOTMAIL.CO.UK"/>
        <s v="FREDDY@TRENTUK.NET"/>
        <s v="info.mhfa@blueyonder.co.uk"/>
        <s v="gcts.accountsreceivable@honeywell.com"/>
        <s v="USHAS@TRICON.CO.UK"/>
        <s v="kims@triangle-ltd.com"/>
        <s v="ccontrol.education@tribalgroup.co.uk"/>
        <s v="credit.control@tribaleducation.co.uk"/>
        <s v="remittances@tribalresourcing.com"/>
        <s v="crcon@nbinternational.com"/>
        <s v="m.smith@tbanda.com"/>
        <s v="sales@trumedia.co.uk"/>
        <s v="TIME@TRYLON.CO.UK"/>
        <s v="lorraine.allaf@turntown.co.uk"/>
        <s v="ACCOUNTSQUERIES@TURPIN-DISTRIBUTION.COM"/>
        <s v="paul@turleytex.com"/>
        <s v="accounts@turnersart.co.uk"/>
        <s v="homebanking@capita.co.uk"/>
        <s v="maria@grahamtyson.com"/>
        <s v="receivables@ucas.ac.uk"/>
        <s v="admin@ucisa.ac.uk"/>
        <s v="CASHIERS1@CAMBRIDGEASSESSMENT.ORG.UK"/>
        <s v="aua.finance@manchester.ac.uk"/>
        <s v="admin@uktransactionalanalysis.co.uk"/>
        <s v="j.grant@ukconnection.co.uk"/>
        <s v="finance@ukcisa.org.uk"/>
        <s v="ukpaperrolls@hotmail.co.uk"/>
        <s v="accounts@sewing.co.uk"/>
        <s v="paul@unipol.leeds.ac.uk"/>
        <s v="ACCOUNTS@UNIVERSAL.COM"/>
        <s v="cash@ncl.ac.uk"/>
        <s v="CAccounts@uclan.ac.uk"/>
        <s v="cashoffice@warwick.ac.uk"/>
        <s v="CASH.OFFICE@UWE.AC.UK"/>
        <s v="cashiers@bath.ac.uk"/>
        <s v="WWW.GENDEBTREM@LEEDS.AC.UK"/>
        <s v="cash-office@york.ac.uk"/>
        <s v="A.J.MARSDEN@LEEDS.AC.UK"/>
        <s v="teresa/poslyszny@wlv.ac.uk"/>
        <s v="finance@UniversitiesUK.ac.uk"/>
        <s v="accounts@ucea.ac.uk"/>
        <s v="CREDITCONTROL@BOLTON.AC.UK"/>
        <s v="Revenues.finance@sunderland.ac.uk"/>
        <s v="creditcontrol.uk@unit4.com"/>
        <s v="Shirley.Edwards@leedsunison.org.uk"/>
        <s v="info@urbanprojections.com"/>
        <s v="mark.ogden@uyrdesign.com"/>
        <s v="sales@vacworld.co.uk"/>
        <s v="lynne@vadorsecurity.co.uk"/>
        <s v="julie@valentineclays.co.uk"/>
        <s v="citwf@cs.com"/>
        <s v="bacs.rems@lloydsbankcf.co.uk"/>
        <s v="accounts@vehiclecontrol.co.uk"/>
        <s v="ACCOUNTS@VICLABS.CO.UK"/>
        <s v="sales@dw-view.com"/>
        <s v="LISA@VIEWDATA.CO.UK"/>
        <s v="creditcontrol@vikingdirect.com"/>
        <s v="villagefilms@btinternet.com"/>
        <s v="d.sugden@freenet.co.uk"/>
        <s v="impact@visuals.co.uk"/>
        <s v="sales@visman.co.uk"/>
        <s v="Iain.Cooper@laserlife.co.uk"/>
        <s v="office@vls.uk.com"/>
        <s v="creditcontrol@everbridge.co.uk"/>
        <s v="ella.oneill@vodafone.com"/>
        <s v="info@smart-pc-guides.com"/>
        <s v="FINANCE@WAKEFIELD.AC.UK"/>
        <s v="kathi@hswalsh.com"/>
        <s v="info@walkerandholmes.co.uk"/>
        <s v="kcb@walkermorris.co.uk"/>
        <s v="wsh@city.city.ac.uk"/>
        <s v="info@wallpaperhistorysociety.org.uk"/>
        <s v="info@walkerintltd.co.uk"/>
        <s v="sales@warrens.co.uk"/>
        <s v="LINDA@WARE4.CO.UK"/>
        <s v="warco@warco.co.uk"/>
        <s v="info@warm-glass.co.uk"/>
        <s v="gail.carr@wastecare.co.uk"/>
        <s v="salesledger@waterstones.co.uk"/>
        <s v="s.dalley@waterman-group.co.uk"/>
        <s v="jtaylor@puregroup.co.uk"/>
        <s v="accounts@watco.co.uk"/>
        <s v="mc@watercoolersdirect.com"/>
        <s v="accounts@waymaker.co.uk"/>
        <s v="JANET.PURVIS@SANDERSONWEATHERALL.COM"/>
        <s v="info@hwebber.co.uk"/>
        <s v="philipwebb@webbvaluations.com"/>
        <s v="ACCOUNTS@WJEC.CO.UK"/>
        <s v="accounts@welconstruct.co.uk"/>
        <s v="kramsey@yorkshire.com"/>
        <s v="finance@wnc.ac.uk"/>
        <s v="INFO@WYP.ORG.UK"/>
        <s v="wypf.finance@bradford.gov.uk"/>
        <s v="a.hasley@westhousebooks.co.uk"/>
        <s v="info@wypw.org"/>
        <s v="carols@westdesignproducts.co.uk"/>
        <s v="credit-control@wex.co.uk"/>
        <s v="vanessa.marquez@wgsngroup.com"/>
        <s v="INFO@WHALEYSLTD.CO.UK"/>
        <s v="danny@richard-whittaker.com"/>
        <s v="betty.beeby@jcjoel.com"/>
        <s v="ROSITAWHITTALL01@TISCALI.CO.UK"/>
        <s v="williamrose@me.com"/>
        <s v="accounts@williamgee.co.uk"/>
        <s v="INFO@WOSETEC.CO.UK"/>
        <s v="mail@winghamwoolwork.co.uk"/>
        <s v="enquiries@wintech-group.co.uk"/>
        <s v="FINUNIT@WMC.AC.UK"/>
        <s v="remittances@certa.org.uk"/>
        <s v="cashierswk@wolterskluwer.co.uk"/>
        <s v="mail@hatcourses.co.uk"/>
        <s v="accounts@steve-wood.co.uk"/>
        <s v="ORDERS@WARC.COM"/>
        <s v="tom@thisiscatalogue.co.uk"/>
        <s v="jonathon.ord@workwearexpress.com"/>
        <s v="accounts@wpmeducation.com"/>
        <s v="sales@notcutt.com"/>
        <s v="accounts@ukengravers.co.uk"/>
        <s v="sales@wvhowe.co.uk"/>
        <s v="sue@wydos.co.uk"/>
        <s v="creditcontrol.leeds@wyg.com"/>
        <s v="tjg.accounts@totaljobsgroup.com"/>
        <s v="head.office@charterhouse-holdings.co.uk"/>
        <s v="James.Sargeant@music.yamaha.com"/>
        <s v="finance@yha.org.uk"/>
        <s v="YORKINSTS@AOL.COM"/>
        <s v="customer.payment.centre@loop.co.uk"/>
        <s v="income@ypo.co.uk"/>
        <s v="finance@yorkshireuniversities.ac.uk"/>
        <s v="accounts@yce.co.uk"/>
        <s v="c.seargent@yorksj.ac.uk"/>
        <s v="finance@manchestergrowth.co.uk"/>
        <s v="hayley@yrpl.co.uk"/>
        <s v="learning@ysp.co.uk"/>
        <s v="ear@ymt.org.uk"/>
        <s v="jane.millward@leedscitycollege.ac.uk"/>
        <s v="www.yorkleen.co.uk"/>
        <s v="sales@yorkpullmanbus.co.uk"/>
        <s v="gail@yorkshirecontainers.com"/>
        <s v="SALES@YOSPRINT.CO.UK"/>
        <s v="ENQ@MFHGROUP.CO.UK"/>
        <s v="yslater@aol.com"/>
        <s v="tamsin@trumanbrewery.com"/>
        <s v="lcherry@nstgroup.co.uk" u="1"/>
        <s v="pat.showell@laidlaw.net" u="1"/>
        <s v="support@posturite.co.uk" u="1"/>
        <s v="member@sstringer.fsnet.co.uk" u="1"/>
        <s v="tina.philp@namss.ac.uk" u="1"/>
        <s v="paul.wild@ecsc.co.uk" u="1"/>
        <s v="cashiers@ce-electricuk.com" u="1"/>
        <s v="office@camera-repair.co.uk" u="1"/>
        <s v="PERRI@BUFVC.AC.UK" u="1"/>
        <s v="mail@digitalplus.co.uk" u="1"/>
        <s v="info@envirowipes.co.uk" u="1"/>
        <s v="GENIEWINTHROP@GMAIL.COM" u="1"/>
        <s v="info@sdc.org.uk" u="1"/>
        <s v="info@probrand.co.uk" u="1"/>
        <s v="c.whyke@leedsmet.ac.uk" u="1"/>
        <s v="suzanne.smith@futurenet.com" u="1"/>
        <s v="zoe.hodges@hotcourses.com" u="1"/>
        <s v="clare.whittleston@bradford.gov.uk     " u="1"/>
        <s v="victoria.jay@heist.co.uk" u="1"/>
        <s v="CREDITCONTROL@FREEDOMCOMMS.COM" u="1"/>
        <s v="S.UGURU@MDX.AC.UK" u="1"/>
        <s v="Faye@peterandpaul.co.uk" u="1"/>
        <s v="vincent@avacadcam.com" u="1"/>
        <s v="rachel.persad@guildhe.ac.uk" u="1"/>
        <s v="michele@redbox.co.uk" u="1"/>
        <s v="sales@theflashcentre.co.uk" u="1"/>
        <s v="darren@flamefast.co.uk" u="1"/>
        <s v="info@sydb.co.uk" u="1"/>
        <s v="Geraldine.Doherty@cilip.org.uk" u="1"/>
        <s v="accounting@iparadigms.com" u="1"/>
        <s v="rosie@iiduk.org" u="1"/>
        <s v="remittances@vasantagroup.com" u="1"/>
        <s v="businesstravel@statravel.co.uk" u="1"/>
        <s v="jason.cherrington@coventry.ac.uk" u="1"/>
        <s v="NICHOLA@TEAM-IMPRESSSION.COM" u="1"/>
        <s v="CASHOFFICE@PARKLANECOLL.AC.UK" u="1"/>
        <s v="e.ranby@leeds.ac.uk" u="1"/>
        <s v="charles@theflashcentre.co.uk" u="1"/>
        <s v="smallbusinessadministration@rac.co.uk" u="1"/>
        <s v="sales@rkburt.co.uk" u="1"/>
        <s v="STUART@KEMTEX.CO.UK" u="1"/>
        <s v="dragonaccounts@btconnect.com" u="1"/>
        <s v="TIMOTHY.ASBERY@YMT.ORG.UK" u="1"/>
        <s v="membership@bifm.org.uk" u="1"/>
        <s v="heaes@stonegroup.co.uk" u="1"/>
        <s v="l.wilson@facerprinters.com" u="1"/>
        <s v="claire.wright@dawsonbooks.co.uk" u="1"/>
        <s v="finance@optum.co.uk" u="1"/>
        <s v="sales@anvils.co.uk" u="1"/>
        <s v="fourway@freezone.co.uk" u="1"/>
        <s v="Karen.Quinn@npw.co.uk" u="1"/>
        <s v="James.Nicholls@bbpress.co.uk" u="1"/>
        <s v="membersassistant@theaoi.com" u="1"/>
        <s v="sales@bdsi-ltd.co.uk" u="1"/>
        <s v="info@awesomemerchandise.com" u="1"/>
        <s v="admin@hydro-x.co.uk" u="1"/>
        <s v="philip.kerr@ccfltd.co.uk" u="1"/>
        <s v="collections@neopost.co.uk" u="1"/>
        <s v="Neville.riley@londonhigher.ac.uk" u="1"/>
        <s v="accounts@activia.co.uk" u="1"/>
        <s v="office.north@antalis.co.uk" u="1"/>
        <s v="orchard@drawingboards.uk.com" u="1"/>
        <s v="claire@companycoaches.co.uk" u="1"/>
        <s v="accounts@absoluteproducts.com" u="1"/>
        <s v="enquiries@regencyfcb.com" u="1"/>
        <s v="langley@bunzlchs.co.uk" u="1"/>
        <s v="Elaine.Fullwood@harmantechnology.com" u="1"/>
        <s v="info@wyg.com" u="1"/>
        <s v="sponsorletters@kingston.ac.uk" u="1"/>
        <s v="peterparn@aol.com" u="1"/>
        <s v="mallan@bradley-enviro.co.uk" u="1"/>
        <s v="iwsleeds@boc.com" u="1"/>
        <s v="info@lionpic.co.uk" u="1"/>
        <s v="nina@cresthygiene.fsnet.co.uk" u="1"/>
        <s v="tuitionfeeenq@mmu.ac.uk" u="1"/>
        <s v="lisa_n@caretower.com" u="1"/>
        <s v="alisa.miller@guildhe.ac.uk" u="1"/>
        <s v="customer-services@stjohnsupplies.co.uk" u="1"/>
        <s v="terry@geldardscoaches.co.uk" u="1"/>
        <s v="accounts@acsacs.co.uk " u="1"/>
        <s v="credit.services@xma.co.uk" u="1"/>
        <s v="h.lawes@hbmscladding.co.uk" u="1"/>
        <s v="ichelleirving@ohs.co.uk" u="1"/>
        <s v="amaynard@eastman.co.uk" u="1"/>
        <s v="kelly@accessopeningsystems.co.uk" u="1"/>
        <s v="Sarah.Jarvis@NationalMediaMuseum.org.uk" u="1"/>
        <s v="ravinder.bahra@ecsc.co.uk" u="1"/>
        <s v="bohleuk@bohle.de" u="1"/>
        <s v="linda.fahey@leightonsofleeds.co.uk" u="1"/>
        <s v="statement@abnamrocommercialfinance.co.uk" u="1"/>
        <s v="info@isisgroup.co.uk" u="1"/>
      </sharedItems>
    </cacheField>
    <cacheField name="WWW" numFmtId="0">
      <sharedItems containsBlank="1" count="402">
        <s v=""/>
        <s v="WWW.ONENORTH.CO.UK"/>
        <s v="www.3bwaste.co.uk"/>
        <m/>
        <s v="www.aedas.com"/>
        <s v="WWW.ABSOLUTEPRODUCT.COM"/>
        <s v="WWW.ACADEMYCLASS.COM"/>
        <s v="WWW.ACADEMIA.CO.UK"/>
        <s v="www.insight.com/uk"/>
        <s v="http://adshe.org.uk "/>
        <s v="WWW.ADT.CO.UK"/>
        <s v="http://www.adtworkplace.com/"/>
        <s v="www.aee.co.uk"/>
        <s v="afi-group.co.uk"/>
        <s v="www.agcas.org.uk"/>
        <s v="WWW.AIT-PG.CO.UK"/>
        <s v="www.alphameric.com"/>
        <s v="www.keysplease.co.uk"/>
        <s v="www,amosshe.org.uk"/>
        <s v="http://www.animationtoolkit.co.uk/"/>
        <s v="www.applebywoodturnings.co.uk"/>
        <s v="www.store.apple.com"/>
        <s v="www.aquacool.co.uk"/>
        <s v="www.arcdesign.co.uk"/>
        <s v="www.argex.co.uk"/>
        <s v="www.artsuppliersuk.co.uk"/>
        <s v="www.arup.com"/>
        <s v="www.askham-bryan.ac.uk"/>
        <s v="www.theaoi.com"/>
        <s v="www.assentbc.co.uk"/>
        <s v="http://www.atlantisart.co.uk/"/>
        <s v="www.aua.ac.uk"/>
        <s v="WWW.AUDIENCESYSTEMS.COM"/>
        <s v="www.asts.org,uk"/>
        <s v="WWW.AUTHENTIKDIGITAL.COM"/>
        <s v="http://www.av4.co.uk/opaque-projector.htm"/>
        <s v="www.avandc.co.uk"/>
        <s v="www.awardbanners.co.uk"/>
        <s v="www.bakertilly.co.uk"/>
        <s v="www.baileigh.co.uk"/>
        <s v="www.becker.uk.com"/>
        <s v="http://www.bellerbys.com/"/>
        <s v="WWW.BENTLEYCHEMICALS.CO.UK"/>
        <s v="WWW.BENVIRONMENTAL.CO.UK"/>
        <s v="www.bohle.de"/>
        <s v="WWW.BIFFA.CO.UK"/>
        <s v="www.bifm.org.uk/"/>
        <s v="www.bwconsumables.co.uk"/>
        <s v="www.blt.co.uk"/>
        <s v="WWW.BLUEGFX.COM"/>
        <s v="www.bondmodels.com"/>
        <s v="www.bossmodelmanagement.co.uk"/>
        <s v="www.bradfordcollege.ac.uk"/>
        <s v="WWW.BRANDEDMEDIA.NET"/>
        <s v="www.brewfitt.com"/>
        <s v="www.britishsafetycouncil.org"/>
        <s v="www.bruceholdsworth.com"/>
        <s v="http://bullough.co.uk/"/>
        <s v="www.colart.co.uk"/>
        <s v="http://www.businessdesigncentre.co.uk/"/>
        <s v="WWW.CADLINE.CO.UK"/>
        <s v="www.canonburyarts.co.uk"/>
        <s v="www.cancomuk.com"/>
        <s v="www.paycapita.co.uk"/>
        <s v="www.carphonewarehouse.com"/>
        <s v="www.caretower.com"/>
        <s v="www.catfossgroup.com"/>
        <s v="www.celcat.com"/>
        <s v="www.csm.ac.uk"/>
        <s v="www.cfasset.co.uk"/>
        <s v="WWW.CFSNET.CO.UK"/>
        <s v="WWW.CHARTERHOUSERECRUITMENT.CO.UK"/>
        <s v="www.charismaprint.co.uk"/>
        <s v="www.chrisandy.co.uk"/>
        <s v="www.chronos.ltd.uk"/>
        <s v="WWW.CILIP.ORG.UK"/>
        <s v="www.cipfa.org.uk"/>
        <s v="www.city-and-guilds.co.uk"/>
        <s v="www.city.ac.uk"/>
        <s v="www.the-clayman.co.uk"/>
        <s v="WWW.CLARKESERVICE.CO.UK"/>
        <s v="WWW.CLASSROOMVIDEO.CO.UK"/>
        <s v="http://www.colourcraftltd.com/"/>
        <s v="WWW.COLORAMAPHOTODISPLAY.CO.UK"/>
        <s v="www.compleresupport.co.uk"/>
        <s v="WWW.COMTECH-TELECOM.CO.UK"/>
        <s v="WWW.COMMUNICATE-ED.ORG.UK"/>
        <s v="www.commsroomservices.co.uk"/>
        <s v="www.concordeinf.com"/>
        <s v="http://www.conveniencehire.co.uk/"/>
        <s v="http://www.corvus-electrical-solutions.co.uk/"/>
        <s v="http://www.countupltd.co.uk/"/>
        <s v="www.crb.co.uk"/>
        <s v="www.creativeeduction.co.uk"/>
        <s v="www.creation-leeds.co.uk"/>
        <s v="WWW.CREATIVE-GLASS.COM"/>
        <s v="www.creativereview.co.uk"/>
        <s v="WWW.CUTHBERTSONLAIRD.CO.UK"/>
        <s v="www.laptop-shop.co.uk"/>
        <s v="www.projectors.co.uk"/>
        <s v="www.dandepersonnel.co.uk"/>
        <s v="WWW.DALEPHOTOGRAPHIC.CO.UK"/>
        <s v="www.darntonelgee.com"/>
        <s v="www.dawsonbooks.co.uk"/>
        <s v="www.daydreamersflowers.co.uk"/>
        <s v="dacs.org.uk"/>
        <s v="www.dandad.org"/>
        <s v="www.designproject.co.uk"/>
        <s v="www.digitechUK.com"/>
        <s v="WWW.DIGITAL.CO.UK"/>
        <s v="www.disabilityalliance.org"/>
        <s v="HTTP://WWW.DISPLAYSYSTEMS.NET"/>
        <s v="WWW.DK-HOLDINGS.CO.UK"/>
        <s v="www.dla-architecture.co.uk"/>
        <s v="WWW.DMCG.ORG.UK"/>
        <s v="www.drakelane.co.uk"/>
        <s v="www.drs.co.uk"/>
        <s v="WWW.DULUCE.CO.UK"/>
        <s v="www.dvd-ltd.co.uk"/>
        <s v="www.dyslexiaaction.org.uk"/>
        <s v="www.edexcel.org.uk"/>
        <s v="www.educationadvisers.co.uk"/>
        <s v="WWW.EEF.ORG.UK/YORK"/>
        <s v="www.totalgp.com"/>
        <s v="WWW.ELLSET.CO.UK"/>
        <s v="www.empra.co.uk"/>
        <s v="WWW.ENGLISHCHAIN.CO.UK"/>
        <s v="www.equitystudenttravel.co.uk"/>
        <s v="WWW.EUROSTATIONERS.COM"/>
        <s v="http://www.evanswillspartnership.com/"/>
        <s v="www.eversheds.com"/>
        <s v="www.evolutionprint.co.uk"/>
        <s v="www.expressdata.co.uk"/>
        <s v="www.fabricland.net"/>
        <s v="www.fibrecrafts.com"/>
        <s v="www.thefinishingpoint.co.uk"/>
        <s v="www.firstcall-photographic.co.uk"/>
        <s v="http://www.fisher.co.uk/ "/>
        <s v="www.footprinters.co.uk"/>
        <s v="WWW.FORMULAEXHIBITIONS.COM"/>
        <s v="www.fordingbridge.co.uk"/>
        <s v="www.forbessolicitors.co.uk"/>
        <s v="www.frame-express.net"/>
        <s v="WWW.FREEDOMCOMMS.COM"/>
        <s v="http://friendlycomputers.co.uk/"/>
        <s v="www.fumex.co.uk"/>
        <s v="WWW.GARRAN-LOCKERS.CO.UK"/>
        <s v="www.garendonparkhotel.co.uk"/>
        <s v="www.applecentremanchester.co.uk"/>
        <s v="http://gemscientific.co.uk/"/>
        <s v="www.security-labels.co.uk"/>
        <s v="www.gesgroup.demon.co.uk"/>
        <s v="www.newdesignmagazine.com"/>
        <s v="www.glasplies.co.uk"/>
        <s v="www.glowlite.co.uk"/>
        <s v="www.goldingproducts.com"/>
        <s v="http://www.gtrailway.com/"/>
        <s v="www.widespreadsolutions.co.uk"/>
        <s v="www.gfw.org.uk"/>
        <s v="www.graphex.co.uk"/>
        <s v="www.greenweld.co.uk"/>
        <s v="www.greatart.co.uk"/>
        <s v="WWW.GVMM.CO.UK"/>
        <s v="www.hafele.co.uk"/>
        <s v="www.hagueprint.com"/>
        <s v="WWW.HALEYS.CO.UK"/>
        <s v="http://hanntucker.co.uk/"/>
        <s v="www.jamesharesilks.co.uk"/>
        <s v="www.harrogateprint.co.uk"/>
        <s v="www.hla.co.uk"/>
        <s v="www.harryrochat.com"/>
        <s v="WWW.HBERNSTEIN.CO.UK"/>
        <s v="http://www.hecdecoratingspecialistsltd.co.uk/"/>
        <s v="WWW.HEGNER.CO.UK"/>
        <s v="www.Heinemann.co.uk"/>
        <s v="www.havaspeople.com"/>
        <s v="www.hettleandrews.co.uk"/>
        <s v="www.hindleys.com"/>
        <s v="WWW.HKC-KNITTING.CO.UK"/>
        <s v="http://www.hobsons.com/"/>
        <s v="www.homecrafts.co.uk"/>
        <s v="www.tribalps.co.uk"/>
        <s v="www.howdenssewingmachines.co.uk"/>
        <s v="http://hqnetwork.co.uk/"/>
        <s v="WWW.HUBBARDTYPEFOUNDRY.COM"/>
        <s v="www.thisishull.co.uk"/>
        <s v="www.icasgroup.com"/>
        <s v="www.ikon.co.uk"/>
        <s v="www.indinepress .com"/>
        <s v="WWW.INDEPENDENCE.CO.UK"/>
        <s v="www.equanet.com"/>
        <s v="www.intrinsictechnology.co.uk"/>
        <s v="http://isub-education.co.uk/index.htm"/>
        <s v="www.metal-craft.co.uk"/>
        <s v="www.myspace.com/jamesjunior.uk"/>
        <s v="WWW.JANDBTRAVEL.CO.UK"/>
        <s v="www.jcaac.com"/>
        <s v="WWW.JEREMYMILLSPUBLISHING.CO.UK"/>
        <s v="WWW.JEXLEY.CO.UK"/>
        <s v="www.jigsaw24.com"/>
        <s v="WWW.JOHNPURCELL.NET"/>
        <s v="http://jpwildltd.co.uk/"/>
        <s v="WWW.THEJUICE.CO.UK"/>
        <s v="www.kaiserkraft.co.uk"/>
        <s v="www.keyphoto.com"/>
        <s v="www.keynote.org.uk"/>
        <s v="www.keyframefilms.com"/>
        <s v="www.kirkleesmc.gov.uk"/>
        <s v="www.5050magazine.co.uk"/>
        <s v="www.kolorco.co.uk"/>
        <s v="www.labelstore.co.uk"/>
        <s v="www.laidlaw.net"/>
        <s v="www.lan2lan.com"/>
        <s v="WWW.LAWRENCEBROWN.EU"/>
        <s v="www.lsneducation.org.uk"/>
        <s v="www.youngprogramme.org"/>
        <s v="www.leedsmedia.co.uk"/>
        <s v="www.leedsglassgroup.co.uk"/>
        <s v="www.ibea.co.uk"/>
        <s v="www.leedscivictrust.org.uk"/>
        <s v="http://www.legalrecoveries.com/index.asp"/>
        <s v="www.lfc-ltd.com"/>
        <s v="http://www.lightningstrikeltd.co.uk/"/>
        <s v="WWW.LIMEHOUSEFILMS.COM"/>
        <s v="www.linenhall.com"/>
        <s v="http://www.logcom.com"/>
        <s v="www.logistik.co.uk"/>
        <s v="www.arts.ac.uk"/>
        <s v="http://www.zinc-castings.com/"/>
        <s v="www.AccessHE.ac.uk"/>
        <s v="http://lordwhitney.co.uk/"/>
        <s v="WWW.LEADSDESIGN.COM"/>
        <s v="www.lumenart.org"/>
        <s v="www.magnatrust.org.uk"/>
        <s v="www.chp@majestic.co.uk"/>
        <s v="www.marketing-network.org.uk"/>
        <s v="www.digitalmarrutt.com"/>
        <s v="WWW.MARSHMILL.COM"/>
        <s v="www.matrix-training.co.uk"/>
        <s v="www.megauk.com"/>
        <s v="www.merchantrentals.co.uk"/>
        <s v="www.mezzofilms.com"/>
        <s v="www.mgbtv.co.uk"/>
        <s v="www.m-s-e.co.uk"/>
        <s v="http://www.mdx.ac.uk/"/>
        <s v="www.miltonbridge,mcmail.com"/>
        <s v="www.mutr.co.uk"/>
        <s v="www.mmswebsite.com"/>
        <s v="www.morrells.co.uk"/>
        <s v="www.mosaicrestoration.co.uk"/>
        <s v="www.motivano.co.uk"/>
        <s v="HTTP://WWW.MUSGROVEWILLOWS.CO.UK"/>
        <s v="www.grahams-machinery.co.uk"/>
        <s v="www.nafae.org.uk"/>
        <s v="http://www.nasma.org.uk/"/>
        <s v="WWW.NATBRIT.COM"/>
        <s v="www.nec-online.co.uk"/>
        <s v="WWW.NEWCOWIRE.CO.UK"/>
        <s v="www.newsco.com"/>
        <s v="www.northend.co.uk"/>
        <s v="www.turnitin.com"/>
        <s v="www.norwood-interiors.co.uk"/>
        <s v="WWW.NORTHERNPHOTO.CO.UK"/>
        <s v="http://www.northernrail.org"/>
        <s v="http://www.northernsteeplejacks.co.uk/"/>
        <s v="WWW.NOVADARKROOM.COM"/>
        <s v="www.nqdsn.org.uk"/>
        <s v="www.nuconstruction.co.uk"/>
        <s v="www.numiko.com"/>
        <s v="WWW.NUNWOOD.COM"/>
        <s v="WWW.OFFICERONLINE.CO.UK"/>
        <s v="www.nusonline.co.uk"/>
        <s v="www.o-xpress.co.uk"/>
        <s v="WWW.ONEMANBRAND.CO.UK"/>
        <s v="WWW.OPALTELECOM.CO.UK"/>
        <s v="http://www.oca.ac.uk/"/>
        <s v="http://www.optum.co.uk/"/>
        <s v="www.orcabookservices.co.uk"/>
        <s v="www.drawingboards.uk.com"/>
        <s v="www.papercut.biz"/>
        <s v="www.pearsonsglass.com"/>
        <s v="WWW.INGRID-PEARS-HOT-GLASS.CO.UK"/>
        <s v="www.penniesfromheaven.org.uk"/>
        <s v="www.pencilmarks.co.uk"/>
        <s v="WWW.NEXUSWELD.COM"/>
        <s v="www.photonbeard.com"/>
        <s v="WWW.SYSTEM-MARKETING.CO.UK"/>
        <s v="www.pikapak.co.uk"/>
        <s v="www.pitneybowes.co.uk"/>
        <s v="www.poolewood.co.uk"/>
        <s v="WWW.PRESERVATIONEQUIPMENT.COM"/>
        <s v="www.pritchardwood.com"/>
        <s v="WWW.INFO-PLEATERS.CO.UK"/>
        <s v="WWW.PRISM-GR.CO.UK"/>
        <s v="www.printersclothcompany.co.uk"/>
        <s v="www.prontaprint.com"/>
        <s v="www.project.co.uk"/>
        <s v="WWW.PROPACKONLINE.CO.UK"/>
        <s v="www.productionlightandsound.com"/>
        <s v="www.proaudiosystem.co.uk"/>
        <s v="www.prosharp.co.uk"/>
        <s v="www.prsformusic.com"/>
        <s v="www.g2is.co.uk"/>
        <s v="www.pugh.co.uk"/>
        <s v="www.pvs.com"/>
        <s v="www.qa.com"/>
        <s v="www.qcsave.co.uk"/>
        <s v="www.qdpservices.co.uk"/>
        <s v="www.quadnet.co.uk"/>
        <s v="www.quality-castings.co.uk"/>
        <s v="WWW.M-NETWORK.ORG"/>
        <s v="WWW.RM.COM"/>
        <s v="WWW.RPP.CO.UK"/>
        <s v="www.bigfishhooked.com"/>
        <s v="www.eurorscg-riley.co.uk"/>
        <s v="WWW.ROBROOK.COM"/>
        <s v="www.divine.com"/>
        <s v="www.armouries.org.uk"/>
        <s v="www.runvisual.co.uk"/>
        <s v="www.rydenor.co.uk"/>
        <s v="WWW.SAFETYFLOORINGUK.CO.UK"/>
        <s v="WWW.SCC.COM"/>
        <s v="WWW.ELSCHOFIELD AND SON.CO.UK"/>
        <s v="www.scop.ac.uk"/>
        <s v="WWW.FRANKSCRAGG.CO.UK"/>
        <s v="www.ediplc.com"/>
        <s v="www.sec-1.com"/>
        <s v="www.selecteducation.com"/>
        <s v="WWW.LIFTINGSAFELY.CO.UK"/>
        <s v="www.siemens.com"/>
        <s v="www.signsandlabels.co.uk"/>
        <s v="www.sky.com/business"/>
        <s v="WWW.SMITHMETAL.COM"/>
        <s v="www.sdc.org.uk"/>
        <s v="WWW.SHI.COM"/>
        <s v="WWW.SPACEPROJECTS-ORG"/>
        <s v="www.spiralcom.co.uk"/>
        <s v="WWW.SQUIRREL.CO.UK"/>
        <s v="stabler.co.uk"/>
        <s v="www.gheuk.co.uk"/>
        <s v="www.stage-services.co.uk"/>
        <s v="www.stafford-inst.co.uk"/>
        <s v="http://www.statravel.co.uk/"/>
        <s v="WWW.NEILSTEWARTASSOCIATES.COM"/>
        <s v="www.stevesphotoshop.co.uk"/>
        <s v="www.stocks.co.uk"/>
        <s v="www.stottflooring.co.uk"/>
        <s v="www.strachan-direct.co.uk"/>
        <s v="http://www.studylinktours.co.uk/"/>
        <s v="SWEETANDMAXWELL.ORDERS@THOMSON.COM (for orders)"/>
        <s v="http://swiftfireandsecurity.com/ "/>
        <s v="www.swretail.fsnet.co.uk"/>
        <s v="www.taigh-chearsabhagh.org"/>
        <s v="www.teachersboards.co.uk"/>
        <s v="WWW.PRINT-FINISHING-PAPER-HANDLING.CO.UK"/>
        <s v="WWW.TEG.ORG"/>
        <s v="www.teloman.com"/>
        <s v="WWW.TETLEYSCOACHES.COM"/>
        <s v="WWW.TEXPRINT.ORG.UK"/>
        <s v="www.rocketgallery.com"/>
        <s v="www.cim.co.uk"/>
        <s v="WWW.THORITE.CO.UK"/>
        <s v="www.thornleylumb.co.uk"/>
        <s v="www.tiaa.co.uk"/>
        <s v="WWW.LATHES.CO.UK"/>
        <s v="https://www.trendcontrols.com"/>
        <s v="www.tribaleducation.co.uk"/>
        <s v="http://www.tbanda.co.uk/"/>
        <s v="www.extenza-turpin.com"/>
        <s v="www.turleytex.com"/>
        <s v="www.tvlicensing.co.uk"/>
        <s v="WWW.JISCCOLLECTIONS.AC.UK"/>
        <s v="www.ukcisa.org.uk"/>
        <s v="www.ukpaperrolls.co.uk"/>
        <s v="WWW.UKSHELVING.CO.UK"/>
        <s v="www.ultraleds.co.uk"/>
        <s v="http://leedsunison.org.uk/index.html"/>
        <s v="www.uyrdesign.com"/>
        <s v="www.vacworld.co.uk"/>
        <s v="http://anvils.co.uk"/>
        <s v="www.wheel-clamping.co.uk"/>
        <s v="www.dw-view.com"/>
        <s v="http://www.walkerandholmes.co.uk/"/>
        <s v="www.walkermorris.co.uk"/>
        <s v="WWW.WASTECARE.CO.UK"/>
        <s v="www.watercoolersdirect.com"/>
        <s v="www.waymaker.co.uk"/>
        <s v="WWW.WJEC.CO.UK"/>
        <s v="www.welconstruct.co.uk"/>
        <s v="www.wypf.org.uk"/>
        <s v="WWW.WESTHOUSEBOOKS.CO.UK"/>
        <s v="www.winghamwoolwork.co.uk"/>
        <s v="www.wintech-group.co.uk"/>
        <s v="WWW.wolterskluwer.co.uk"/>
        <s v="www.notcutt.co.uk/index.htm"/>
        <s v="www.ukengravers.co.uk"/>
        <s v="http://www.wvhowe.co.uk "/>
        <s v="www.wydos.co.uk"/>
        <s v="http://www.wyg.com/"/>
        <s v="www.charterhouse-holdings.co.uk"/>
        <s v="www.yce.co.uk"/>
        <s v="http://www.yorkshirecontainers.com/"/>
      </sharedItems>
    </cacheField>
    <cacheField name="Dormant" numFmtId="0">
      <sharedItems containsSemiMixedTypes="0" containsString="0" containsNumber="1" containsInteger="1" minValue="0" maxValue="0"/>
    </cacheField>
    <cacheField name="Category" numFmtId="0">
      <sharedItems/>
    </cacheField>
    <cacheField name="Supplier Category" numFmtId="0">
      <sharedItems count="22">
        <s v="Art Supplies"/>
        <s v="Catering &amp; Hospitality"/>
        <s v="Workshops Supplies and Services"/>
        <s v="Estates, Buildings and Facilities"/>
        <s v="Telecommunications, Postal and Mailroom Supplies and Services"/>
        <s v="Travel and Transport"/>
        <s v="Furniture"/>
        <s v="Exhibitions, Events, Museums and Recreational"/>
        <s v="Computer Supplies and Services"/>
        <s v="HR and Recruitment"/>
        <s v="Marketing, Advertising and Promotions"/>
        <s v="Fabrics and Sewing Supplies and Services"/>
        <s v="Audio, Visual and Multimedia"/>
        <s v="Dyeing and Printmaking Supplies and Services"/>
        <s v="Professional Fees and Services"/>
        <s v="Printing and Reprographics"/>
        <s v="Health ans Safety, PPE, Security"/>
        <s v="Miscellaneous"/>
        <s v="Stationery and Office Supplies"/>
        <s v="Books and Publications"/>
        <s v="Utilities"/>
        <s v="Cleaning Supplies and Services"/>
      </sharedItems>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2760">
  <r>
    <s v="1AC001"/>
    <x v="0"/>
    <s v="2D 2nd FLOOR"/>
    <s v="WESTFIELD HOUSE"/>
    <s v="BROAD LANE"/>
    <s v="BRAMLEY"/>
    <s v="LEEDS"/>
    <s v="LS13 3HA"/>
    <x v="0"/>
    <s v="0113 2909133"/>
    <s v=""/>
    <s v="LCAD"/>
    <s v="LIINA"/>
    <d v="2014-06-12T16:12:23"/>
    <n v="15"/>
    <d v="2001-11-08T09:13:13"/>
    <s v="JONATHAN"/>
    <s v=""/>
    <x v="0"/>
    <x v="0"/>
    <n v="0"/>
    <s v="A"/>
    <x v="0"/>
  </r>
  <r>
    <s v="1NO001"/>
    <x v="1"/>
    <s v="CAIRNHILL ROAD"/>
    <s v="ROSEHEARTY"/>
    <s v=""/>
    <s v=""/>
    <s v=""/>
    <s v="AB43 7NX"/>
    <x v="1"/>
    <s v="01346 571125"/>
    <s v=""/>
    <s v="LCAD"/>
    <s v="LIINA"/>
    <d v="2014-06-12T16:13:06"/>
    <n v="2"/>
    <d v="2006-08-01T13:41:22"/>
    <s v="LYNSEY"/>
    <s v=""/>
    <x v="1"/>
    <x v="1"/>
    <n v="0"/>
    <s v="A"/>
    <x v="0"/>
  </r>
  <r>
    <s v="202001"/>
    <x v="2"/>
    <s v="UNIT 12"/>
    <s v="MILLSHAW PARK INDUSTRIAL EST"/>
    <s v="LEEDS"/>
    <s v=""/>
    <s v=""/>
    <s v="LS11 0LR"/>
    <x v="2"/>
    <s v=""/>
    <s v=""/>
    <s v=""/>
    <s v="VWARREN"/>
    <d v="2014-07-31T13:43:04"/>
    <n v="2"/>
    <d v="2009-11-09T10:56:14"/>
    <s v="ANNA"/>
    <s v=""/>
    <x v="2"/>
    <x v="0"/>
    <n v="0"/>
    <s v="A"/>
    <x v="0"/>
  </r>
  <r>
    <s v="20TH001"/>
    <x v="3"/>
    <s v="FLENDYSHE  HOUSE"/>
    <s v="HIGH STREET"/>
    <s v="FEN DITTON"/>
    <s v="CAMBRIDGE"/>
    <s v=""/>
    <s v="CB5 8ST"/>
    <x v="3"/>
    <s v=""/>
    <s v=""/>
    <s v=""/>
    <s v="ANNA"/>
    <d v="2009-10-26T16:03:32"/>
    <n v="2"/>
    <d v="2009-10-26T16:02:57"/>
    <s v="ANNA"/>
    <s v=""/>
    <x v="1"/>
    <x v="0"/>
    <n v="0"/>
    <s v="A"/>
    <x v="0"/>
  </r>
  <r>
    <s v="3BW001"/>
    <x v="4"/>
    <s v="THE QUADRANT "/>
    <s v="MARLBOROUGH ROAD "/>
    <s v="LANCING "/>
    <s v="WEST SUSSEX"/>
    <s v=""/>
    <s v="BN15 8UW"/>
    <x v="4"/>
    <s v="01903 876191"/>
    <s v=""/>
    <s v="LCAD"/>
    <s v="VWARREN"/>
    <d v="2014-07-31T14:19:56"/>
    <n v="17"/>
    <d v="2002-12-20T10:57:18"/>
    <s v="JONO"/>
    <s v=""/>
    <x v="3"/>
    <x v="2"/>
    <n v="0"/>
    <s v="A"/>
    <x v="0"/>
  </r>
  <r>
    <s v="3DC001"/>
    <x v="5"/>
    <s v="1-2 MERCHANT'S QUAY"/>
    <s v="ASHLEY LANE"/>
    <s v="SHIPLEY"/>
    <s v="WEST YORKSHIRE"/>
    <s v=""/>
    <s v="BD17 7DB"/>
    <x v="5"/>
    <s v="01274534000"/>
    <s v="NEIL POPPLETON"/>
    <s v=""/>
    <s v="AUSRRAD"/>
    <d v="2010-07-26T15:53:30"/>
    <n v="4"/>
    <d v="2010-07-26T11:37:12"/>
    <s v="AUSRRAD"/>
    <s v=""/>
    <x v="4"/>
    <x v="0"/>
    <n v="0"/>
    <s v="A"/>
    <x v="0"/>
  </r>
  <r>
    <s v="3EC001"/>
    <x v="6"/>
    <s v="4 CALDER CLOSE"/>
    <s v="CALDER PARK"/>
    <s v="WAKEFIELD"/>
    <s v=""/>
    <s v=""/>
    <s v="WF2 7AU"/>
    <x v="6"/>
    <s v="01924 240421"/>
    <s v=""/>
    <s v="LCAD"/>
    <s v="TEMP"/>
    <d v="2008-09-08T10:02:28"/>
    <n v="6"/>
    <d v="2004-09-01T14:46:52"/>
    <s v="LYNSEY"/>
    <s v=""/>
    <x v="5"/>
    <x v="0"/>
    <n v="0"/>
    <s v="A"/>
    <x v="0"/>
  </r>
  <r>
    <s v="4DU001"/>
    <x v="7"/>
    <s v="BARON COURT"/>
    <s v="MANCHESTER ROAD"/>
    <s v="WINSLOW"/>
    <s v="CHESHIRE"/>
    <s v=""/>
    <s v="SK9 1BQ"/>
    <x v="7"/>
    <s v=""/>
    <s v=""/>
    <s v="LCAD"/>
    <s v="LYNSEY"/>
    <d v="2005-02-21T12:01:47"/>
    <n v="2"/>
    <d v="2003-05-09T12:48:53"/>
    <s v="JONO"/>
    <s v=""/>
    <x v="1"/>
    <x v="0"/>
    <n v="0"/>
    <s v="A"/>
    <x v="0"/>
  </r>
  <r>
    <s v="600001"/>
    <x v="8"/>
    <s v="PO BOX 20"/>
    <s v="UNION STREET"/>
    <s v="HECKMONDWIKE"/>
    <s v=""/>
    <s v=""/>
    <s v="WF16 0HN"/>
    <x v="8"/>
    <s v="01924 415018"/>
    <s v="Melanie Leach"/>
    <s v=""/>
    <s v="VWARREN"/>
    <d v="2014-07-31T14:20:12"/>
    <n v="4"/>
    <d v="2009-06-30T14:16:33"/>
    <s v="ANNA"/>
    <s v=""/>
    <x v="1"/>
    <x v="0"/>
    <n v="0"/>
    <s v="A"/>
    <x v="0"/>
  </r>
  <r>
    <s v="7DA001"/>
    <x v="9"/>
    <s v="Servest House"/>
    <s v="Heath Farm Business Centre"/>
    <s v="Fornham All Saints"/>
    <s v="Bury St Edmunds"/>
    <s v="Suffolk"/>
    <s v="IP28 6LG"/>
    <x v="9"/>
    <s v="01284 700180"/>
    <s v="Ciaran Crook"/>
    <s v="LCA"/>
    <s v="LIINA"/>
    <d v="2015-03-04T13:17:32"/>
    <n v="9"/>
    <d v="2012-09-05T14:43:53"/>
    <s v="ERIKA"/>
    <s v="......%.%%%%"/>
    <x v="6"/>
    <x v="0"/>
    <n v="0"/>
    <s v="D"/>
    <x v="1"/>
  </r>
  <r>
    <s v="A1P001"/>
    <x v="10"/>
    <s v="624 BRADFORD ROAD"/>
    <s v="BATLEY"/>
    <s v=""/>
    <s v=""/>
    <s v=""/>
    <s v="WF17 8HF"/>
    <x v="7"/>
    <s v=""/>
    <s v=""/>
    <s v="LCAD"/>
    <s v="LYNSEY"/>
    <d v="2005-02-21T12:05:12"/>
    <n v="2"/>
    <d v="2000-10-02T09:18:49"/>
    <s v="PAULB"/>
    <s v=""/>
    <x v="1"/>
    <x v="3"/>
    <n v="0"/>
    <s v="A"/>
    <x v="0"/>
  </r>
  <r>
    <s v="A1R001"/>
    <x v="11"/>
    <s v="Worth Way"/>
    <s v="Keighley"/>
    <s v="West Yorkshire"/>
    <s v=""/>
    <s v=""/>
    <s v="BD21 5LR"/>
    <x v="10"/>
    <s v="01535 602689"/>
    <s v="Jane Hurren"/>
    <s v=""/>
    <s v="LIINA"/>
    <d v="2015-03-04T13:17:32"/>
    <n v="2"/>
    <d v="2011-12-12T16:36:27"/>
    <s v="ERIKA"/>
    <s v="......%.%%%%"/>
    <x v="7"/>
    <x v="0"/>
    <n v="0"/>
    <s v="V"/>
    <x v="2"/>
  </r>
  <r>
    <s v="A2B001"/>
    <x v="12"/>
    <s v="PO BOX 444"/>
    <s v="BURY"/>
    <s v=""/>
    <s v=""/>
    <s v=""/>
    <s v="BL8 9AP"/>
    <x v="11"/>
    <s v="0161 796 0888"/>
    <s v="BARRY FISH"/>
    <s v="LCAD"/>
    <s v="LIINA"/>
    <d v="2015-03-04T13:17:32"/>
    <n v="5"/>
    <d v="2006-09-01T10:36:54"/>
    <s v="KATIEA"/>
    <s v="......%.%%%%"/>
    <x v="8"/>
    <x v="0"/>
    <n v="0"/>
    <s v="V"/>
    <x v="2"/>
  </r>
  <r>
    <s v="AAG001"/>
    <x v="13"/>
    <s v="AAGRAH HOUSE"/>
    <s v="4 SALTAIRE ROAD"/>
    <s v="SHIPLEY"/>
    <s v="WEST YORKSHIRE"/>
    <s v=""/>
    <s v="BD18 3HN"/>
    <x v="12"/>
    <s v="01274 599 105"/>
    <s v="TRANG LA"/>
    <s v="LCAD"/>
    <s v="LIINA"/>
    <d v="2015-03-04T13:17:32"/>
    <n v="5"/>
    <d v="2008-06-09T16:42:04"/>
    <s v="ANNA"/>
    <s v="......%.%%%%"/>
    <x v="1"/>
    <x v="0"/>
    <n v="0"/>
    <s v="D"/>
    <x v="1"/>
  </r>
  <r>
    <s v="AAL001"/>
    <x v="14"/>
    <s v="1 REVIE ROAD"/>
    <s v="LEEDS"/>
    <s v=""/>
    <s v=""/>
    <s v=""/>
    <s v="LS11 8JG"/>
    <x v="13"/>
    <s v=""/>
    <s v="0113 276 3312"/>
    <s v="LCAD"/>
    <s v="FERNANDO"/>
    <d v="2006-11-27T12:11:54"/>
    <n v="1"/>
    <d v="2006-11-27T12:11:54"/>
    <s v="FERNANDO"/>
    <s v=""/>
    <x v="1"/>
    <x v="0"/>
    <n v="0"/>
    <s v="A"/>
    <x v="0"/>
  </r>
  <r>
    <s v="AAP001"/>
    <x v="15"/>
    <s v="JACKSON HOUSE"/>
    <s v="SIBSON ROAD"/>
    <s v="SALE"/>
    <s v="MANCHESTER"/>
    <s v=""/>
    <s v="M33 7RR"/>
    <x v="14"/>
    <s v="01619736193"/>
    <s v="MATTHEW HIRST"/>
    <s v=""/>
    <s v="LIINA"/>
    <d v="2015-03-04T13:17:32"/>
    <n v="2"/>
    <d v="2010-04-22T10:35:36"/>
    <s v="HELENMT"/>
    <s v="......%.%%%%"/>
    <x v="9"/>
    <x v="0"/>
    <n v="0"/>
    <s v="H"/>
    <x v="3"/>
  </r>
  <r>
    <s v="AAS002"/>
    <x v="16"/>
    <s v="P O BOX 169"/>
    <s v="PONTEFRACT"/>
    <s v=""/>
    <s v=""/>
    <s v=""/>
    <s v="WF7 6WZ"/>
    <x v="7"/>
    <s v=""/>
    <s v=""/>
    <s v="LCAD"/>
    <s v="TEMP"/>
    <d v="2008-09-08T10:03:43"/>
    <n v="5"/>
    <d v="2004-10-20T08:37:17"/>
    <s v="ANDREWW"/>
    <s v=""/>
    <x v="10"/>
    <x v="0"/>
    <n v="0"/>
    <s v="A"/>
    <x v="0"/>
  </r>
  <r>
    <s v="ABA001"/>
    <x v="17"/>
    <s v="114 BURLEY ROAD"/>
    <s v="LEEDS"/>
    <s v=""/>
    <s v=""/>
    <s v=""/>
    <s v="LS3 1JP"/>
    <x v="15"/>
    <s v="0113 306688"/>
    <s v="MICHELLE GILLIGAN"/>
    <s v="LCA"/>
    <s v="LIINA"/>
    <d v="2015-03-04T13:17:32"/>
    <n v="14"/>
    <d v="2003-02-11T15:47:02"/>
    <s v="JONO"/>
    <s v="......%.%%%%"/>
    <x v="11"/>
    <x v="0"/>
    <n v="0"/>
    <s v="S"/>
    <x v="4"/>
  </r>
  <r>
    <s v="ABA002"/>
    <x v="18"/>
    <s v="LOWICK HOUSE"/>
    <s v="LOWICK"/>
    <s v="NEAR ULVERSTON"/>
    <s v="CUMBRIA"/>
    <s v=""/>
    <s v="LA12 8DX"/>
    <x v="16"/>
    <s v="01229 885348"/>
    <s v=""/>
    <s v="LCAD"/>
    <s v="TEMP"/>
    <d v="2008-09-08T10:06:09"/>
    <n v="5"/>
    <d v="2005-04-11T11:09:59"/>
    <s v="ANDREWW"/>
    <s v=""/>
    <x v="12"/>
    <x v="0"/>
    <n v="0"/>
    <s v="A"/>
    <x v="0"/>
  </r>
  <r>
    <s v="ABB001"/>
    <x v="19"/>
    <s v="Abbotts Yard"/>
    <s v="Roman Road"/>
    <s v="Leeming "/>
    <s v="Northhallerton"/>
    <s v=""/>
    <s v="DL7 9SN"/>
    <x v="17"/>
    <s v="(01977) 424971"/>
    <s v=""/>
    <s v="LAU"/>
    <s v="ERIKA"/>
    <d v="2017-11-24T11:31:24"/>
    <n v="8"/>
    <d v="2000-03-04T08:49:43"/>
    <s v="TRAIN2"/>
    <s v="......%.%%%%"/>
    <x v="13"/>
    <x v="3"/>
    <n v="0"/>
    <s v="T"/>
    <x v="5"/>
  </r>
  <r>
    <s v="ABB002"/>
    <x v="20"/>
    <s v="NORWICH UNION HOUSE"/>
    <s v="HIGH STREET"/>
    <s v="HUDDERSFIELD"/>
    <s v=""/>
    <s v=""/>
    <s v="HD1 2LF"/>
    <x v="18"/>
    <s v="(01484) 511207"/>
    <s v=""/>
    <s v="LCAD"/>
    <s v="ANDREWW"/>
    <d v="2005-03-31T11:21:20"/>
    <n v="4"/>
    <d v="2001-05-02T13:29:56"/>
    <s v="PAULB"/>
    <s v=""/>
    <x v="14"/>
    <x v="4"/>
    <n v="0"/>
    <s v="A"/>
    <x v="0"/>
  </r>
  <r>
    <s v="ABC001"/>
    <x v="21"/>
    <s v="1 GRANGE VALLEY ROAD"/>
    <s v="BATLEY"/>
    <s v="West Yorkshire"/>
    <s v=""/>
    <s v=""/>
    <s v="WF17 6GH"/>
    <x v="19"/>
    <s v="01924 477353"/>
    <s v=""/>
    <s v="LCAD"/>
    <s v="ANNA"/>
    <d v="2009-10-13T10:54:24"/>
    <n v="3"/>
    <d v="2006-05-30T09:33:25"/>
    <s v="MYFANWY"/>
    <s v=""/>
    <x v="1"/>
    <x v="0"/>
    <n v="0"/>
    <s v="A"/>
    <x v="0"/>
  </r>
  <r>
    <s v="ABL001"/>
    <x v="22"/>
    <s v="327A WHITEHALL ROAD"/>
    <s v="LEEDS"/>
    <s v=""/>
    <s v=""/>
    <s v=""/>
    <s v="LS12 6AQ"/>
    <x v="20"/>
    <s v="0113 2311775"/>
    <s v="JOHN MCGINNITY"/>
    <s v="LCAD"/>
    <s v="LIINA"/>
    <d v="2015-03-04T13:17:33"/>
    <n v="8"/>
    <d v="2000-03-04T08:50:58"/>
    <s v="TRAIN2"/>
    <s v="......%.%%%%"/>
    <x v="15"/>
    <x v="3"/>
    <n v="0"/>
    <s v="K"/>
    <x v="6"/>
  </r>
  <r>
    <s v="ABS001"/>
    <x v="23"/>
    <s v="THE DISTRIBUTION CENTRE"/>
    <s v="1C GRANGE HILL INDUSTRIAL ESTATE"/>
    <s v="BRATTON FLEMING"/>
    <s v="DEVON"/>
    <s v=""/>
    <s v="EX31 4UH"/>
    <x v="21"/>
    <s v="01598 710 271"/>
    <s v="Mo Connaughton"/>
    <s v="LCA"/>
    <s v="ERIKA"/>
    <d v="2016-01-22T15:34:36"/>
    <n v="7"/>
    <d v="2007-11-22T11:35:30"/>
    <s v="TEMP"/>
    <s v="......%.%%%%"/>
    <x v="16"/>
    <x v="5"/>
    <n v="0"/>
    <s v="I"/>
    <x v="7"/>
  </r>
  <r>
    <s v="ABU001"/>
    <x v="24"/>
    <s v="UNIT A"/>
    <s v="45 HIGH STREET"/>
    <s v="MORLEY"/>
    <s v="LEEDS"/>
    <s v=""/>
    <s v="LS27 0BU"/>
    <x v="22"/>
    <s v="0113 253 6182"/>
    <s v=""/>
    <s v="LCAD"/>
    <s v="ANNA"/>
    <d v="2007-10-29T16:57:00"/>
    <n v="2"/>
    <d v="2004-06-04T11:19:56"/>
    <s v="JONO"/>
    <s v=""/>
    <x v="17"/>
    <x v="0"/>
    <n v="0"/>
    <s v="A"/>
    <x v="0"/>
  </r>
  <r>
    <s v="ACA001"/>
    <x v="25"/>
    <s v="BRYNMOR JAMES LIBRARY"/>
    <s v="UNIVERSITY OF HULL"/>
    <s v="COTTINGHAM ROAD"/>
    <s v="HULL"/>
    <s v=""/>
    <s v="HU6 7RX"/>
    <x v="7"/>
    <s v=""/>
    <s v=""/>
    <s v="LCAD"/>
    <s v="SARAH"/>
    <d v="2005-10-26T13:27:27"/>
    <n v="3"/>
    <d v="2000-08-24T13:37:33"/>
    <s v="PAULB"/>
    <s v=""/>
    <x v="1"/>
    <x v="3"/>
    <n v="0"/>
    <s v="A"/>
    <x v="0"/>
  </r>
  <r>
    <s v="ACA002"/>
    <x v="26"/>
    <s v="CENTRE FOR EXCELLENCE"/>
    <s v="7A BAYHAM STREET"/>
    <s v="MORNINGTON"/>
    <s v="CRESCENT"/>
    <s v="LONDON"/>
    <s v="NW1 OEY"/>
    <x v="23"/>
    <s v="0870 330 5722"/>
    <s v=""/>
    <s v=""/>
    <s v="VWARREN"/>
    <d v="2014-07-31T14:20:27"/>
    <n v="8"/>
    <d v="2008-08-18T10:15:33"/>
    <s v="AUSRRAD"/>
    <s v=""/>
    <x v="18"/>
    <x v="6"/>
    <n v="0"/>
    <s v="A"/>
    <x v="0"/>
  </r>
  <r>
    <s v="ACA003"/>
    <x v="27"/>
    <s v="8 KITETIK CRESCENT"/>
    <s v="INNOVA PARK"/>
    <s v="ENFIELD"/>
    <s v=""/>
    <s v=""/>
    <s v="EN3 7XH"/>
    <x v="24"/>
    <s v="08456120119"/>
    <s v=""/>
    <s v="LCA"/>
    <s v="IAN"/>
    <d v="2016-12-08T10:59:54"/>
    <n v="10"/>
    <d v="2008-08-18T10:53:37"/>
    <s v="AUSRRAD"/>
    <s v="......%.%%%%"/>
    <x v="19"/>
    <x v="7"/>
    <n v="0"/>
    <s v="F"/>
    <x v="8"/>
  </r>
  <r>
    <s v="ACA004"/>
    <x v="28"/>
    <s v="The Cube"/>
    <s v="123 Albion Street"/>
    <s v="Leeds, West Yorkswhire"/>
    <s v=""/>
    <s v=""/>
    <s v="LS2 8ER"/>
    <x v="25"/>
    <s v="0113 205 3826"/>
    <s v="Customer Service Team"/>
    <s v=""/>
    <s v="LIINA"/>
    <d v="2015-03-04T13:17:33"/>
    <n v="2"/>
    <d v="2011-07-28T10:15:16"/>
    <s v="ERIKA"/>
    <s v="......%.%%%%"/>
    <x v="20"/>
    <x v="0"/>
    <n v="0"/>
    <s v="M"/>
    <x v="9"/>
  </r>
  <r>
    <s v="ACC001"/>
    <x v="29"/>
    <s v="2 BARRAS STREET"/>
    <s v="LEEDS"/>
    <s v=""/>
    <s v=""/>
    <s v=""/>
    <s v="LS12 4JS"/>
    <x v="7"/>
    <s v=""/>
    <s v=""/>
    <s v="LCAD"/>
    <s v="LYNSEY"/>
    <d v="2005-02-21T12:06:35"/>
    <n v="2"/>
    <d v="2000-03-04T08:51:28"/>
    <s v="TRAIN2"/>
    <m/>
    <x v="21"/>
    <x v="3"/>
    <n v="0"/>
    <s v="A"/>
    <x v="0"/>
  </r>
  <r>
    <s v="ACC002"/>
    <x v="30"/>
    <s v="200 ROUNDHAY ROAD"/>
    <s v="LEEDS"/>
    <s v=""/>
    <s v=""/>
    <s v=""/>
    <s v="LS8 5AA"/>
    <x v="7"/>
    <s v=""/>
    <s v=""/>
    <s v="LCAD"/>
    <s v="LYNSEY"/>
    <d v="2005-02-21T12:07:20"/>
    <n v="2"/>
    <d v="2000-03-04T08:52:11"/>
    <s v="TRAIN2"/>
    <m/>
    <x v="21"/>
    <x v="3"/>
    <n v="0"/>
    <s v="A"/>
    <x v="0"/>
  </r>
  <r>
    <s v="ACC003"/>
    <x v="31"/>
    <s v="25 TATEFIELD GROVE"/>
    <s v="KIPPAX"/>
    <s v="LEEDS"/>
    <s v=""/>
    <s v=""/>
    <s v="LS25 7LA"/>
    <x v="26"/>
    <s v=""/>
    <s v=""/>
    <s v="LCAD"/>
    <s v="LYNSEY"/>
    <d v="2005-02-21T12:08:02"/>
    <n v="2"/>
    <d v="2000-03-04T08:53:00"/>
    <s v="TRAIN2"/>
    <m/>
    <x v="21"/>
    <x v="3"/>
    <n v="0"/>
    <s v="A"/>
    <x v="0"/>
  </r>
  <r>
    <s v="ACC004"/>
    <x v="32"/>
    <s v="BOWCLIFFE GRANGE"/>
    <s v="BOWCLIFFE HALL ESTATE"/>
    <s v="BRAMHAM"/>
    <s v="LEEDS"/>
    <s v=""/>
    <s v="LS23 6LP"/>
    <x v="27"/>
    <s v="01937 849014"/>
    <s v=""/>
    <s v="LCAD"/>
    <s v="LYNSEY"/>
    <d v="2005-02-21T12:12:37"/>
    <n v="2"/>
    <d v="2003-04-01T16:06:27"/>
    <s v="JONO"/>
    <s v=""/>
    <x v="22"/>
    <x v="0"/>
    <n v="0"/>
    <s v="A"/>
    <x v="0"/>
  </r>
  <r>
    <s v="ACC005"/>
    <x v="33"/>
    <s v="UNIT 1A"/>
    <s v="WOODVALE WORKSHOPS"/>
    <s v="THORNHILLS BECK LANE"/>
    <s v="BRIGHOUSE"/>
    <s v="WEST YORKSHIRE"/>
    <s v="HD6 4AH"/>
    <x v="28"/>
    <s v="01484 716001"/>
    <s v=""/>
    <s v="LCAD"/>
    <s v="JONO"/>
    <d v="2004-06-04T11:31:23"/>
    <n v="1"/>
    <d v="2004-06-04T11:31:23"/>
    <s v="JONO"/>
    <s v=""/>
    <x v="23"/>
    <x v="0"/>
    <n v="0"/>
    <s v="A"/>
    <x v="0"/>
  </r>
  <r>
    <s v="ACC006"/>
    <x v="34"/>
    <s v="OXFORD HOUSE"/>
    <s v=" OXFORD ROAD"/>
    <s v="AYLESBURY"/>
    <s v=""/>
    <s v=""/>
    <s v="HP21 8SZ"/>
    <x v="29"/>
    <s v="0845 603 1747"/>
    <s v="SHARON BURCH"/>
    <s v="LCAD"/>
    <s v="TEMP"/>
    <d v="2008-09-08T10:07:14"/>
    <n v="4"/>
    <d v="2005-12-01T14:59:26"/>
    <s v="FERNANDO"/>
    <s v=""/>
    <x v="24"/>
    <x v="0"/>
    <n v="0"/>
    <s v="A"/>
    <x v="0"/>
  </r>
  <r>
    <s v="ACC007"/>
    <x v="35"/>
    <s v="Accordial House"/>
    <s v="35 Watford Metro Centre"/>
    <s v="Tolpits Lane"/>
    <s v="Watford"/>
    <s v=""/>
    <s v="WD18 9XN"/>
    <x v="30"/>
    <s v="01924 206748"/>
    <s v="David Bower"/>
    <s v=""/>
    <s v="LIINA"/>
    <d v="2015-03-04T13:17:33"/>
    <n v="2"/>
    <d v="2013-09-09T17:03:01"/>
    <s v="ERIKA"/>
    <s v="......%.%%%%"/>
    <x v="25"/>
    <x v="0"/>
    <n v="0"/>
    <s v="H"/>
    <x v="3"/>
  </r>
  <r>
    <s v="ACC008"/>
    <x v="36"/>
    <s v="Unit 8a &amp; 8b Wakefield Road"/>
    <s v="Swillington"/>
    <s v="LEEDS"/>
    <s v=""/>
    <s v=""/>
    <s v="LS26 8DJ"/>
    <x v="31"/>
    <s v=""/>
    <s v="Kelly Hart"/>
    <s v="LCA"/>
    <s v="ERIKA"/>
    <d v="2015-11-13T14:09:41"/>
    <n v="5"/>
    <d v="2014-04-24T10:54:16"/>
    <s v="ERIKA"/>
    <s v="......%.%%%%"/>
    <x v="26"/>
    <x v="0"/>
    <n v="0"/>
    <s v="H"/>
    <x v="3"/>
  </r>
  <r>
    <s v="ACC009"/>
    <x v="37"/>
    <s v="Unit 4 Beacon Court"/>
    <s v="Quarry Road"/>
    <s v="Pitstone Green Business Park"/>
    <s v="Pitstone"/>
    <s v="Leighton Buzzard"/>
    <s v="LU7 9GY"/>
    <x v="32"/>
    <s v="0129661848"/>
    <s v="Mick Conwell"/>
    <s v="LCA"/>
    <s v="LIINA"/>
    <d v="2015-03-04T13:17:33"/>
    <n v="3"/>
    <d v="2014-08-05T13:55:25"/>
    <s v="ERIKA"/>
    <s v="......%.%%%%"/>
    <x v="27"/>
    <x v="0"/>
    <n v="0"/>
    <s v="H"/>
    <x v="3"/>
  </r>
  <r>
    <s v="ACE001"/>
    <x v="38"/>
    <s v="MERLIN PLACE"/>
    <s v="MILTON ROAD"/>
    <s v="CAMBRIDGE"/>
    <s v=""/>
    <s v=""/>
    <s v="CB4 4DP"/>
    <x v="7"/>
    <s v=""/>
    <s v=""/>
    <s v="LCAD"/>
    <s v="LYNSEY"/>
    <d v="2005-02-21T12:09:26"/>
    <n v="2"/>
    <d v="2000-03-04T08:53:45"/>
    <s v="TRAIN2"/>
    <m/>
    <x v="21"/>
    <x v="3"/>
    <n v="0"/>
    <s v="A"/>
    <x v="0"/>
  </r>
  <r>
    <s v="ACE002"/>
    <x v="39"/>
    <s v="5 LONG MEADOWGATE"/>
    <s v="GARFORTH"/>
    <s v="LEEDS"/>
    <s v=""/>
    <s v=""/>
    <s v="LS25 2BX"/>
    <x v="7"/>
    <s v=""/>
    <s v=""/>
    <s v="LCAD"/>
    <s v="LYNSEY"/>
    <d v="2005-02-21T12:09:10"/>
    <n v="2"/>
    <d v="2003-07-30T10:17:10"/>
    <s v="JONO"/>
    <s v=""/>
    <x v="1"/>
    <x v="0"/>
    <n v="0"/>
    <s v="A"/>
    <x v="0"/>
  </r>
  <r>
    <s v="ACM001"/>
    <x v="40"/>
    <s v="UNIT 10"/>
    <s v="ARMLEY WORKSHOP"/>
    <s v="PICKERING STREET"/>
    <s v="LEEDS"/>
    <s v=""/>
    <s v="LS12 2QG"/>
    <x v="33"/>
    <s v=""/>
    <s v=""/>
    <s v="LCAD"/>
    <s v="TEMP"/>
    <d v="2008-09-08T10:07:52"/>
    <n v="6"/>
    <d v="2002-05-27T08:40:44"/>
    <s v="JONO"/>
    <s v=""/>
    <x v="28"/>
    <x v="0"/>
    <n v="0"/>
    <s v="A"/>
    <x v="0"/>
  </r>
  <r>
    <s v="ACM002"/>
    <x v="41"/>
    <s v="GROVE COTTAGE"/>
    <s v="CLAY LAKE"/>
    <s v="ENDON"/>
    <s v="STOKE ON TRENT"/>
    <s v="STAFFS"/>
    <s v="ST9 9DE"/>
    <x v="34"/>
    <s v=""/>
    <s v=""/>
    <s v="LCAD"/>
    <s v="ANNA"/>
    <d v="2009-02-03T15:39:53"/>
    <n v="4"/>
    <d v="2007-10-11T09:34:36"/>
    <s v="TEMP"/>
    <s v=""/>
    <x v="29"/>
    <x v="0"/>
    <n v="0"/>
    <s v="A"/>
    <x v="0"/>
  </r>
  <r>
    <s v="ACO001"/>
    <x v="42"/>
    <s v="Unit A1, Geldholt Business Park"/>
    <s v="Allen Row Paddock"/>
    <s v="HUDDERSFIELD"/>
    <s v=""/>
    <s v=""/>
    <s v="HD1 4SB"/>
    <x v="35"/>
    <s v=""/>
    <s v=""/>
    <s v=""/>
    <s v="LIINA"/>
    <d v="2015-03-04T13:17:33"/>
    <n v="2"/>
    <d v="2011-11-25T09:06:21"/>
    <s v="ERIKA"/>
    <s v="......%.%%%%"/>
    <x v="30"/>
    <x v="0"/>
    <n v="0"/>
    <s v="V"/>
    <x v="2"/>
  </r>
  <r>
    <s v="ACR001"/>
    <x v="43"/>
    <s v="NATIONAL OFFICE "/>
    <s v="PO BOX 1136"/>
    <s v="KINGSTON UPON THAMES "/>
    <s v=""/>
    <s v=""/>
    <s v="KT2 5XD"/>
    <x v="36"/>
    <s v=""/>
    <s v=""/>
    <s v="LCAD"/>
    <s v="TEMP"/>
    <d v="2001-07-05T13:05:20"/>
    <n v="2"/>
    <d v="2001-07-05T12:54:52"/>
    <s v="TEMP"/>
    <s v=""/>
    <x v="1"/>
    <x v="3"/>
    <n v="0"/>
    <s v="A"/>
    <x v="0"/>
  </r>
  <r>
    <s v="ACR002"/>
    <x v="44"/>
    <s v="44 RIDDINGS ROAD"/>
    <s v="TIMPERLEY"/>
    <s v="ALTRINGHAM "/>
    <s v="CHESHIRE"/>
    <s v=""/>
    <s v="WA15 6BP"/>
    <x v="37"/>
    <s v="1616 9763232"/>
    <s v="NITIN SHAH"/>
    <s v="LCAD"/>
    <s v="TEMP"/>
    <d v="2008-09-08T10:08:20"/>
    <n v="4"/>
    <d v="2006-12-01T13:03:14"/>
    <s v="ANNA"/>
    <s v=""/>
    <x v="31"/>
    <x v="0"/>
    <n v="0"/>
    <s v="A"/>
    <x v="0"/>
  </r>
  <r>
    <s v="ACS001"/>
    <x v="45"/>
    <s v="UNIT 2 FARRINGDON INDUSTRIAL ESTATE"/>
    <s v="ALTON"/>
    <s v="HAMPHSIRE"/>
    <s v=""/>
    <s v=""/>
    <s v="GU34 3DP"/>
    <x v="7"/>
    <s v=""/>
    <s v=""/>
    <s v="LCAD"/>
    <s v="LYNSEY"/>
    <d v="2005-02-21T12:10:21"/>
    <n v="2"/>
    <d v="2000-03-04T08:55:00"/>
    <s v="TRAIN2"/>
    <m/>
    <x v="21"/>
    <x v="3"/>
    <n v="0"/>
    <s v="A"/>
    <x v="0"/>
  </r>
  <r>
    <s v="ACS002"/>
    <x v="46"/>
    <s v="6 Aire Valley Park"/>
    <s v="Dowley Gap Lane"/>
    <s v="Bingley"/>
    <s v=""/>
    <s v=""/>
    <s v="BD16 1WA"/>
    <x v="38"/>
    <s v="08444123171"/>
    <s v=""/>
    <s v="LCA"/>
    <s v="ERIKA"/>
    <d v="2018-03-26T11:51:12"/>
    <n v="2"/>
    <d v="2017-08-23T12:11:55"/>
    <s v="IAN"/>
    <s v="......%.%%%%"/>
    <x v="32"/>
    <x v="0"/>
    <n v="0"/>
    <s v="F"/>
    <x v="8"/>
  </r>
  <r>
    <s v="ACT001"/>
    <x v="47"/>
    <s v="18/20 CONCOURSE HOUSE"/>
    <s v="432 DEWSBURY ROAD"/>
    <s v="LEEDS"/>
    <s v=""/>
    <s v=""/>
    <s v="LS11 7DF"/>
    <x v="39"/>
    <s v=""/>
    <s v=""/>
    <s v="LCAD"/>
    <s v="LYNSEY"/>
    <d v="2005-02-21T12:08:53"/>
    <n v="4"/>
    <d v="2000-03-04T08:55:57"/>
    <s v="TRAIN2"/>
    <m/>
    <x v="21"/>
    <x v="3"/>
    <n v="0"/>
    <s v="A"/>
    <x v="0"/>
  </r>
  <r>
    <s v="ACT002"/>
    <x v="48"/>
    <s v="TECHNOLOGY BUILDING"/>
    <s v="INSIGHT CAMPUS"/>
    <s v="TERRY STREET"/>
    <s v="SHEFFIELD"/>
    <s v=""/>
    <s v="S9 2BU"/>
    <x v="40"/>
    <s v="0870 706 8265"/>
    <s v="JENNIFER COX"/>
    <s v="LCAD"/>
    <s v="LIINA"/>
    <d v="2015-03-04T13:17:33"/>
    <n v="24"/>
    <d v="2000-03-04T08:57:33"/>
    <s v="TRAIN2"/>
    <s v="......%.%%%%"/>
    <x v="21"/>
    <x v="8"/>
    <n v="0"/>
    <s v="M"/>
    <x v="9"/>
  </r>
  <r>
    <s v="ACT003"/>
    <x v="49"/>
    <s v="Regus House"/>
    <s v="268 Bath Road"/>
    <s v="Slough"/>
    <s v=""/>
    <s v=""/>
    <s v="SL1 4DX"/>
    <x v="41"/>
    <s v="08703 500 151"/>
    <s v="Mariam Ashgar"/>
    <s v="LCA"/>
    <s v="ERIKA"/>
    <d v="2016-08-03T10:07:49"/>
    <n v="6"/>
    <d v="2011-01-04T11:40:51"/>
    <s v="ERIKA"/>
    <s v="......%.%%%%"/>
    <x v="33"/>
    <x v="0"/>
    <n v="0"/>
    <s v="N"/>
    <x v="10"/>
  </r>
  <r>
    <s v="ACU001"/>
    <x v="50"/>
    <s v="International House"/>
    <s v="Queens Road"/>
    <s v="Brighton"/>
    <s v=""/>
    <s v=""/>
    <s v="BN1 3XE"/>
    <x v="42"/>
    <s v="01273 646 301"/>
    <s v="Sundas Nasim"/>
    <s v=""/>
    <s v="LIINA"/>
    <d v="2015-03-04T13:17:33"/>
    <n v="3"/>
    <d v="2012-02-17T13:28:08"/>
    <s v="ERIKA"/>
    <s v="......%.%%%%"/>
    <x v="34"/>
    <x v="0"/>
    <n v="0"/>
    <s v="N"/>
    <x v="10"/>
  </r>
  <r>
    <s v="ADA001"/>
    <x v="51"/>
    <s v="Churchill House"/>
    <s v="Stirling Way"/>
    <s v="Borehamwood"/>
    <s v="Herts"/>
    <s v=""/>
    <s v="WD6 2HP"/>
    <x v="43"/>
    <s v="0845 644 1712"/>
    <s v="Martyn Slyper"/>
    <s v=""/>
    <s v="ERIKA"/>
    <d v="2010-09-21T15:39:15"/>
    <n v="1"/>
    <d v="2010-09-21T15:39:15"/>
    <s v="ERIKA"/>
    <s v=""/>
    <x v="35"/>
    <x v="0"/>
    <n v="0"/>
    <s v="A"/>
    <x v="0"/>
  </r>
  <r>
    <s v="ADB001"/>
    <x v="52"/>
    <s v="HAREWOOD PRODUCTS LTD"/>
    <s v="UNIT 1 UNION ROAD"/>
    <s v="THE VALLEY"/>
    <s v="BOLTON "/>
    <s v="LANCS"/>
    <s v="BL2 2DT"/>
    <x v="44"/>
    <s v="01204 388 018"/>
    <s v=""/>
    <s v="LCAD"/>
    <s v="KATIEA"/>
    <d v="2006-09-01T09:52:27"/>
    <n v="1"/>
    <d v="2006-09-01T09:52:27"/>
    <s v="KATIEA"/>
    <s v=""/>
    <x v="1"/>
    <x v="0"/>
    <n v="0"/>
    <s v="A"/>
    <x v="0"/>
  </r>
  <r>
    <s v="ADD001"/>
    <x v="53"/>
    <s v="UNIT 3"/>
    <s v="SILSDEN BUSINESS PARK"/>
    <s v="RYEFIELD WAY"/>
    <s v="SILSDEN"/>
    <s v="WEST YORKSHIRE"/>
    <s v="BD20 0DL"/>
    <x v="45"/>
    <s v="01535 655 547"/>
    <s v="RACHEL TUTTY"/>
    <s v="LCAD"/>
    <s v="ANNA"/>
    <d v="2008-12-12T13:03:27"/>
    <n v="6"/>
    <d v="2007-09-20T10:41:03"/>
    <s v="ANNA"/>
    <s v=""/>
    <x v="36"/>
    <x v="0"/>
    <n v="0"/>
    <s v="A"/>
    <x v="0"/>
  </r>
  <r>
    <s v="ADE001"/>
    <x v="54"/>
    <s v="UNIT1 WATERSIDE MILL"/>
    <s v="WATERSIDE"/>
    <s v="MACCLESFIELD"/>
    <s v="CHESHIRE"/>
    <s v=""/>
    <s v="SK11 7HG"/>
    <x v="46"/>
    <s v="01625 425946"/>
    <s v=""/>
    <s v="LCAD"/>
    <s v="LYNSEY"/>
    <d v="2005-02-21T12:11:23"/>
    <n v="3"/>
    <d v="2000-03-04T09:01:42"/>
    <s v="TRAIN2"/>
    <m/>
    <x v="37"/>
    <x v="3"/>
    <n v="0"/>
    <s v="A"/>
    <x v="0"/>
  </r>
  <r>
    <s v="ADE002"/>
    <x v="55"/>
    <s v="Unit 22 Town Head Mills"/>
    <s v="Main Street"/>
    <s v="Addingham"/>
    <s v="Ilkley"/>
    <s v=""/>
    <s v="LS29 0PD"/>
    <x v="47"/>
    <s v="01943 850812"/>
    <s v=""/>
    <s v="LCA"/>
    <s v="ERIKA"/>
    <d v="2016-11-07T13:40:22"/>
    <n v="12"/>
    <d v="2003-10-07T12:12:34"/>
    <s v="JONO"/>
    <s v="......%.%%%%"/>
    <x v="38"/>
    <x v="0"/>
    <n v="0"/>
    <s v="J"/>
    <x v="11"/>
  </r>
  <r>
    <s v="ADI001"/>
    <x v="56"/>
    <s v="ARMSTRONG HOUSE"/>
    <s v="HAYFIELD LANE"/>
    <s v="FINNINGLEY ESTATE"/>
    <s v="DONCASTER"/>
    <s v=""/>
    <s v="DN9 3GA"/>
    <x v="48"/>
    <s v="01302 802201"/>
    <s v="SHARON WARD "/>
    <s v="LCAD"/>
    <s v="ANNA"/>
    <d v="2008-12-30T12:46:48"/>
    <n v="7"/>
    <d v="2005-02-02T15:01:21"/>
    <s v="ANDREWW"/>
    <s v=""/>
    <x v="39"/>
    <x v="0"/>
    <n v="0"/>
    <s v="A"/>
    <x v="0"/>
  </r>
  <r>
    <s v="ADK001"/>
    <x v="57"/>
    <s v="18 LANCASTER ROAD"/>
    <s v="HUCKLEY"/>
    <s v="LEICESTER"/>
    <s v=""/>
    <s v=""/>
    <s v="LE10 OAW"/>
    <x v="49"/>
    <s v="01455 633503"/>
    <s v=""/>
    <s v="LCA"/>
    <s v="ERIKA"/>
    <d v="2015-09-04T11:21:59"/>
    <n v="8"/>
    <d v="2000-03-04T09:02:39"/>
    <s v="TRAIN2"/>
    <s v="......%.%%%%"/>
    <x v="40"/>
    <x v="3"/>
    <n v="0"/>
    <s v="H"/>
    <x v="3"/>
  </r>
  <r>
    <s v="ADK002"/>
    <x v="58"/>
    <s v="57 DITTON WALK"/>
    <s v="CAMBRIDGE"/>
    <s v=""/>
    <s v=""/>
    <s v=""/>
    <s v="CB5 8QD"/>
    <x v="50"/>
    <s v="01223 249085"/>
    <s v="TIMOTHY WARREN "/>
    <s v="LCA"/>
    <s v="LIINA"/>
    <d v="2015-03-04T13:17:33"/>
    <n v="8"/>
    <d v="2003-08-28T10:45:56"/>
    <s v="JONO"/>
    <s v="......%.%%%%"/>
    <x v="41"/>
    <x v="0"/>
    <n v="0"/>
    <s v="H"/>
    <x v="3"/>
  </r>
  <r>
    <s v="ADP001"/>
    <x v="59"/>
    <s v="HUNTSMAN HOUSE"/>
    <s v="STOURTON LINK"/>
    <s v="PONTEFRACT ROAD"/>
    <s v="LEEDS"/>
    <s v=""/>
    <s v="LS10 1DD"/>
    <x v="7"/>
    <s v=""/>
    <s v=""/>
    <s v="LCAD"/>
    <s v="LYNSEY"/>
    <d v="2005-02-21T12:13:38"/>
    <n v="2"/>
    <d v="2000-12-15T09:13:25"/>
    <s v="PAULB"/>
    <s v=""/>
    <x v="1"/>
    <x v="3"/>
    <n v="0"/>
    <s v="A"/>
    <x v="0"/>
  </r>
  <r>
    <s v="ADR001"/>
    <x v="60"/>
    <s v="6 RICKETT STREET"/>
    <s v="FULHAM"/>
    <s v="LONDON"/>
    <s v=""/>
    <s v=""/>
    <s v="SW6 1RU"/>
    <x v="51"/>
    <s v="0207 3857183"/>
    <s v=""/>
    <s v="LCAD"/>
    <s v="TEMP"/>
    <d v="2008-09-08T15:16:54"/>
    <n v="4"/>
    <d v="2006-06-28T11:03:29"/>
    <s v="MYFANWY"/>
    <s v=""/>
    <x v="42"/>
    <x v="0"/>
    <n v="0"/>
    <s v="A"/>
    <x v="0"/>
  </r>
  <r>
    <s v="ADR002"/>
    <x v="61"/>
    <s v="190 PRINCE RUPERT DRIVE"/>
    <s v="TOCHWITH"/>
    <s v="YORK"/>
    <s v="NORTH YORKSHIRE"/>
    <s v=""/>
    <s v="YO26 7PY"/>
    <x v="7"/>
    <s v=""/>
    <s v="07767 457331"/>
    <s v="LCAD"/>
    <s v="LIINA"/>
    <d v="2015-03-04T13:17:33"/>
    <n v="3"/>
    <d v="2007-07-17T16:52:39"/>
    <s v="ANNA"/>
    <s v="......%.%%%%"/>
    <x v="1"/>
    <x v="0"/>
    <n v="0"/>
    <s v="M"/>
    <x v="9"/>
  </r>
  <r>
    <s v="ADS001"/>
    <x v="62"/>
    <s v="PO BOX 66562"/>
    <s v="London"/>
    <s v=""/>
    <s v=""/>
    <s v=""/>
    <s v="N11 9BR"/>
    <x v="7"/>
    <s v=""/>
    <s v="Mary Kountouris"/>
    <s v="LCA"/>
    <s v="ERIKA"/>
    <d v="2015-03-25T11:31:20"/>
    <n v="5"/>
    <d v="2010-05-13T12:33:19"/>
    <s v="ERIKA"/>
    <s v="......%.%%%%"/>
    <x v="43"/>
    <x v="9"/>
    <n v="0"/>
    <s v="H"/>
    <x v="3"/>
  </r>
  <r>
    <s v="ADT001"/>
    <x v="63"/>
    <s v="C/0 Hindle Cockburns Ltd"/>
    <s v="Victoria Rd"/>
    <s v="Leeds "/>
    <s v=""/>
    <s v=""/>
    <s v="LS11 5UG"/>
    <x v="52"/>
    <s v="0113 242 5933"/>
    <s v="ANNE WILSON"/>
    <s v="LCA"/>
    <s v="ERIKA"/>
    <d v="2015-03-11T09:23:39"/>
    <n v="20"/>
    <d v="2000-03-04T09:03:38"/>
    <s v="TRAIN2"/>
    <s v="......%.%%%%"/>
    <x v="44"/>
    <x v="10"/>
    <n v="0"/>
    <s v="H"/>
    <x v="3"/>
  </r>
  <r>
    <s v="ADT002"/>
    <x v="64"/>
    <s v="The Workplace"/>
    <s v="Zebra Court"/>
    <s v="Greenside Way"/>
    <s v="MANCHESTER"/>
    <s v=""/>
    <s v="M24 1UN"/>
    <x v="53"/>
    <s v="0161 6550291"/>
    <s v="Julie Quigley"/>
    <s v="LCA"/>
    <s v="ERIKA"/>
    <d v="2015-08-06T15:08:31"/>
    <n v="1"/>
    <d v="2015-08-06T15:08:31"/>
    <s v="ERIKA"/>
    <s v="......%.%%%%"/>
    <x v="45"/>
    <x v="11"/>
    <n v="0"/>
    <s v="H"/>
    <x v="3"/>
  </r>
  <r>
    <s v="ADV001"/>
    <x v="65"/>
    <s v="MATRIX HOUSE"/>
    <s v="GOODMAN STREET"/>
    <s v="LEEDS"/>
    <s v=""/>
    <s v=""/>
    <s v="LS10 INY"/>
    <x v="54"/>
    <s v="(0113) 242-3830"/>
    <s v=""/>
    <s v="LCAD"/>
    <s v="LYNSEY"/>
    <d v="2005-02-21T12:14:48"/>
    <n v="3"/>
    <d v="2000-03-04T09:05:10"/>
    <s v="TRAIN2"/>
    <m/>
    <x v="46"/>
    <x v="12"/>
    <n v="0"/>
    <s v="A"/>
    <x v="0"/>
  </r>
  <r>
    <s v="ADV002"/>
    <x v="66"/>
    <s v="PO BOX 80"/>
    <s v="ILKLEY"/>
    <s v="WEST YORKSHIRE"/>
    <s v=""/>
    <s v=""/>
    <s v="LS29 0XT"/>
    <x v="55"/>
    <s v="01943 831 407"/>
    <s v=""/>
    <s v="LCA"/>
    <s v="IAN"/>
    <d v="2016-12-07T16:27:49"/>
    <n v="7"/>
    <d v="2005-03-24T15:02:01"/>
    <s v="ANDREWW"/>
    <s v="......%.%%%%"/>
    <x v="47"/>
    <x v="0"/>
    <n v="0"/>
    <s v="B"/>
    <x v="12"/>
  </r>
  <r>
    <s v="ADV003"/>
    <x v="67"/>
    <s v="UNIT 10"/>
    <s v="LINMORE COURT"/>
    <s v="THREXTON ROAD INDUSTRIAL EATSTE"/>
    <s v="WATTON"/>
    <s v="NORFOLK"/>
    <s v="IP25 6NG"/>
    <x v="56"/>
    <s v="01953 880086"/>
    <s v="LIZ CROSBY"/>
    <s v=""/>
    <s v="LIINA"/>
    <d v="2015-03-04T13:17:34"/>
    <n v="2"/>
    <d v="2009-08-11T09:59:52"/>
    <s v="ANNA"/>
    <s v="......%.%%%%"/>
    <x v="1"/>
    <x v="0"/>
    <n v="0"/>
    <s v="M"/>
    <x v="9"/>
  </r>
  <r>
    <s v="AFI001"/>
    <x v="68"/>
    <s v="2nd Floor West Wing"/>
    <s v="Diamond House"/>
    <s v="Diamond Business Park"/>
    <s v="Thornes Moor Road"/>
    <s v="Wakefield"/>
    <s v="WF2 8PT"/>
    <x v="57"/>
    <s v=""/>
    <s v="Trisha Walton"/>
    <s v="LCA"/>
    <s v="ERIKA"/>
    <d v="2016-03-15T10:25:14"/>
    <n v="1"/>
    <d v="2016-03-15T10:25:14"/>
    <s v="ERIKA"/>
    <s v="......%.%%%%"/>
    <x v="48"/>
    <x v="13"/>
    <n v="0"/>
    <s v="M"/>
    <x v="9"/>
  </r>
  <r>
    <s v="AGC001"/>
    <x v="69"/>
    <s v="MILLENIUM HOUSE"/>
    <s v="30 JUNCTION ROAD"/>
    <s v="SHEFFIELD"/>
    <s v=""/>
    <s v=""/>
    <s v="S11 8XB"/>
    <x v="58"/>
    <s v="0114 251 5751"/>
    <s v="SALLY WEST"/>
    <s v="LCA"/>
    <s v="ERIKA"/>
    <d v="2015-06-09T09:27:10"/>
    <n v="14"/>
    <d v="2002-04-23T10:59:35"/>
    <s v="JONO"/>
    <s v="......%.%%%%"/>
    <x v="49"/>
    <x v="14"/>
    <n v="0"/>
    <s v="H"/>
    <x v="3"/>
  </r>
  <r>
    <s v="AGG001"/>
    <x v="70"/>
    <s v="Unit H1C"/>
    <s v="Mill 3 Pleasley Vale Business Park"/>
    <s v="Mansfield"/>
    <s v=""/>
    <s v=""/>
    <s v="NG19 8RL"/>
    <x v="59"/>
    <s v="01623 818913"/>
    <s v="Gemma Griffiths"/>
    <s v="LCA"/>
    <s v="ERIKA"/>
    <d v="2015-08-10T11:02:47"/>
    <n v="3"/>
    <d v="2014-04-24T11:05:37"/>
    <s v="ERIKA"/>
    <s v="......%.%%%%"/>
    <x v="50"/>
    <x v="0"/>
    <n v="0"/>
    <s v="H"/>
    <x v="3"/>
  </r>
  <r>
    <s v="AIG001"/>
    <x v="71"/>
    <s v="THIRD FLOOR SHIP CANAL HOUSE"/>
    <s v="KING STREET"/>
    <s v="MANCHESTER"/>
    <s v=""/>
    <s v=""/>
    <s v="M2 4WU"/>
    <x v="60"/>
    <s v="(0161) 832-0149"/>
    <s v=""/>
    <s v="LCAD"/>
    <s v="LYNSEY"/>
    <d v="2005-02-21T12:17:06"/>
    <n v="2"/>
    <d v="2000-03-04T09:07:28"/>
    <s v="TRAIN2"/>
    <m/>
    <x v="21"/>
    <x v="3"/>
    <n v="0"/>
    <s v="A"/>
    <x v="0"/>
  </r>
  <r>
    <s v="AIM001"/>
    <x v="72"/>
    <s v="FIELD HOUSE"/>
    <s v="38 GODFREY STREET"/>
    <s v="NETHERFIELD"/>
    <s v="NOTTINGHAM"/>
    <s v=""/>
    <s v=""/>
    <x v="61"/>
    <s v=""/>
    <s v=""/>
    <s v="LCAD"/>
    <s v="LYNSEY"/>
    <d v="2005-02-21T12:18:45"/>
    <n v="2"/>
    <d v="2002-05-27T08:26:56"/>
    <s v="JONO"/>
    <s v=""/>
    <x v="1"/>
    <x v="0"/>
    <n v="0"/>
    <s v="A"/>
    <x v="0"/>
  </r>
  <r>
    <s v="AIR001"/>
    <x v="73"/>
    <s v="31/41 HIGH STREET"/>
    <s v="MARGATE"/>
    <s v="KENT"/>
    <s v=""/>
    <s v=""/>
    <s v="CT9 1DX"/>
    <x v="62"/>
    <s v="(01843) 294954"/>
    <s v=""/>
    <s v="LCAD"/>
    <s v="LYNSEY"/>
    <d v="2005-02-21T12:20:09"/>
    <n v="2"/>
    <d v="2000-03-04T09:08:52"/>
    <s v="TRAIN2"/>
    <m/>
    <x v="21"/>
    <x v="3"/>
    <n v="0"/>
    <s v="A"/>
    <x v="0"/>
  </r>
  <r>
    <s v="AIR002"/>
    <x v="74"/>
    <s v="UNIT 3 SPENCE MILLS"/>
    <s v="MILL LANE"/>
    <s v="BRAMLEY"/>
    <s v="LEEDS"/>
    <s v=""/>
    <s v="LS13 3HE"/>
    <x v="63"/>
    <s v=""/>
    <s v=""/>
    <s v="LCAD"/>
    <s v="LYNSEY"/>
    <d v="2005-02-21T12:19:39"/>
    <n v="2"/>
    <d v="2001-05-31T11:11:09"/>
    <s v="PAULB"/>
    <s v=""/>
    <x v="1"/>
    <x v="3"/>
    <n v="0"/>
    <s v="A"/>
    <x v="0"/>
  </r>
  <r>
    <s v="AIR003"/>
    <x v="75"/>
    <s v="UNIT 7a"/>
    <s v="BULL ROYD INDUSTRIAL ESTATE"/>
    <s v="BULL ROYD LANE"/>
    <s v="BRADFORD"/>
    <s v=""/>
    <s v="BD8 0LH"/>
    <x v="64"/>
    <s v="(01274) 480666"/>
    <s v=""/>
    <s v="LCAD"/>
    <s v="LYNSEY"/>
    <d v="2005-02-21T12:19:53"/>
    <n v="2"/>
    <d v="2001-06-12T08:28:51"/>
    <s v="PAULB"/>
    <s v=""/>
    <x v="1"/>
    <x v="3"/>
    <n v="0"/>
    <s v="A"/>
    <x v="0"/>
  </r>
  <r>
    <s v="AIR004"/>
    <x v="76"/>
    <s v="Oaktree House, 3rd floor"/>
    <s v="Oakwood lane"/>
    <s v="Leeds"/>
    <s v="WEST YORKSHIRE"/>
    <s v=""/>
    <s v="LS8 3LG "/>
    <x v="65"/>
    <s v="0113 235 1045"/>
    <s v="Joe Franklin"/>
    <s v="LCA"/>
    <s v="ERIKA"/>
    <d v="2015-11-17T13:45:31"/>
    <n v="10"/>
    <d v="2006-04-04T11:24:28"/>
    <s v="MYFANWY"/>
    <s v="......%.%%%%"/>
    <x v="51"/>
    <x v="0"/>
    <n v="0"/>
    <s v="H"/>
    <x v="3"/>
  </r>
  <r>
    <s v="AIR005"/>
    <x v="77"/>
    <s v="65 HALL LANE"/>
    <s v="ARMLEY"/>
    <s v="LEEDS"/>
    <s v=""/>
    <s v=""/>
    <s v="LS12 1PQ"/>
    <x v="66"/>
    <s v=""/>
    <s v=""/>
    <s v="LCAD"/>
    <s v="TEMP"/>
    <d v="2008-04-21T12:12:38"/>
    <n v="2"/>
    <d v="2008-04-18T14:28:15"/>
    <s v="TEMP"/>
    <s v=""/>
    <x v="1"/>
    <x v="0"/>
    <n v="0"/>
    <s v="A"/>
    <x v="0"/>
  </r>
  <r>
    <s v="AIS001"/>
    <x v="78"/>
    <s v="VICARAGE CHAMBERS"/>
    <s v="9 PARK SQUARE EAST"/>
    <s v="LEEDS"/>
    <s v=""/>
    <s v=""/>
    <s v="LS1 2LH"/>
    <x v="7"/>
    <s v=""/>
    <s v=""/>
    <s v=""/>
    <s v="ANNA"/>
    <d v="2009-04-02T11:45:15"/>
    <n v="1"/>
    <d v="2009-04-02T11:45:15"/>
    <s v="ANNA"/>
    <s v=""/>
    <x v="1"/>
    <x v="0"/>
    <n v="0"/>
    <s v="A"/>
    <x v="0"/>
  </r>
  <r>
    <s v="AIT001"/>
    <x v="79"/>
    <s v="1 SOUTHERN COURT"/>
    <s v="SOUTH STREET"/>
    <s v="READING"/>
    <s v=""/>
    <s v=""/>
    <s v="RG1 4QS"/>
    <x v="67"/>
    <s v="0870 752 6018"/>
    <s v="ALISON PENTON"/>
    <s v="LCAD"/>
    <s v="ERIKA"/>
    <d v="2014-12-08T11:57:30"/>
    <n v="8"/>
    <d v="2007-11-13T14:23:56"/>
    <s v="TEMP"/>
    <s v=""/>
    <x v="52"/>
    <x v="15"/>
    <n v="0"/>
    <s v="A"/>
    <x v="0"/>
  </r>
  <r>
    <s v="AJR001"/>
    <x v="80"/>
    <s v="43 PARKINSON CLOSE"/>
    <s v="WAKEFIELD"/>
    <s v=""/>
    <s v=""/>
    <s v=""/>
    <s v="WF1 4NR"/>
    <x v="7"/>
    <s v=""/>
    <s v=""/>
    <s v="LCAD"/>
    <s v="LYNSEY"/>
    <d v="2005-02-21T12:03:41"/>
    <n v="3"/>
    <d v="2000-03-04T09:10:14"/>
    <s v="TRAIN2"/>
    <m/>
    <x v="21"/>
    <x v="3"/>
    <n v="0"/>
    <s v="A"/>
    <x v="0"/>
  </r>
  <r>
    <s v="AJS001"/>
    <x v="81"/>
    <s v="MOORGATE CROFTS  BUSINESS CENTRE"/>
    <s v="ALMA ROAD"/>
    <s v="ROTHERAM"/>
    <s v=""/>
    <s v=""/>
    <s v="S60 2HD"/>
    <x v="68"/>
    <s v="0700 3400453"/>
    <s v="LIZ BEHARALL"/>
    <s v="LCAD"/>
    <s v="TEMP"/>
    <d v="2008-09-08T10:13:17"/>
    <n v="4"/>
    <d v="2007-11-19T10:01:58"/>
    <s v="TEMP"/>
    <s v=""/>
    <x v="53"/>
    <x v="0"/>
    <n v="0"/>
    <s v="A"/>
    <x v="0"/>
  </r>
  <r>
    <s v="AKA001"/>
    <x v="82"/>
    <s v="AKA Design Ltd"/>
    <s v="2 Kingfisher Place"/>
    <s v="Clarendon Road"/>
    <s v="London"/>
    <s v=""/>
    <s v="N22 6XF"/>
    <x v="69"/>
    <s v="0208 8299148"/>
    <s v="Ingrid Leene"/>
    <s v=""/>
    <s v="ERIKA"/>
    <d v="2010-03-12T13:30:39"/>
    <n v="1"/>
    <d v="2010-03-12T13:30:39"/>
    <s v="ERIKA"/>
    <s v=""/>
    <x v="54"/>
    <x v="0"/>
    <n v="0"/>
    <s v="A"/>
    <x v="0"/>
  </r>
  <r>
    <s v="AKR001"/>
    <x v="83"/>
    <s v="33 LADY NAIRN AVENUE"/>
    <s v="KIRKCALDY"/>
    <s v="FIFE"/>
    <s v=""/>
    <s v=""/>
    <s v="KY1 2AW"/>
    <x v="7"/>
    <s v=""/>
    <s v=""/>
    <s v="LCAD"/>
    <s v="LYNSEY"/>
    <d v="2005-02-21T12:20:35"/>
    <n v="2"/>
    <d v="2004-06-14T11:19:21"/>
    <s v="ANDREWW"/>
    <s v=""/>
    <x v="1"/>
    <x v="0"/>
    <n v="0"/>
    <s v="A"/>
    <x v="0"/>
  </r>
  <r>
    <s v="ALA001"/>
    <x v="84"/>
    <s v="18-20 CHARTER STREET"/>
    <s v="LEICESTER"/>
    <s v=""/>
    <s v=""/>
    <s v=""/>
    <s v="LE1 3UD"/>
    <x v="70"/>
    <s v="0116 2629887"/>
    <s v="CHRIS GODRICH "/>
    <s v="LCA"/>
    <s v="LIINA"/>
    <d v="2015-03-04T13:17:34"/>
    <n v="7"/>
    <d v="2006-04-28T09:58:06"/>
    <s v="MYFANWY"/>
    <s v="......%.%%%%"/>
    <x v="55"/>
    <x v="0"/>
    <n v="0"/>
    <s v="V"/>
    <x v="2"/>
  </r>
  <r>
    <s v="ALA002"/>
    <x v="85"/>
    <s v="GRANGE FARM"/>
    <s v="HESLAKER LANE"/>
    <s v="CARLETON"/>
    <s v="SKIPTON"/>
    <s v=""/>
    <s v="BD23 3ET"/>
    <x v="7"/>
    <s v=""/>
    <s v=""/>
    <s v="LCAD"/>
    <s v="ANNA"/>
    <d v="2007-02-01T12:55:23"/>
    <n v="1"/>
    <d v="2007-02-01T12:55:23"/>
    <s v="ANNA"/>
    <s v=""/>
    <x v="1"/>
    <x v="0"/>
    <n v="0"/>
    <s v="A"/>
    <x v="0"/>
  </r>
  <r>
    <s v="ALB001"/>
    <x v="86"/>
    <s v="ALBION HOUSE"/>
    <s v="AIRBANK WORKS"/>
    <s v="SOUTH ACCOMODATION ROAD"/>
    <s v="LEEDS"/>
    <s v="  "/>
    <s v="LS10 1PR"/>
    <x v="7"/>
    <s v=""/>
    <s v=""/>
    <s v="LCAD"/>
    <s v="LYNSEY"/>
    <d v="2005-02-21T12:21:04"/>
    <n v="2"/>
    <d v="2000-03-04T09:11:28"/>
    <s v="TRAIN2"/>
    <m/>
    <x v="21"/>
    <x v="3"/>
    <n v="0"/>
    <s v="A"/>
    <x v="0"/>
  </r>
  <r>
    <s v="ALC001"/>
    <x v="87"/>
    <s v="FRIMLEY BUSINESS PARK"/>
    <s v="CAMBERLEY"/>
    <s v="SURREY"/>
    <s v=""/>
    <s v=""/>
    <s v="GU16 5SG"/>
    <x v="71"/>
    <s v=""/>
    <s v=""/>
    <s v="LCAD"/>
    <s v="LYNSEY"/>
    <d v="2005-02-21T12:21:21"/>
    <n v="2"/>
    <d v="2000-03-04T09:12:15"/>
    <s v="TRAIN2"/>
    <m/>
    <x v="21"/>
    <x v="3"/>
    <n v="0"/>
    <s v="A"/>
    <x v="0"/>
  </r>
  <r>
    <s v="ALC002"/>
    <x v="88"/>
    <s v="8 Appleton Court"/>
    <s v="Bishopthorpe"/>
    <s v="York"/>
    <s v="North Yorkshire"/>
    <s v=""/>
    <s v="YO23 2RY"/>
    <x v="72"/>
    <s v=""/>
    <s v="Ingrid Bale"/>
    <s v="LCA"/>
    <s v="ERIKA"/>
    <d v="2015-02-24T14:45:53"/>
    <n v="1"/>
    <d v="2015-02-24T14:45:53"/>
    <s v="ERIKA"/>
    <s v="......%.%%%%"/>
    <x v="56"/>
    <x v="0"/>
    <n v="0"/>
    <s v="A"/>
    <x v="0"/>
  </r>
  <r>
    <s v="ALD001"/>
    <x v="89"/>
    <s v="PO BOX 135"/>
    <s v="37 LEVER STREET"/>
    <s v="MANCHESTER"/>
    <s v=""/>
    <s v=""/>
    <s v="M1 1LW"/>
    <x v="73"/>
    <s v="0161 236 6075"/>
    <s v="ROB"/>
    <s v="LCAD"/>
    <s v="TEMP"/>
    <d v="2008-09-08T16:07:07"/>
    <n v="5"/>
    <d v="2000-03-04T09:12:55"/>
    <s v="TRAIN2"/>
    <m/>
    <x v="57"/>
    <x v="3"/>
    <n v="0"/>
    <s v="A"/>
    <x v="0"/>
  </r>
  <r>
    <s v="ALE001"/>
    <x v="90"/>
    <s v="ALEXANDER HOUSE"/>
    <s v="WALLINGFORD"/>
    <s v="OXFORDSHIRE"/>
    <s v=""/>
    <s v=""/>
    <s v="OX10 0XF"/>
    <x v="74"/>
    <s v="(01491) 833475"/>
    <s v=""/>
    <s v="LCAD"/>
    <s v="LYNSEY"/>
    <d v="2005-02-21T12:21:54"/>
    <n v="2"/>
    <d v="2000-03-04T09:14:06"/>
    <s v="TRAIN2"/>
    <m/>
    <x v="21"/>
    <x v="3"/>
    <n v="0"/>
    <s v="A"/>
    <x v="0"/>
  </r>
  <r>
    <s v="ALE002"/>
    <x v="91"/>
    <s v="PO BOX 6 "/>
    <s v="DENBIGH"/>
    <s v=""/>
    <s v=""/>
    <s v=""/>
    <s v="LL16 3WG"/>
    <x v="7"/>
    <s v=""/>
    <s v=""/>
    <s v="LCAD"/>
    <s v="LYNSEY"/>
    <d v="2005-02-21T12:03:59"/>
    <n v="2"/>
    <d v="2000-03-11T11:06:55"/>
    <s v="TRAIN2"/>
    <m/>
    <x v="21"/>
    <x v="3"/>
    <n v="0"/>
    <s v="A"/>
    <x v="0"/>
  </r>
  <r>
    <s v="ALE003"/>
    <x v="92"/>
    <s v="ALEXANDRA HOUSE"/>
    <s v="THORNBURY"/>
    <s v="BRISTOL"/>
    <s v=""/>
    <s v=""/>
    <s v="BS35 2NT"/>
    <x v="75"/>
    <s v="01454 878018"/>
    <s v="J.JONES"/>
    <s v="LCAD"/>
    <s v="ERIKA"/>
    <d v="2012-03-20T16:25:42"/>
    <n v="7"/>
    <d v="2003-10-07T12:19:31"/>
    <s v="JONO"/>
    <s v=""/>
    <x v="58"/>
    <x v="0"/>
    <n v="0"/>
    <s v="A"/>
    <x v="0"/>
  </r>
  <r>
    <s v="ALE004"/>
    <x v="93"/>
    <s v="INVALIDENSTRASSE 161"/>
    <s v="D-10115 BERLIN"/>
    <s v=""/>
    <s v=""/>
    <s v=""/>
    <s v=""/>
    <x v="7"/>
    <s v=""/>
    <s v=""/>
    <s v=""/>
    <s v="ANNA"/>
    <d v="2009-08-17T11:21:54"/>
    <n v="2"/>
    <d v="2009-08-17T11:21:14"/>
    <s v="ANNA"/>
    <s v=""/>
    <x v="1"/>
    <x v="0"/>
    <n v="0"/>
    <s v="A"/>
    <x v="0"/>
  </r>
  <r>
    <s v="ALE005"/>
    <x v="94"/>
    <s v="80 Ox Lane"/>
    <s v="Harpenden"/>
    <s v="Hertfordshire"/>
    <s v=""/>
    <s v=""/>
    <s v="AL5 4PW"/>
    <x v="76"/>
    <s v=""/>
    <s v="Alex Bucktin"/>
    <s v=""/>
    <s v="ERIKA"/>
    <d v="2010-06-10T09:37:57"/>
    <n v="1"/>
    <d v="2010-06-10T09:37:57"/>
    <s v="ERIKA"/>
    <s v=""/>
    <x v="59"/>
    <x v="0"/>
    <n v="0"/>
    <s v="A"/>
    <x v="0"/>
  </r>
  <r>
    <s v="ALI001"/>
    <x v="95"/>
    <s v="157 DURHAM ROAD"/>
    <s v="SPENNYMOOR"/>
    <s v="COUNTY DURHAM"/>
    <s v=""/>
    <s v=""/>
    <s v="DL16 6JU"/>
    <x v="77"/>
    <s v="(0870) 088-2021"/>
    <s v=""/>
    <s v="LCAD"/>
    <s v="LYNSEY"/>
    <d v="2005-02-21T12:22:30"/>
    <n v="2"/>
    <d v="2000-05-03T07:44:50"/>
    <s v="PAULB"/>
    <m/>
    <x v="21"/>
    <x v="3"/>
    <n v="0"/>
    <s v="A"/>
    <x v="0"/>
  </r>
  <r>
    <s v="ALL001"/>
    <x v="96"/>
    <s v="THE STUDIO"/>
    <s v="32 THE CALLS"/>
    <s v="LEEDS"/>
    <s v=""/>
    <s v=""/>
    <s v="LS2 7EW"/>
    <x v="78"/>
    <s v="(0113) 242-3687"/>
    <s v=""/>
    <s v="LCAD"/>
    <s v="VWARREN"/>
    <d v="2014-07-31T14:21:06"/>
    <n v="3"/>
    <d v="2000-03-04T09:16:32"/>
    <s v="TRAIN2"/>
    <s v=""/>
    <x v="21"/>
    <x v="3"/>
    <n v="0"/>
    <s v="A"/>
    <x v="0"/>
  </r>
  <r>
    <s v="ALL002"/>
    <x v="97"/>
    <s v="UNIT 3 GALLIFORD ROAD"/>
    <s v="THE CAUSEWAY"/>
    <s v="MALDON"/>
    <s v="ESSEX"/>
    <s v=""/>
    <s v="CM9 4XD"/>
    <x v="79"/>
    <s v="016221 851726"/>
    <s v="PETER WHITEHEAD "/>
    <s v="LCAD"/>
    <s v="TEMP"/>
    <d v="2008-09-08T10:15:03"/>
    <n v="5"/>
    <d v="2000-03-04T09:17:56"/>
    <s v="TRAIN2"/>
    <s v=""/>
    <x v="21"/>
    <x v="3"/>
    <n v="0"/>
    <s v="A"/>
    <x v="0"/>
  </r>
  <r>
    <s v="ALL003"/>
    <x v="98"/>
    <s v="MARKET PLACE"/>
    <s v="DEDDINGTON"/>
    <s v="OXFORDSHIRE"/>
    <s v=""/>
    <s v=""/>
    <s v="OX15 0SE"/>
    <x v="7"/>
    <s v=""/>
    <s v=""/>
    <s v="LCAD"/>
    <s v="LYNSEY"/>
    <d v="2005-05-11T11:31:18"/>
    <n v="2"/>
    <d v="2000-05-25T07:31:34"/>
    <s v="PAULB"/>
    <m/>
    <x v="21"/>
    <x v="3"/>
    <n v="0"/>
    <s v="A"/>
    <x v="0"/>
  </r>
  <r>
    <s v="ALL004"/>
    <x v="99"/>
    <s v="UNIT 23 "/>
    <s v="DEANFIELD MILLS "/>
    <s v="ASQUITH AVENUE "/>
    <s v="LEEDS "/>
    <s v=""/>
    <s v="LS27 9QS"/>
    <x v="7"/>
    <s v=""/>
    <s v=""/>
    <s v="LCAD"/>
    <s v="LYNSEY"/>
    <d v="2005-02-21T12:23:37"/>
    <n v="2"/>
    <d v="2001-06-29T10:08:04"/>
    <s v="TEMP"/>
    <s v=""/>
    <x v="1"/>
    <x v="3"/>
    <n v="0"/>
    <s v="A"/>
    <x v="0"/>
  </r>
  <r>
    <s v="ALL005"/>
    <x v="100"/>
    <s v="16 WEST PARK ROAD"/>
    <s v="LEEDS"/>
    <s v=""/>
    <s v=""/>
    <s v=""/>
    <s v="LS8 2HB"/>
    <x v="7"/>
    <s v=""/>
    <s v=""/>
    <s v="LCAD"/>
    <s v="LYNSEY"/>
    <d v="2005-02-21T12:23:01"/>
    <n v="2"/>
    <d v="2003-10-20T10:33:15"/>
    <s v="JONO"/>
    <s v=""/>
    <x v="1"/>
    <x v="0"/>
    <n v="0"/>
    <s v="A"/>
    <x v="0"/>
  </r>
  <r>
    <s v="ALL006"/>
    <x v="101"/>
    <s v="7 HEPTON COURT"/>
    <s v="YORK ROAD"/>
    <s v="LEEDS"/>
    <s v=""/>
    <s v=""/>
    <s v="LS9 6PW"/>
    <x v="80"/>
    <s v="0113 2009001"/>
    <s v=""/>
    <s v="LCAD"/>
    <s v="MYFANWY"/>
    <d v="2006-03-20T11:23:30"/>
    <n v="1"/>
    <d v="2006-03-20T11:23:30"/>
    <s v="MYFANWY"/>
    <s v=""/>
    <x v="1"/>
    <x v="0"/>
    <n v="0"/>
    <s v="A"/>
    <x v="0"/>
  </r>
  <r>
    <s v="ALL007"/>
    <x v="102"/>
    <s v="ALPHA 319"/>
    <s v="CHOBHAM BUSINESS CENTRE"/>
    <s v="CHESTSEY ROAD"/>
    <s v="CHOBHAM"/>
    <s v=""/>
    <s v="GU24 8JB"/>
    <x v="81"/>
    <s v="0845 370 3801"/>
    <s v=""/>
    <s v="LCAD"/>
    <s v="ANNA"/>
    <d v="2008-04-18T16:29:41"/>
    <n v="2"/>
    <d v="2008-03-10T11:32:11"/>
    <s v="TEMP"/>
    <s v=""/>
    <x v="60"/>
    <x v="0"/>
    <n v="0"/>
    <s v="A"/>
    <x v="0"/>
  </r>
  <r>
    <s v="ALL008"/>
    <x v="103"/>
    <s v="HILTON ROAD"/>
    <s v="COBBS WOOD INDUSTRIAL ESTATE"/>
    <s v="ASHFORD"/>
    <s v="KENT"/>
    <s v=""/>
    <s v="TN23 1EW"/>
    <x v="82"/>
    <s v="01233 643 534"/>
    <s v="CHARLIE WANSTALL"/>
    <s v=""/>
    <s v="ERIKA"/>
    <d v="2009-11-23T09:10:20"/>
    <n v="2"/>
    <d v="2009-11-23T09:09:21"/>
    <s v="ERIKA"/>
    <s v=""/>
    <x v="1"/>
    <x v="0"/>
    <n v="0"/>
    <s v="A"/>
    <x v="0"/>
  </r>
  <r>
    <s v="ALL009"/>
    <x v="104"/>
    <s v="Unit 2,Southpoint"/>
    <s v="Dixon Blazes ind.est."/>
    <s v="Glasgow"/>
    <s v=""/>
    <s v=""/>
    <s v="G5 0UG"/>
    <x v="83"/>
    <s v="0141 420 1971"/>
    <s v="margaret Ferry"/>
    <s v="LCA"/>
    <s v="ERIKA"/>
    <d v="2015-06-09T09:28:57"/>
    <n v="5"/>
    <d v="2011-05-12T16:04:46"/>
    <s v="ERIKA"/>
    <s v="......%.%%%%"/>
    <x v="61"/>
    <x v="0"/>
    <n v="0"/>
    <s v="A"/>
    <x v="0"/>
  </r>
  <r>
    <s v="ALP001"/>
    <x v="105"/>
    <s v="BLENHEIM TERRACE"/>
    <s v="LEEDS"/>
    <s v=""/>
    <s v=""/>
    <s v=""/>
    <s v="LS3"/>
    <x v="7"/>
    <s v=""/>
    <s v=""/>
    <s v="LCAD"/>
    <s v="LYNSEY"/>
    <d v="2005-02-21T12:24:33"/>
    <n v="2"/>
    <d v="2000-03-04T09:18:44"/>
    <s v="TRAIN2"/>
    <m/>
    <x v="21"/>
    <x v="3"/>
    <n v="0"/>
    <s v="A"/>
    <x v="0"/>
  </r>
  <r>
    <s v="ALP002"/>
    <x v="106"/>
    <s v="PEAR MILL INDUSTRIAL ESTATE"/>
    <s v="STOCKPORT ROAD WEST"/>
    <s v="BREDBURY"/>
    <s v="STOCKPORT"/>
    <s v="CHESHIRE"/>
    <s v="SK6 2BP"/>
    <x v="84"/>
    <s v="0161 406 8255"/>
    <s v=""/>
    <s v="LCAD"/>
    <s v="LYNSEY"/>
    <d v="2005-02-21T12:24:49"/>
    <n v="2"/>
    <d v="2002-07-22T13:39:07"/>
    <s v="JONO"/>
    <s v=""/>
    <x v="62"/>
    <x v="16"/>
    <n v="0"/>
    <s v="A"/>
    <x v="0"/>
  </r>
  <r>
    <s v="ALP003"/>
    <x v="107"/>
    <s v="8 HOLME LANE"/>
    <s v="TWO GATES"/>
    <s v="SLAITHWAITE"/>
    <s v="HUDDERSFIELD"/>
    <s v=""/>
    <s v="HD7 5UH"/>
    <x v="85"/>
    <s v="01484 842555"/>
    <s v=""/>
    <s v="LCAD"/>
    <s v="LYNSEY"/>
    <d v="2005-02-21T12:24:18"/>
    <n v="2"/>
    <d v="2003-06-30T10:01:48"/>
    <s v="JONO"/>
    <s v=""/>
    <x v="1"/>
    <x v="0"/>
    <n v="0"/>
    <s v="A"/>
    <x v="0"/>
  </r>
  <r>
    <s v="ALT001"/>
    <x v="108"/>
    <s v="2 HAWTHORN PARK"/>
    <s v="COAL ROAD"/>
    <s v="LEEDS"/>
    <s v=""/>
    <s v=""/>
    <s v="LS14 1PQ"/>
    <x v="7"/>
    <s v=""/>
    <s v=""/>
    <s v="LCAD"/>
    <s v="LYNSEY"/>
    <d v="2005-02-21T12:25:14"/>
    <n v="3"/>
    <d v="2000-03-04T09:19:22"/>
    <s v="TRAIN2"/>
    <m/>
    <x v="21"/>
    <x v="3"/>
    <n v="0"/>
    <s v="A"/>
    <x v="0"/>
  </r>
  <r>
    <s v="ALT002"/>
    <x v="109"/>
    <s v="93 VANTAGE POINT"/>
    <s v="KINGSWINFORD"/>
    <s v="WEST MIDLANDS"/>
    <s v=""/>
    <s v=""/>
    <s v="DY6 7FZ"/>
    <x v="86"/>
    <s v="01384 404665"/>
    <s v="CATHY DUDLEY"/>
    <s v="LCAD"/>
    <s v="TEMP"/>
    <d v="2008-09-08T10:16:24"/>
    <n v="8"/>
    <d v="2000-04-28T13:31:15"/>
    <s v="ROWENAP"/>
    <m/>
    <x v="63"/>
    <x v="3"/>
    <n v="0"/>
    <s v="A"/>
    <x v="0"/>
  </r>
  <r>
    <s v="ALT003"/>
    <x v="110"/>
    <s v="ALTON"/>
    <s v="STAFFORDSHIRE"/>
    <s v=""/>
    <s v=""/>
    <s v=""/>
    <s v="ST10 4DB"/>
    <x v="87"/>
    <s v="01538 70 40 97"/>
    <s v=""/>
    <s v="LCAD"/>
    <s v="ANDREWW"/>
    <d v="2004-11-02T10:46:03"/>
    <n v="2"/>
    <d v="2004-09-30T08:52:27"/>
    <s v="ANDREWW"/>
    <s v=""/>
    <x v="1"/>
    <x v="0"/>
    <n v="0"/>
    <s v="A"/>
    <x v="0"/>
  </r>
  <r>
    <s v="ALT004"/>
    <x v="111"/>
    <s v="GIPSY LANE"/>
    <s v="HEADINGTON"/>
    <s v="OXFORD"/>
    <s v=""/>
    <s v=""/>
    <s v="OX3 0BP"/>
    <x v="88"/>
    <s v="01865 484165"/>
    <s v=""/>
    <s v="LCAD"/>
    <s v="ANNA"/>
    <d v="2008-07-09T09:19:56"/>
    <n v="1"/>
    <d v="2008-07-09T09:19:56"/>
    <s v="ANNA"/>
    <s v=""/>
    <x v="64"/>
    <x v="0"/>
    <n v="0"/>
    <s v="A"/>
    <x v="0"/>
  </r>
  <r>
    <s v="ALV001"/>
    <x v="112"/>
    <s v="5 KIMPTON TRADE &amp; BUSINESS CENTER"/>
    <s v="MINDEN ROAD"/>
    <s v="SUTTON"/>
    <s v="SURREY"/>
    <s v=""/>
    <s v="SM3 9PF"/>
    <x v="89"/>
    <s v="08701 410 358"/>
    <s v=""/>
    <s v=""/>
    <s v="ANNA"/>
    <d v="2009-01-23T12:49:37"/>
    <n v="2"/>
    <d v="2009-01-23T12:48:52"/>
    <s v="ANNA"/>
    <s v=""/>
    <x v="1"/>
    <x v="0"/>
    <n v="0"/>
    <s v="A"/>
    <x v="0"/>
  </r>
  <r>
    <s v="ALV002"/>
    <x v="113"/>
    <s v="108 Palace Gardens Terrace "/>
    <s v="London"/>
    <s v=""/>
    <s v=""/>
    <s v=""/>
    <s v="W8 4RT"/>
    <x v="90"/>
    <s v="+44(0)2077925978"/>
    <s v="Amanda Dix"/>
    <s v="LCA"/>
    <s v="ERIKA"/>
    <d v="2015-10-07T10:38:57"/>
    <n v="3"/>
    <d v="2013-08-07T16:17:23"/>
    <s v="ERIKA"/>
    <s v="......%.%%%%"/>
    <x v="65"/>
    <x v="0"/>
    <n v="0"/>
    <s v="J"/>
    <x v="11"/>
  </r>
  <r>
    <s v="AMA001"/>
    <x v="114"/>
    <s v="UNIT 4 MANSTON INDUSTRIAL ESTATE"/>
    <s v="ELLAND WAY"/>
    <s v="LEEDS"/>
    <s v=""/>
    <s v=""/>
    <s v=""/>
    <x v="7"/>
    <s v=""/>
    <s v=""/>
    <s v="LCAD"/>
    <s v="LYNSEY"/>
    <d v="2005-02-21T12:25:58"/>
    <n v="2"/>
    <d v="2000-03-04T09:20:03"/>
    <s v="TRAIN2"/>
    <m/>
    <x v="21"/>
    <x v="3"/>
    <n v="0"/>
    <s v="A"/>
    <x v="0"/>
  </r>
  <r>
    <s v="AMA002"/>
    <x v="115"/>
    <s v="GREAT BEECH BARN"/>
    <s v="KANE HYTHE ROAD"/>
    <s v="BATTLE"/>
    <s v="EAST SUSSEX"/>
    <s v=""/>
    <s v="TN33 9QU"/>
    <x v="91"/>
    <s v="01424 775 866"/>
    <s v="JOHN LOCKE"/>
    <s v=""/>
    <s v="ANNA"/>
    <d v="2009-10-15T11:38:47"/>
    <n v="3"/>
    <d v="2009-04-06T14:31:52"/>
    <s v="ANNA"/>
    <s v=""/>
    <x v="1"/>
    <x v="0"/>
    <n v="0"/>
    <s v="A"/>
    <x v="0"/>
  </r>
  <r>
    <s v="AMB001"/>
    <x v="116"/>
    <s v="1 BRIDGE COURT BUSINESS PARK"/>
    <s v="CZAR STREET"/>
    <s v="HOLBECK"/>
    <s v="LEEDS"/>
    <s v=""/>
    <s v="LS11 9UH"/>
    <x v="92"/>
    <s v="(0113) 243-8828"/>
    <s v="M WARING "/>
    <s v="LCAD"/>
    <s v="TEMP"/>
    <d v="2008-09-08T10:16:53"/>
    <n v="5"/>
    <d v="2000-03-04T09:21:07"/>
    <s v="TRAIN2"/>
    <m/>
    <x v="66"/>
    <x v="3"/>
    <n v="0"/>
    <s v="A"/>
    <x v="0"/>
  </r>
  <r>
    <s v="AMB002"/>
    <x v="117"/>
    <s v="16 COLLINGHAM ROAD"/>
    <s v="SOUTH KENSINGTON"/>
    <s v="LONDON"/>
    <s v=""/>
    <s v=""/>
    <s v="SW5 0LX"/>
    <x v="93"/>
    <s v="0207 2448375"/>
    <s v=""/>
    <s v="LCAD"/>
    <s v="KATIEA"/>
    <d v="2006-09-05T14:45:26"/>
    <n v="1"/>
    <d v="2006-09-05T14:45:26"/>
    <s v="KATIEA"/>
    <s v=""/>
    <x v="1"/>
    <x v="0"/>
    <n v="0"/>
    <s v="A"/>
    <x v="0"/>
  </r>
  <r>
    <s v="AME001"/>
    <x v="118"/>
    <s v="VICTORIA HOUSE"/>
    <s v="LONDON ROAD"/>
    <s v="NORTH CHEAM"/>
    <s v="SURREY"/>
    <s v=""/>
    <s v="SM3 8HW"/>
    <x v="94"/>
    <s v="020 86415307"/>
    <s v=""/>
    <s v="LCAD"/>
    <s v="LYNSEY"/>
    <d v="2005-02-21T12:04:20"/>
    <n v="2"/>
    <d v="2003-06-24T15:11:35"/>
    <s v="JONO"/>
    <s v=""/>
    <x v="1"/>
    <x v="0"/>
    <n v="0"/>
    <s v="A"/>
    <x v="0"/>
  </r>
  <r>
    <s v="AMF001"/>
    <x v="119"/>
    <s v="CLAYTON WOOD CLOSE"/>
    <s v="WEST PARK RING ROAD"/>
    <s v="LEEDS"/>
    <s v=""/>
    <s v=""/>
    <s v="LS16 6QQ"/>
    <x v="95"/>
    <s v="(0113) 275-4116"/>
    <s v=""/>
    <s v="LCAD"/>
    <s v="LYNSEY"/>
    <d v="2005-02-21T12:26:55"/>
    <n v="2"/>
    <d v="2000-05-26T10:43:20"/>
    <s v="PAULB"/>
    <m/>
    <x v="21"/>
    <x v="3"/>
    <n v="0"/>
    <s v="A"/>
    <x v="0"/>
  </r>
  <r>
    <s v="AMF002"/>
    <x v="120"/>
    <s v="MERRION CENTRE"/>
    <s v="MERRION WAY"/>
    <s v="LEEDS"/>
    <s v=""/>
    <s v=""/>
    <s v="LS2 8BT"/>
    <x v="96"/>
    <s v=""/>
    <s v=""/>
    <s v="LCAD"/>
    <s v="LIINA"/>
    <d v="2015-03-04T13:17:34"/>
    <n v="3"/>
    <d v="2002-01-31T13:50:34"/>
    <s v="JONO"/>
    <s v="......%.%%%%"/>
    <x v="1"/>
    <x v="0"/>
    <n v="0"/>
    <s v="I"/>
    <x v="7"/>
  </r>
  <r>
    <s v="AMH001"/>
    <x v="121"/>
    <s v="ADMINISTRATOR"/>
    <s v="YORK ST JOHN UNIVERSITY"/>
    <s v="LORD MAYORS WALK"/>
    <s v=""/>
    <s v=""/>
    <s v="YO31 7EX"/>
    <x v="97"/>
    <s v=""/>
    <s v="EMMA GILMARTIN"/>
    <s v=""/>
    <s v="AUSRRAD"/>
    <d v="2010-07-22T15:12:57"/>
    <n v="4"/>
    <d v="2010-07-22T15:01:34"/>
    <s v="AUSRRAD"/>
    <s v=""/>
    <x v="67"/>
    <x v="0"/>
    <n v="0"/>
    <s v="A"/>
    <x v="0"/>
  </r>
  <r>
    <s v="AMJ001"/>
    <x v="122"/>
    <s v="38 TOWERFIELD ROAD"/>
    <s v="SHOEBURYNESS"/>
    <s v="ESSEX"/>
    <s v=""/>
    <s v=""/>
    <s v="S53 9QT"/>
    <x v="98"/>
    <s v="01702 296862"/>
    <s v=""/>
    <s v="LCAD"/>
    <s v="LIINA"/>
    <d v="2015-03-04T13:17:34"/>
    <n v="7"/>
    <d v="2005-10-24T11:07:20"/>
    <s v="SARAH"/>
    <s v="......%.%%%%"/>
    <x v="68"/>
    <x v="0"/>
    <n v="0"/>
    <s v="G"/>
    <x v="13"/>
  </r>
  <r>
    <s v="AMM001"/>
    <x v="123"/>
    <s v="PO BOX 3020"/>
    <s v="BARNET"/>
    <s v=""/>
    <s v=""/>
    <s v=""/>
    <s v="EN4 8ZP"/>
    <x v="99"/>
    <s v="020 8275 5368"/>
    <s v=""/>
    <s v="LCA"/>
    <s v="ERIKA"/>
    <d v="2014-04-02T12:11:35"/>
    <n v="6"/>
    <d v="2002-11-04T12:29:22"/>
    <s v="JONO"/>
    <s v=""/>
    <x v="69"/>
    <x v="17"/>
    <n v="0"/>
    <s v="A"/>
    <x v="0"/>
  </r>
  <r>
    <s v="AMO001"/>
    <x v="124"/>
    <s v="EXHIBITION CENTRE"/>
    <s v="LEEDS ROAD"/>
    <s v="LIVERSEDGE"/>
    <s v=""/>
    <s v=""/>
    <s v="WF15"/>
    <x v="7"/>
    <s v=""/>
    <s v=""/>
    <s v="LCAD"/>
    <s v="LYNSEY"/>
    <d v="2005-02-21T12:27:27"/>
    <n v="2"/>
    <d v="2000-03-04T09:23:23"/>
    <s v="TRAIN2"/>
    <m/>
    <x v="21"/>
    <x v="3"/>
    <n v="0"/>
    <s v="A"/>
    <x v="0"/>
  </r>
  <r>
    <s v="AMO002"/>
    <x v="125"/>
    <s v="AMOSSHE National Office"/>
    <s v="Woburn House"/>
    <s v="20-24 Tavistock Square"/>
    <s v="London "/>
    <s v=""/>
    <s v="WC1H 9HQ"/>
    <x v="100"/>
    <s v="02076097987"/>
    <s v=""/>
    <s v="LCA"/>
    <s v="ERIKA"/>
    <d v="2017-09-19T10:51:06"/>
    <n v="8"/>
    <d v="2010-01-15T11:10:39"/>
    <s v="ERIKA"/>
    <s v="......%.%%%%"/>
    <x v="70"/>
    <x v="18"/>
    <n v="0"/>
    <s v="V"/>
    <x v="2"/>
  </r>
  <r>
    <s v="ANC001"/>
    <x v="126"/>
    <s v="MR S RATCLIFFE"/>
    <s v="15 DUKE STREET"/>
    <s v="ELLAND"/>
    <s v="WEST YORKSHIRE"/>
    <s v=""/>
    <s v="HX5 0HX"/>
    <x v="101"/>
    <s v=""/>
    <s v=""/>
    <s v="LCAD"/>
    <s v="LYNSEY"/>
    <d v="2005-02-21T12:27:39"/>
    <n v="2"/>
    <d v="2000-05-23T10:42:06"/>
    <s v="PAULB"/>
    <m/>
    <x v="21"/>
    <x v="3"/>
    <n v="0"/>
    <s v="A"/>
    <x v="0"/>
  </r>
  <r>
    <s v="AND001"/>
    <x v="127"/>
    <s v="4 Borrough Avenue"/>
    <s v="LEEDS"/>
    <s v=""/>
    <s v=""/>
    <s v=""/>
    <s v="LS8 1LR"/>
    <x v="102"/>
    <s v="0113 2490214"/>
    <s v="Brian Dixon"/>
    <s v="LCA"/>
    <s v="ERIKA"/>
    <d v="2015-07-28T12:05:27"/>
    <n v="14"/>
    <d v="2000-03-04T09:24:28"/>
    <s v="TRAIN2"/>
    <s v=""/>
    <x v="71"/>
    <x v="3"/>
    <n v="0"/>
    <s v="V"/>
    <x v="2"/>
  </r>
  <r>
    <s v="AND002"/>
    <x v="128"/>
    <s v="PREMIER HOUSE"/>
    <s v="DARLINGTON STREET"/>
    <s v="WOLVERHAMPTON"/>
    <s v=""/>
    <s v=""/>
    <s v="WV1 4JJ"/>
    <x v="103"/>
    <s v="01902 422466"/>
    <s v=""/>
    <s v="LCAD"/>
    <s v="LYNSEY"/>
    <d v="2005-02-21T12:28:52"/>
    <n v="2"/>
    <d v="2002-01-31T14:01:47"/>
    <s v="JONO"/>
    <s v=""/>
    <x v="1"/>
    <x v="0"/>
    <n v="0"/>
    <s v="A"/>
    <x v="0"/>
  </r>
  <r>
    <s v="AND003"/>
    <x v="129"/>
    <s v="76 GOODMAN STREET"/>
    <s v="LEEDS"/>
    <s v=""/>
    <s v=""/>
    <s v=""/>
    <s v="LS10 INY"/>
    <x v="104"/>
    <s v="0113 2762277"/>
    <s v=""/>
    <s v="LCAD"/>
    <s v="ANNA"/>
    <d v="2008-08-08T10:12:04"/>
    <n v="3"/>
    <d v="2003-11-27T15:42:58"/>
    <s v="JONO"/>
    <s v=""/>
    <x v="1"/>
    <x v="0"/>
    <n v="0"/>
    <s v="A"/>
    <x v="0"/>
  </r>
  <r>
    <s v="AND004"/>
    <x v="130"/>
    <s v="3 BRADFORD ROAD"/>
    <s v="STANNINGLEY"/>
    <s v="PUDSEY"/>
    <s v="LEEDS"/>
    <s v=""/>
    <s v="LS28 6AT"/>
    <x v="105"/>
    <s v="0113 2361618"/>
    <s v=""/>
    <s v="LCAD"/>
    <s v="VWARREN"/>
    <d v="2014-07-31T14:21:21"/>
    <n v="8"/>
    <d v="2004-04-05T14:57:46"/>
    <s v="JONO"/>
    <s v=""/>
    <x v="1"/>
    <x v="0"/>
    <n v="0"/>
    <s v="A"/>
    <x v="0"/>
  </r>
  <r>
    <s v="AND005"/>
    <x v="131"/>
    <s v="324-330 MEANWOOD ROAD"/>
    <s v="LEEDS"/>
    <s v=""/>
    <s v=""/>
    <s v=""/>
    <s v="LS7 2JE"/>
    <x v="106"/>
    <s v="0113 2623337"/>
    <s v="R C HORTON"/>
    <s v="LCAD"/>
    <s v="TEMP"/>
    <d v="2008-09-08T10:05:34"/>
    <n v="4"/>
    <d v="2005-11-02T12:58:55"/>
    <s v="LYNSEY"/>
    <s v=""/>
    <x v="72"/>
    <x v="0"/>
    <n v="0"/>
    <s v="A"/>
    <x v="0"/>
  </r>
  <r>
    <s v="ANG001"/>
    <x v="129"/>
    <s v="2630 THE QUADRANT"/>
    <s v="AZTEC WEST"/>
    <s v="ALMONDSBURY"/>
    <s v="BRISTOL"/>
    <s v=""/>
    <s v="BS32 4GO"/>
    <x v="107"/>
    <s v="0870 5673635"/>
    <s v=""/>
    <s v="LCAD"/>
    <s v="ANNA"/>
    <d v="2008-08-22T12:38:47"/>
    <n v="8"/>
    <d v="2001-09-25T14:37:31"/>
    <s v="TEMP"/>
    <s v=""/>
    <x v="73"/>
    <x v="3"/>
    <n v="0"/>
    <s v="A"/>
    <x v="0"/>
  </r>
  <r>
    <s v="ANG002"/>
    <x v="132"/>
    <s v="35A WILTON WAY"/>
    <s v="LONDON"/>
    <s v=""/>
    <s v=""/>
    <s v=""/>
    <s v="E8 3ED"/>
    <x v="108"/>
    <s v="07767822828"/>
    <s v=""/>
    <s v="LCAD"/>
    <s v="AUSRRAD"/>
    <d v="2009-01-27T09:02:21"/>
    <n v="6"/>
    <d v="2002-07-01T15:48:23"/>
    <s v="JONO"/>
    <s v=""/>
    <x v="74"/>
    <x v="0"/>
    <n v="0"/>
    <s v="A"/>
    <x v="0"/>
  </r>
  <r>
    <s v="ANG003"/>
    <x v="133"/>
    <s v="12 Brandeston Close"/>
    <s v="Great Waldingfield"/>
    <s v="Sudbury"/>
    <s v="Suffolk"/>
    <s v=""/>
    <s v="CO10 0XY"/>
    <x v="109"/>
    <s v=""/>
    <s v="Barry Abson"/>
    <s v="LCA"/>
    <s v="LIINA"/>
    <d v="2015-03-04T13:17:35"/>
    <n v="2"/>
    <d v="2014-07-02T10:19:52"/>
    <s v="ERIKA"/>
    <s v="......%.%%%%"/>
    <x v="75"/>
    <x v="0"/>
    <n v="0"/>
    <s v="V"/>
    <x v="2"/>
  </r>
  <r>
    <s v="ANI001"/>
    <x v="134"/>
    <s v="QUARYSIDE OFFICE"/>
    <s v="BASIN ROAD SOUTH"/>
    <s v="BRIGHTON"/>
    <s v=""/>
    <s v=""/>
    <s v="BN41 1WF"/>
    <x v="110"/>
    <s v="01273 417 399"/>
    <s v="SORAYA ALINIA"/>
    <s v=""/>
    <s v="ANNA"/>
    <d v="2009-08-10T11:21:30"/>
    <n v="1"/>
    <d v="2009-08-10T11:21:30"/>
    <s v="ANNA"/>
    <s v=""/>
    <x v="1"/>
    <x v="0"/>
    <n v="0"/>
    <s v="A"/>
    <x v="0"/>
  </r>
  <r>
    <s v="ANI002"/>
    <x v="135"/>
    <s v="Unit 7"/>
    <s v="The Washington Building"/>
    <s v="114 Broadway"/>
    <s v="Mediacity"/>
    <s v="Manchester"/>
    <s v="M50 2UW"/>
    <x v="111"/>
    <s v=""/>
    <s v="Westley Wood"/>
    <s v="LCA"/>
    <s v="ERIKA"/>
    <d v="2017-02-08T16:28:59"/>
    <n v="2"/>
    <d v="2016-01-22T12:13:20"/>
    <s v="ERIKA"/>
    <s v="......%.%%%%"/>
    <x v="76"/>
    <x v="19"/>
    <n v="0"/>
    <s v="B"/>
    <x v="12"/>
  </r>
  <r>
    <s v="ANN001"/>
    <x v="136"/>
    <s v="94 HEMINGFORD ROAD"/>
    <s v="LONDON"/>
    <s v=""/>
    <s v=""/>
    <s v=""/>
    <s v="N1 1DD"/>
    <x v="112"/>
    <s v=""/>
    <s v=""/>
    <s v="LCAD"/>
    <s v="FERNANDO"/>
    <d v="2006-05-10T15:38:59"/>
    <n v="1"/>
    <d v="2006-05-10T15:38:59"/>
    <s v="FERNANDO"/>
    <s v=""/>
    <x v="77"/>
    <x v="0"/>
    <n v="0"/>
    <s v="A"/>
    <x v="0"/>
  </r>
  <r>
    <s v="ANO001"/>
    <x v="137"/>
    <s v="UNIT 2 "/>
    <s v="LEACROFT ROAD"/>
    <s v="BIRCHWOOD"/>
    <s v="WARRINGTON"/>
    <s v="CHESHIRE"/>
    <s v="WA3  6PJ"/>
    <x v="113"/>
    <s v="01925 855049"/>
    <s v=""/>
    <s v=""/>
    <s v="DOROTHY"/>
    <d v="2009-06-12T10:26:50"/>
    <n v="3"/>
    <d v="2009-04-30T16:07:20"/>
    <s v="ANNA"/>
    <s v=""/>
    <x v="1"/>
    <x v="0"/>
    <n v="0"/>
    <s v="A"/>
    <x v="0"/>
  </r>
  <r>
    <s v="ANT001"/>
    <x v="138"/>
    <s v="SANDY LANE"/>
    <s v="OLD MARTLESHAM"/>
    <s v="WOODBRIDGE"/>
    <s v="SUFFOLK"/>
    <s v=""/>
    <s v="IP12 4DS"/>
    <x v="114"/>
    <s v="01394 389999"/>
    <s v=""/>
    <s v="LCAD"/>
    <s v="JONO"/>
    <d v="2002-05-29T09:16:59"/>
    <n v="2"/>
    <d v="2000-03-04T09:25:31"/>
    <s v="TRAIN2"/>
    <m/>
    <x v="21"/>
    <x v="3"/>
    <n v="0"/>
    <s v="A"/>
    <x v="0"/>
  </r>
  <r>
    <s v="ANT002"/>
    <x v="139"/>
    <s v="THE TANYARD"/>
    <s v="LEIGH ROAD"/>
    <s v="STREET"/>
    <s v="SOMERSET"/>
    <s v=""/>
    <s v="BA16 0HD"/>
    <x v="7"/>
    <s v=""/>
    <s v=""/>
    <s v="LCAD"/>
    <s v="LYNSEY"/>
    <d v="2005-03-01T11:54:05"/>
    <n v="2"/>
    <d v="2000-04-11T07:10:34"/>
    <s v="PAULB"/>
    <m/>
    <x v="21"/>
    <x v="3"/>
    <n v="0"/>
    <s v="A"/>
    <x v="0"/>
  </r>
  <r>
    <s v="ANT003"/>
    <x v="140"/>
    <s v="FLANNELS"/>
    <s v="68 VICAR LANE"/>
    <s v="LEEDS"/>
    <s v=""/>
    <s v=""/>
    <s v="LS1 7JH"/>
    <x v="115"/>
    <s v=""/>
    <s v=""/>
    <s v="LCAD"/>
    <s v="MYFANWY"/>
    <d v="2006-02-09T14:29:42"/>
    <n v="1"/>
    <d v="2006-02-09T14:29:42"/>
    <s v="MYFANWY"/>
    <s v=""/>
    <x v="78"/>
    <x v="0"/>
    <n v="0"/>
    <s v="A"/>
    <x v="0"/>
  </r>
  <r>
    <s v="ANT004"/>
    <x v="141"/>
    <s v="1ST FLOOR"/>
    <s v="7-15 PINK LANE"/>
    <s v="NEWCASTLE UPTON TYNE"/>
    <s v=""/>
    <s v=""/>
    <s v="NE1 5DW"/>
    <x v="7"/>
    <s v=""/>
    <s v=""/>
    <s v=""/>
    <s v="LIINA"/>
    <d v="2015-03-04T13:17:35"/>
    <n v="4"/>
    <d v="2009-11-03T12:22:31"/>
    <s v="ANNA"/>
    <s v="......%.%%%%"/>
    <x v="79"/>
    <x v="0"/>
    <n v="0"/>
    <s v="Q"/>
    <x v="14"/>
  </r>
  <r>
    <s v="ANT005"/>
    <x v="142"/>
    <s v="Office North"/>
    <s v="Interlink Way West"/>
    <s v="Coalville"/>
    <s v="Leicestershire"/>
    <s v=""/>
    <s v="LE67 1LE"/>
    <x v="116"/>
    <s v="0870 607 9014 "/>
    <s v="David Small"/>
    <s v="LCA"/>
    <s v="ERIKA"/>
    <d v="2017-05-09T15:06:51"/>
    <n v="7"/>
    <d v="2013-10-14T09:35:01"/>
    <s v="ERIKA"/>
    <s v="......%.%%%%"/>
    <x v="80"/>
    <x v="0"/>
    <n v="0"/>
    <s v="P"/>
    <x v="15"/>
  </r>
  <r>
    <s v="AOC001"/>
    <x v="143"/>
    <s v="2-5 STEDHAM PLACE"/>
    <s v=""/>
    <s v="LONDON "/>
    <s v=""/>
    <s v=""/>
    <s v="WC1A 1HU"/>
    <x v="117"/>
    <s v="020 7299 6990"/>
    <s v="AMI HARTIGAN"/>
    <s v="LCA"/>
    <s v="ERIKA"/>
    <d v="2015-10-07T10:39:19"/>
    <n v="14"/>
    <d v="2000-03-04T09:26:18"/>
    <s v="TRAIN2"/>
    <s v="......%.%%%%"/>
    <x v="81"/>
    <x v="3"/>
    <n v="0"/>
    <s v="Q"/>
    <x v="14"/>
  </r>
  <r>
    <s v="AOC002"/>
    <x v="144"/>
    <s v="66 FRANCES ROAD"/>
    <s v="WINDSOR"/>
    <s v="BERKSHIRE"/>
    <s v=""/>
    <s v=""/>
    <s v="SL4 3AJ"/>
    <x v="118"/>
    <s v="01753 830 185"/>
    <s v="MARTIN PRITCHETT"/>
    <s v="LCAD"/>
    <s v="JONO"/>
    <d v="2011-04-04T09:58:01"/>
    <n v="9"/>
    <d v="2001-04-25T15:21:41"/>
    <s v="PAULB"/>
    <s v=""/>
    <x v="82"/>
    <x v="3"/>
    <n v="0"/>
    <s v="A"/>
    <x v="0"/>
  </r>
  <r>
    <s v="AOC003"/>
    <x v="145"/>
    <s v="YORKSHIRE and HUMBERSIDE"/>
    <s v="4 CROWN YARD"/>
    <s v="SOUTHGATE"/>
    <s v="ELLAND"/>
    <s v=""/>
    <s v="HX5 0DQ"/>
    <x v="119"/>
    <s v="01422 377 633"/>
    <s v=""/>
    <s v="LCAD"/>
    <s v="ERIKA"/>
    <d v="2011-06-14T14:29:18"/>
    <n v="6"/>
    <d v="2004-08-20T13:52:44"/>
    <s v="ANDREWW"/>
    <s v=""/>
    <x v="1"/>
    <x v="0"/>
    <n v="0"/>
    <s v="A"/>
    <x v="0"/>
  </r>
  <r>
    <s v="AOL001"/>
    <x v="146"/>
    <s v="80 HAMMERSMITH ROAD"/>
    <s v="LONDON"/>
    <s v=""/>
    <s v=""/>
    <s v=""/>
    <s v="W14 8UD"/>
    <x v="120"/>
    <s v=""/>
    <s v=""/>
    <s v="LCAD"/>
    <s v="LYNSEY"/>
    <d v="2005-03-01T11:55:26"/>
    <n v="2"/>
    <d v="2001-02-21T11:41:11"/>
    <s v="PAULB"/>
    <m/>
    <x v="21"/>
    <x v="3"/>
    <n v="0"/>
    <s v="A"/>
    <x v="0"/>
  </r>
  <r>
    <s v="APF001"/>
    <x v="147"/>
    <s v="142 CAMBRIDGE HEATH ROAD"/>
    <s v="LONDON"/>
    <s v=""/>
    <s v=""/>
    <s v=""/>
    <s v="E1 5QJ"/>
    <x v="121"/>
    <s v="020 7790 0885"/>
    <s v=""/>
    <s v=""/>
    <s v="LIINA"/>
    <d v="2015-03-04T13:17:35"/>
    <n v="2"/>
    <d v="2010-09-22T09:37:31"/>
    <s v="ERIKA"/>
    <s v="......%.%%%%"/>
    <x v="83"/>
    <x v="0"/>
    <n v="0"/>
    <s v="V"/>
    <x v="2"/>
  </r>
  <r>
    <s v="APL001"/>
    <x v="148"/>
    <s v="ASHFIELD WAY"/>
    <s v="WHITEHALL INDUSTRIAL ESTATE"/>
    <s v="FARNLEY"/>
    <s v="LEEDS"/>
    <s v=""/>
    <s v="LS12 1JB"/>
    <x v="7"/>
    <s v=""/>
    <s v=""/>
    <s v="LCAD"/>
    <s v="LYNSEY"/>
    <d v="2005-03-01T11:55:41"/>
    <n v="2"/>
    <d v="2000-03-04T09:28:56"/>
    <s v="TRAIN2"/>
    <m/>
    <x v="21"/>
    <x v="3"/>
    <n v="0"/>
    <s v="A"/>
    <x v="0"/>
  </r>
  <r>
    <s v="APP001"/>
    <x v="149"/>
    <s v="UNIT 3 RINKWAY BUSINESS PARK"/>
    <s v="RINK DRIVE"/>
    <s v="SWADLINCOTE"/>
    <s v="DERBYSHIRE"/>
    <s v=""/>
    <s v="DE11 8JL"/>
    <x v="122"/>
    <s v="01283 212384"/>
    <s v="Jeremy Appleby"/>
    <s v="LCA"/>
    <s v="ERIKA"/>
    <d v="2016-08-09T16:30:42"/>
    <n v="4"/>
    <d v="2009-03-12T14:38:15"/>
    <s v="JONO"/>
    <s v="......%.%%%%"/>
    <x v="84"/>
    <x v="20"/>
    <n v="0"/>
    <s v="V"/>
    <x v="2"/>
  </r>
  <r>
    <s v="APP002"/>
    <x v="150"/>
    <s v="1st FLOOR"/>
    <s v="47 APPROACH ROAD"/>
    <s v="LONDON"/>
    <s v=""/>
    <s v=""/>
    <s v="E2 9LY"/>
    <x v="123"/>
    <s v="020 89833919"/>
    <s v=""/>
    <s v="LCAD"/>
    <s v="LYNSEY"/>
    <d v="2005-08-08T08:35:57"/>
    <n v="2"/>
    <d v="2003-06-25T10:49:47"/>
    <s v="JONO"/>
    <s v=""/>
    <x v="1"/>
    <x v="0"/>
    <n v="0"/>
    <s v="A"/>
    <x v="0"/>
  </r>
  <r>
    <s v="APP003"/>
    <x v="151"/>
    <s v="244 EUROPA BOULEVARD"/>
    <s v="GEMINI BUSINESS PARK"/>
    <s v="WESTBROOK"/>
    <s v="WARRINGTON"/>
    <s v=""/>
    <s v="WA5 7TN"/>
    <x v="124"/>
    <s v="0870 4444 173"/>
    <s v="DOMINIC CRAWFORD"/>
    <s v="LCAD"/>
    <s v="TEMP"/>
    <d v="2008-09-09T10:50:42"/>
    <n v="5"/>
    <d v="2004-06-14T11:03:27"/>
    <s v="ANDREWW"/>
    <s v=""/>
    <x v="85"/>
    <x v="0"/>
    <n v="0"/>
    <s v="A"/>
    <x v="0"/>
  </r>
  <r>
    <s v="APP004"/>
    <x v="152"/>
    <s v="UNIT 3, ASHFIELD CLOSE"/>
    <s v="WHITEHAM INDUSTRIAL ESTATE"/>
    <s v="NEW FARNLEY"/>
    <s v="LEEDS"/>
    <s v=""/>
    <s v="LS12 5JB"/>
    <x v="7"/>
    <s v=""/>
    <s v=""/>
    <s v="LCAD"/>
    <s v="FERNANDO"/>
    <d v="2006-06-05T11:56:06"/>
    <n v="1"/>
    <d v="2006-06-05T11:56:06"/>
    <s v="FERNANDO"/>
    <s v=""/>
    <x v="1"/>
    <x v="0"/>
    <n v="0"/>
    <s v="A"/>
    <x v="0"/>
  </r>
  <r>
    <s v="APP005"/>
    <x v="153"/>
    <s v="THE APPLE CENTRE "/>
    <s v="8 MERRION ST"/>
    <s v="LEEDS"/>
    <s v=""/>
    <s v=""/>
    <s v="LS2 8LW"/>
    <x v="125"/>
    <s v="0113 245 4209"/>
    <s v="MARCUS CHRISTIAN "/>
    <s v="LCAD"/>
    <s v="TEMP"/>
    <d v="2008-09-09T10:16:01"/>
    <n v="5"/>
    <d v="2006-11-29T10:59:28"/>
    <s v="FERNANDO"/>
    <s v=""/>
    <x v="86"/>
    <x v="21"/>
    <n v="0"/>
    <s v="A"/>
    <x v="0"/>
  </r>
  <r>
    <s v="APP006"/>
    <x v="154"/>
    <s v="2 FURZEGROUND WAY"/>
    <s v="STOCKLEY PARK EAST"/>
    <s v="UXBRIDGE"/>
    <s v="MIDDLESEX"/>
    <s v="UB11 1BB"/>
    <s v=""/>
    <x v="126"/>
    <s v="020 8218 1038"/>
    <s v=""/>
    <s v="LCAD"/>
    <s v="ANNA"/>
    <d v="2008-12-17T10:07:57"/>
    <n v="6"/>
    <d v="2007-07-27T15:41:21"/>
    <s v="TERESA"/>
    <s v=""/>
    <x v="87"/>
    <x v="0"/>
    <n v="0"/>
    <s v="A"/>
    <x v="0"/>
  </r>
  <r>
    <s v="APP007"/>
    <x v="155"/>
    <s v="HOLLYHILL INDUSTRIAL ESTATE"/>
    <s v="HOLLYHILL"/>
    <s v="CORK"/>
    <s v="IRELAND"/>
    <s v=""/>
    <s v=""/>
    <x v="126"/>
    <s v="020 8218 1038"/>
    <s v="ALEXIO NGWENA"/>
    <s v="LCA"/>
    <s v="LIINA"/>
    <d v="2015-03-04T13:17:35"/>
    <n v="10"/>
    <d v="2008-09-22T16:33:03"/>
    <s v="ANNA"/>
    <s v="......%.%%%%"/>
    <x v="88"/>
    <x v="0"/>
    <n v="0"/>
    <s v="F"/>
    <x v="8"/>
  </r>
  <r>
    <s v="APT001"/>
    <x v="156"/>
    <s v="4 BETLEY VILLAS"/>
    <s v="BETLEY LANE"/>
    <s v="BAYSTON HILL"/>
    <s v="SHEWSBURY"/>
    <s v=""/>
    <s v="SY3 0HE"/>
    <x v="7"/>
    <s v=""/>
    <s v=""/>
    <s v="LCAD"/>
    <s v="LYNSEY"/>
    <d v="2005-03-01T11:56:23"/>
    <n v="2"/>
    <d v="2001-02-06T14:00:22"/>
    <s v="PAULB"/>
    <s v=""/>
    <x v="1"/>
    <x v="3"/>
    <n v="0"/>
    <s v="A"/>
    <x v="0"/>
  </r>
  <r>
    <s v="AQU001"/>
    <x v="157"/>
    <s v="NESTLE WATER COOLERS UK LTD"/>
    <s v="PO BOX 32303"/>
    <s v="LONDON"/>
    <s v=""/>
    <s v=""/>
    <s v="SW17 0FS"/>
    <x v="127"/>
    <s v=""/>
    <s v=""/>
    <s v="LCAD"/>
    <s v="LYNSEY"/>
    <d v="2005-03-01T11:58:46"/>
    <n v="3"/>
    <d v="2002-04-30T09:21:06"/>
    <s v="JONO"/>
    <s v=""/>
    <x v="1"/>
    <x v="22"/>
    <n v="0"/>
    <s v="A"/>
    <x v="0"/>
  </r>
  <r>
    <s v="AQU002"/>
    <x v="158"/>
    <s v="UNIT 7/8 "/>
    <s v="LONDON ROAD BUSINESS PARK"/>
    <s v="RETFORD"/>
    <s v="NOTTS"/>
    <s v=""/>
    <s v="DN22 6HG"/>
    <x v="128"/>
    <s v="01777 701 344"/>
    <s v="LUCY JACKSON"/>
    <s v="LCAD"/>
    <s v="TEMP"/>
    <d v="2008-09-08T10:21:20"/>
    <n v="5"/>
    <d v="2005-03-29T09:33:25"/>
    <s v="ANDREWW"/>
    <s v=""/>
    <x v="89"/>
    <x v="0"/>
    <n v="0"/>
    <s v="A"/>
    <x v="0"/>
  </r>
  <r>
    <s v="ARC001"/>
    <x v="159"/>
    <s v="STUDIO 15"/>
    <s v="THE CALLS"/>
    <s v="LEEDS"/>
    <s v=""/>
    <s v=""/>
    <s v="LS2 7EY"/>
    <x v="129"/>
    <s v=""/>
    <s v=""/>
    <s v="LCAD"/>
    <s v="TRAIN2"/>
    <d v="2000-03-29T15:22:48"/>
    <n v="4"/>
    <d v="2000-03-04T09:30:24"/>
    <s v="TRAIN2"/>
    <s v=""/>
    <x v="21"/>
    <x v="3"/>
    <n v="0"/>
    <s v="A"/>
    <x v="0"/>
  </r>
  <r>
    <s v="ARC002"/>
    <x v="160"/>
    <s v="PO BOX 21"/>
    <s v="HEAD OFFICE"/>
    <s v="WAVERLEY STREET"/>
    <s v="HULL"/>
    <s v=""/>
    <s v="HU1 2SJ"/>
    <x v="130"/>
    <s v="01482 611 492"/>
    <s v="SARAH CHEESMAN"/>
    <s v="LCA"/>
    <s v="LIINA"/>
    <d v="2015-03-04T13:17:35"/>
    <n v="13"/>
    <d v="2000-03-04T09:31:38"/>
    <s v="TRAIN2"/>
    <s v="......%.%%%%"/>
    <x v="90"/>
    <x v="3"/>
    <n v="0"/>
    <s v="L"/>
    <x v="16"/>
  </r>
  <r>
    <s v="ARC003"/>
    <x v="161"/>
    <s v="KING STREET"/>
    <s v="CLECKHEATON"/>
    <s v="WEST YORKSHIRE"/>
    <s v=""/>
    <s v=""/>
    <s v=""/>
    <x v="131"/>
    <s v=""/>
    <s v=""/>
    <s v="LCAD"/>
    <s v="LYNSEY"/>
    <d v="2005-03-01T12:01:06"/>
    <n v="2"/>
    <d v="2000-03-04T09:32:28"/>
    <s v="TRAIN2"/>
    <m/>
    <x v="21"/>
    <x v="3"/>
    <n v="0"/>
    <s v="A"/>
    <x v="0"/>
  </r>
  <r>
    <s v="ARC004"/>
    <x v="162"/>
    <s v="86 LOW ROAD"/>
    <s v="THORNHILL EDGE"/>
    <s v="DEWSBURY"/>
    <s v=""/>
    <s v=""/>
    <s v="WF12 0PU"/>
    <x v="7"/>
    <s v=""/>
    <s v=""/>
    <s v="LCAD"/>
    <s v="LYNSEY"/>
    <d v="2005-03-01T12:01:21"/>
    <n v="2"/>
    <d v="2004-06-16T09:57:49"/>
    <s v="ANDREWW"/>
    <s v=""/>
    <x v="1"/>
    <x v="0"/>
    <n v="0"/>
    <s v="A"/>
    <x v="0"/>
  </r>
  <r>
    <s v="ARC005"/>
    <x v="163"/>
    <s v="80A YORK STREET"/>
    <s v="LEEDS"/>
    <s v=""/>
    <s v=""/>
    <s v=""/>
    <s v="LS9 8AA"/>
    <x v="132"/>
    <s v="0113 2431858"/>
    <s v=""/>
    <s v="LCAD"/>
    <s v="LIINA"/>
    <d v="2015-03-04T13:17:35"/>
    <n v="9"/>
    <d v="2007-05-21T13:28:33"/>
    <s v="TERESA"/>
    <s v="......%.%%%%"/>
    <x v="91"/>
    <x v="23"/>
    <n v="0"/>
    <s v="H"/>
    <x v="3"/>
  </r>
  <r>
    <s v="ARC006"/>
    <x v="164"/>
    <s v="EDINBURGH CONTEMPORARY ARCHITECTURE"/>
    <s v="6 THE MALTINGS"/>
    <s v="HADDINGTON"/>
    <s v="EDINBURGH"/>
    <s v=""/>
    <s v="EH41 4EF"/>
    <x v="7"/>
    <s v=""/>
    <s v=""/>
    <s v=""/>
    <s v="ANNA"/>
    <d v="2009-10-08T16:14:07"/>
    <n v="1"/>
    <d v="2009-10-08T16:14:07"/>
    <s v="ANNA"/>
    <s v=""/>
    <x v="1"/>
    <x v="0"/>
    <n v="0"/>
    <s v="A"/>
    <x v="0"/>
  </r>
  <r>
    <s v="ARD001"/>
    <x v="165"/>
    <s v="7 NORTH MEDBURN FARM"/>
    <s v="WATLING STREET"/>
    <s v="ELSTREE"/>
    <s v="HERTS"/>
    <s v=""/>
    <s v="WD6 3AA"/>
    <x v="7"/>
    <s v=""/>
    <s v="K DANIELS"/>
    <s v="LCAD"/>
    <s v="LIINA"/>
    <d v="2015-03-04T13:17:35"/>
    <n v="7"/>
    <d v="2005-05-27T10:07:48"/>
    <s v="ANDREWW"/>
    <s v="......%.%%%%"/>
    <x v="1"/>
    <x v="0"/>
    <n v="0"/>
    <s v="H"/>
    <x v="3"/>
  </r>
  <r>
    <s v="ARE001"/>
    <x v="166"/>
    <s v="69 HARROGATE ROAD"/>
    <s v="LEEDS"/>
    <s v=""/>
    <s v=""/>
    <s v=""/>
    <s v="LS7 3PQ"/>
    <x v="7"/>
    <s v=""/>
    <s v=""/>
    <s v="LCAD"/>
    <s v="LYNSEY"/>
    <d v="2005-03-01T12:01:54"/>
    <n v="2"/>
    <d v="2002-07-29T15:17:49"/>
    <s v="JONO"/>
    <s v=""/>
    <x v="1"/>
    <x v="0"/>
    <n v="0"/>
    <s v="A"/>
    <x v="0"/>
  </r>
  <r>
    <s v="ARG001"/>
    <x v="167"/>
    <s v="AVEBURY"/>
    <s v="489-499 AVEBURY BOULEVARD"/>
    <s v="SAXON GATE KEYNES"/>
    <s v=""/>
    <s v=""/>
    <s v="MK9 2NW"/>
    <x v="133"/>
    <s v="01908 204016"/>
    <s v="SCOTT BUTLER"/>
    <s v="LCAD"/>
    <s v="ERIKA"/>
    <d v="2013-06-03T15:04:43"/>
    <n v="9"/>
    <d v="2000-03-04T09:33:01"/>
    <s v="TRAIN2"/>
    <s v=""/>
    <x v="92"/>
    <x v="3"/>
    <n v="0"/>
    <s v="A"/>
    <x v="0"/>
  </r>
  <r>
    <s v="ARG002"/>
    <x v="168"/>
    <s v="130 HOCKLEY HILL"/>
    <s v="BIRMINGHAM"/>
    <s v=""/>
    <s v=""/>
    <s v=""/>
    <s v="B18 5AN"/>
    <x v="134"/>
    <s v="0121 2484354"/>
    <s v=""/>
    <s v="LCAD"/>
    <s v="LIINA"/>
    <d v="2015-03-04T13:17:35"/>
    <n v="6"/>
    <d v="2006-12-08T11:34:37"/>
    <s v="FERNANDO"/>
    <s v="......%.%%%%"/>
    <x v="93"/>
    <x v="24"/>
    <n v="0"/>
    <s v="Q"/>
    <x v="14"/>
  </r>
  <r>
    <s v="ARI001"/>
    <x v="169"/>
    <s v="IMEX BUSINESS PARK"/>
    <s v="HAMILTON ROAD"/>
    <s v="LONGSIGHT"/>
    <s v="MANCHESTER"/>
    <s v=""/>
    <s v="M13 0PD"/>
    <x v="7"/>
    <s v=""/>
    <s v=""/>
    <s v="LCAD"/>
    <s v="LYNSEY"/>
    <d v="2005-03-01T12:04:29"/>
    <n v="2"/>
    <d v="2001-04-05T14:14:02"/>
    <s v="PAULB"/>
    <s v=""/>
    <x v="1"/>
    <x v="3"/>
    <n v="0"/>
    <s v="B"/>
    <x v="12"/>
  </r>
  <r>
    <s v="ARL001"/>
    <x v="170"/>
    <s v="WORD &amp; IMAGE DEPARTMENT"/>
    <s v="VICTORIA AND ALBERT MUSEU,"/>
    <s v="SOUTH KENSINGTON"/>
    <s v="CROMWELL ROAD "/>
    <s v="LONDON"/>
    <s v="SW7 2RL"/>
    <x v="135"/>
    <s v="020 7642 2394"/>
    <s v="NATASHA HELD "/>
    <s v="LCA"/>
    <s v="LIINA"/>
    <d v="2015-03-04T13:17:35"/>
    <n v="8"/>
    <d v="2000-03-04T09:33:40"/>
    <s v="TRAIN2"/>
    <s v="......%.%%%%"/>
    <x v="94"/>
    <x v="3"/>
    <n v="0"/>
    <s v="Q"/>
    <x v="14"/>
  </r>
  <r>
    <s v="ARM001"/>
    <x v="171"/>
    <s v="25 ORCHARD CLOSE "/>
    <s v="BURTON JOYCE"/>
    <s v=""/>
    <s v="NOTTINGHAM"/>
    <s v=""/>
    <s v="NG14 5EF"/>
    <x v="136"/>
    <s v="0115 9314045"/>
    <s v="DEREK ARMSTRONG"/>
    <s v="LCAD"/>
    <s v="TEMP"/>
    <d v="2008-09-09T09:50:04"/>
    <n v="4"/>
    <d v="2005-10-21T14:35:37"/>
    <s v="JONO"/>
    <s v=""/>
    <x v="95"/>
    <x v="0"/>
    <n v="0"/>
    <s v="A"/>
    <x v="0"/>
  </r>
  <r>
    <s v="ARN001"/>
    <x v="172"/>
    <s v="LUDLOW HILL ROAD"/>
    <s v="WEST BRIDGFORD"/>
    <s v="NOTTINGHAM"/>
    <s v=""/>
    <s v=""/>
    <s v="NG2 6HD"/>
    <x v="7"/>
    <s v=""/>
    <s v=""/>
    <s v="LCAD"/>
    <s v="LYNSEY"/>
    <d v="2005-03-18T09:48:56"/>
    <n v="2"/>
    <d v="2000-03-04T09:34:17"/>
    <s v="TRAIN2"/>
    <m/>
    <x v="21"/>
    <x v="3"/>
    <n v="0"/>
    <s v="A"/>
    <x v="0"/>
  </r>
  <r>
    <s v="ARN002"/>
    <x v="173"/>
    <s v="MANNINGHAM SAW MILLS"/>
    <s v="CANAL ROAD"/>
    <s v="BRADFORD"/>
    <s v="W YORKSHIRE"/>
    <s v=""/>
    <s v="BD2 1AR"/>
    <x v="137"/>
    <s v="01274 230 841"/>
    <s v="TRISH GREEN"/>
    <s v="LCA"/>
    <s v="ERIKA"/>
    <d v="2014-04-02T11:52:59"/>
    <n v="5"/>
    <d v="2006-06-15T13:45:04"/>
    <s v="MYFANWY"/>
    <s v=""/>
    <x v="96"/>
    <x v="0"/>
    <n v="0"/>
    <s v="A"/>
    <x v="0"/>
  </r>
  <r>
    <s v="ART001"/>
    <x v="174"/>
    <s v="INDUSTRIAL ESTATE"/>
    <s v="MILDENHALL"/>
    <s v="SUFFOLK"/>
    <s v=""/>
    <s v=""/>
    <s v="IP28 7AY"/>
    <x v="7"/>
    <s v=""/>
    <s v=""/>
    <s v="LCAD"/>
    <s v="LYNSEY"/>
    <d v="2005-03-01T12:05:59"/>
    <n v="2"/>
    <d v="2000-03-04T09:34:54"/>
    <s v="TRAIN2"/>
    <m/>
    <x v="21"/>
    <x v="3"/>
    <n v="0"/>
    <s v="A"/>
    <x v="0"/>
  </r>
  <r>
    <s v="ART002"/>
    <x v="175"/>
    <s v="4th Floor"/>
    <s v="28 CHARING CROSS ROAD"/>
    <s v="LONDON"/>
    <s v=""/>
    <s v=""/>
    <s v="WC2H 0DB"/>
    <x v="138"/>
    <s v="0207 497 0726"/>
    <s v="Matt Hale"/>
    <s v="LCAD"/>
    <s v="LIINA"/>
    <d v="2015-03-04T13:17:35"/>
    <n v="6"/>
    <d v="2000-03-04T09:35:31"/>
    <s v="TRAIN2"/>
    <s v="......%.%%%%"/>
    <x v="97"/>
    <x v="3"/>
    <n v="0"/>
    <s v="N"/>
    <x v="10"/>
  </r>
  <r>
    <s v="ART003"/>
    <x v="176"/>
    <s v="2 HEYBRIDGE WAY"/>
    <s v="LEYTON"/>
    <s v="LONDON"/>
    <s v=""/>
    <s v=""/>
    <s v="HA3 5RH"/>
    <x v="7"/>
    <s v=""/>
    <s v=""/>
    <s v="LCAD"/>
    <s v="LYNSEY"/>
    <d v="2005-03-01T12:06:13"/>
    <n v="2"/>
    <d v="2000-03-04T09:36:09"/>
    <s v="TRAIN2"/>
    <m/>
    <x v="21"/>
    <x v="3"/>
    <n v="0"/>
    <s v="A"/>
    <x v="0"/>
  </r>
  <r>
    <s v="ART004"/>
    <x v="177"/>
    <s v="FREEPOST"/>
    <s v="PO BOX 23"/>
    <s v="SUNDERLAND"/>
    <s v=""/>
    <s v=""/>
    <s v="SR1 1BR"/>
    <x v="7"/>
    <s v=""/>
    <s v=""/>
    <s v="LCAD"/>
    <s v="LYNSEY"/>
    <d v="2005-03-01T12:07:03"/>
    <n v="2"/>
    <d v="2000-03-04T09:36:48"/>
    <s v="TRAIN2"/>
    <m/>
    <x v="21"/>
    <x v="3"/>
    <n v="0"/>
    <s v="A"/>
    <x v="0"/>
  </r>
  <r>
    <s v="ART005"/>
    <x v="178"/>
    <s v="37 CUMBERLAND BUSINESS PARK"/>
    <s v="CUMBERLAND AVENUE"/>
    <s v="LONDON"/>
    <s v=""/>
    <s v=""/>
    <s v="NW10 7SL"/>
    <x v="139"/>
    <s v="020 8961 8246"/>
    <s v="STEPHEN TAYLOR"/>
    <s v="LCAD"/>
    <s v="TEMP"/>
    <d v="2008-09-08T10:26:37"/>
    <n v="6"/>
    <d v="2000-03-04T09:37:51"/>
    <s v="TRAIN2"/>
    <s v=""/>
    <x v="98"/>
    <x v="3"/>
    <n v="0"/>
    <s v="A"/>
    <x v="0"/>
  </r>
  <r>
    <s v="ART006"/>
    <x v="179"/>
    <s v="UNIT 133 "/>
    <s v="DEAN CLOUGH"/>
    <s v="HALIFAX "/>
    <s v=""/>
    <s v=""/>
    <s v="HX3 5AX"/>
    <x v="140"/>
    <s v="01422 363254"/>
    <s v=""/>
    <s v="LCAD"/>
    <s v="TEMP"/>
    <d v="2008-09-08T10:26:06"/>
    <n v="6"/>
    <d v="2000-03-04T09:38:49"/>
    <s v="TRAIN2"/>
    <s v=""/>
    <x v="99"/>
    <x v="3"/>
    <n v="0"/>
    <s v="A"/>
    <x v="0"/>
  </r>
  <r>
    <s v="ART007"/>
    <x v="180"/>
    <s v="12 BELL INDUSTRIAL ESTATE"/>
    <s v="50 CUNNINGHAM STREET"/>
    <s v="LONDON"/>
    <s v=""/>
    <s v=""/>
    <s v="W4 5HB"/>
    <x v="7"/>
    <s v=""/>
    <s v=""/>
    <s v="LCAD"/>
    <s v="LYNSEY"/>
    <d v="2005-03-01T12:04:58"/>
    <n v="2"/>
    <d v="2001-03-14T11:28:31"/>
    <s v="PAULB"/>
    <s v=""/>
    <x v="1"/>
    <x v="3"/>
    <n v="0"/>
    <s v="A"/>
    <x v="0"/>
  </r>
  <r>
    <s v="ART008"/>
    <x v="181"/>
    <s v="HEREFORD HOUSE"/>
    <s v="23/24 SMITHFIELD STREET"/>
    <s v="LONDON"/>
    <s v=""/>
    <s v=""/>
    <s v="EC1A 9LF"/>
    <x v="7"/>
    <s v=""/>
    <s v=""/>
    <s v="LCAD"/>
    <s v="LYNSEY"/>
    <d v="2005-03-01T12:05:43"/>
    <n v="2"/>
    <d v="2001-05-15T09:38:38"/>
    <s v="PAULB"/>
    <s v=""/>
    <x v="1"/>
    <x v="3"/>
    <n v="0"/>
    <s v="A"/>
    <x v="0"/>
  </r>
  <r>
    <s v="ART009"/>
    <x v="182"/>
    <s v="3 SPENCER PLACE "/>
    <s v="LEEDS"/>
    <s v=""/>
    <s v=""/>
    <s v=""/>
    <s v="LS7 4DQ"/>
    <x v="141"/>
    <s v=""/>
    <s v=""/>
    <s v="LCAD"/>
    <s v="LYNSEY"/>
    <d v="2005-03-01T12:05:13"/>
    <n v="2"/>
    <d v="2002-07-02T13:23:23"/>
    <s v="JONO"/>
    <s v=""/>
    <x v="1"/>
    <x v="0"/>
    <n v="0"/>
    <s v="A"/>
    <x v="0"/>
  </r>
  <r>
    <s v="ART010"/>
    <x v="183"/>
    <s v="UNIT F "/>
    <s v="BEE MILL"/>
    <s v="RIBCHESTER"/>
    <s v="LANCASHIRE"/>
    <s v=""/>
    <s v="PR3 3XJ"/>
    <x v="142"/>
    <s v=""/>
    <s v="HOWARD CLARKSON"/>
    <s v="LCAD"/>
    <s v="TEMP"/>
    <d v="2008-09-08T10:25:37"/>
    <n v="6"/>
    <d v="2002-09-19T14:03:31"/>
    <s v="JONO"/>
    <s v=""/>
    <x v="100"/>
    <x v="0"/>
    <n v="0"/>
    <s v="A"/>
    <x v="0"/>
  </r>
  <r>
    <s v="ART011"/>
    <x v="184"/>
    <s v="HIGHGATE HILLS"/>
    <s v="CLAYTON HEIGHTS"/>
    <s v="BRADFORD"/>
    <s v=""/>
    <s v=""/>
    <s v="BD13 2RR"/>
    <x v="143"/>
    <s v="01274817303"/>
    <s v=""/>
    <s v="LCAD"/>
    <s v="LYNSEY"/>
    <d v="2005-03-01T12:06:48"/>
    <n v="2"/>
    <d v="2003-07-10T12:08:36"/>
    <s v="HELENMT"/>
    <s v=""/>
    <x v="1"/>
    <x v="0"/>
    <n v="0"/>
    <s v="A"/>
    <x v="0"/>
  </r>
  <r>
    <s v="ART012"/>
    <x v="185"/>
    <s v="WALLISDOWN ROAD"/>
    <s v="POOLE"/>
    <s v="DORSET"/>
    <s v=""/>
    <s v=""/>
    <s v="BH12 5HH"/>
    <x v="144"/>
    <s v="01202 537729"/>
    <s v="JENNY RANFORD,RONNIE INLIS "/>
    <s v="LCAD"/>
    <s v="ERIKA"/>
    <d v="2009-11-23T09:13:28"/>
    <n v="5"/>
    <d v="2006-06-28T14:45:32"/>
    <s v="MYFANWY"/>
    <s v=""/>
    <x v="101"/>
    <x v="0"/>
    <n v="0"/>
    <s v="A"/>
    <x v="0"/>
  </r>
  <r>
    <s v="ART013"/>
    <x v="186"/>
    <s v="22 LING ROAD"/>
    <s v="VICTORIA DOCKS"/>
    <s v="LONDON"/>
    <s v=""/>
    <s v=""/>
    <s v="E16 4AL"/>
    <x v="145"/>
    <s v="0844 500 6200"/>
    <s v="NAINESH SHAH"/>
    <s v="LCAD"/>
    <s v="TEMP"/>
    <d v="2008-09-08T10:27:08"/>
    <n v="4"/>
    <d v="2007-05-21T13:24:48"/>
    <s v="TERESA"/>
    <s v=""/>
    <x v="102"/>
    <x v="25"/>
    <n v="0"/>
    <s v="A"/>
    <x v="0"/>
  </r>
  <r>
    <s v="ART014"/>
    <x v="187"/>
    <s v="219 OAKWOOD LANE"/>
    <s v="2 HOLLIN HILL HOUSE"/>
    <s v="LEEDS"/>
    <s v=""/>
    <s v=""/>
    <s v="LS8 2PE"/>
    <x v="146"/>
    <s v="0113 240 3008"/>
    <s v=""/>
    <s v=""/>
    <s v="LIINA"/>
    <d v="2015-03-04T13:17:35"/>
    <n v="3"/>
    <d v="2008-09-24T08:47:04"/>
    <s v="ANNA"/>
    <s v="......%.%%%%"/>
    <x v="103"/>
    <x v="0"/>
    <n v="0"/>
    <s v="I"/>
    <x v="7"/>
  </r>
  <r>
    <s v="ART015"/>
    <x v="188"/>
    <s v="13 A CLAREMOUNT SQUARE"/>
    <s v="LONDON"/>
    <s v=""/>
    <s v=""/>
    <s v=""/>
    <s v="N1 9LY"/>
    <x v="147"/>
    <s v="020 7502 0275"/>
    <s v=""/>
    <s v=""/>
    <s v="ANNA"/>
    <d v="2009-05-21T10:22:27"/>
    <n v="2"/>
    <d v="2009-05-21T10:21:46"/>
    <s v="ANNA"/>
    <s v=""/>
    <x v="1"/>
    <x v="0"/>
    <n v="0"/>
    <s v="A"/>
    <x v="0"/>
  </r>
  <r>
    <s v="ART016"/>
    <x v="189"/>
    <s v="27 - 31 Pegholme Mill"/>
    <s v="Wharfedale Business Centre"/>
    <s v="Otley"/>
    <s v="West Yorkshire"/>
    <s v=""/>
    <s v="LS21 3JP"/>
    <x v="148"/>
    <s v=""/>
    <s v="Martin Fisher"/>
    <s v=""/>
    <s v="ERIKA"/>
    <d v="2010-04-28T14:57:14"/>
    <n v="1"/>
    <d v="2010-04-28T14:57:14"/>
    <s v="ERIKA"/>
    <s v=""/>
    <x v="1"/>
    <x v="0"/>
    <n v="0"/>
    <s v="A"/>
    <x v="0"/>
  </r>
  <r>
    <s v="ART017"/>
    <x v="190"/>
    <s v="3 Franconia Road"/>
    <s v="LONDON"/>
    <s v=""/>
    <s v=""/>
    <s v=""/>
    <s v="SW4 9NB"/>
    <x v="149"/>
    <s v="020 8711 3564"/>
    <s v="Arnold deVries"/>
    <s v=""/>
    <s v="ERIKA"/>
    <d v="2010-07-06T09:49:58"/>
    <n v="1"/>
    <d v="2010-07-06T09:49:58"/>
    <s v="ERIKA"/>
    <s v=""/>
    <x v="104"/>
    <x v="0"/>
    <n v="0"/>
    <s v="A"/>
    <x v="0"/>
  </r>
  <r>
    <s v="ARU001"/>
    <x v="191"/>
    <s v="13 FITZROY STREET"/>
    <s v="LONDON"/>
    <s v=""/>
    <s v=""/>
    <s v=""/>
    <s v="W1T 4 BQ"/>
    <x v="150"/>
    <s v="020 7755 2444"/>
    <s v=""/>
    <s v="LCAD"/>
    <s v="LYNSEY"/>
    <d v="2005-03-01T12:07:51"/>
    <n v="2"/>
    <d v="2003-10-07T12:26:58"/>
    <s v="JONO"/>
    <s v=""/>
    <x v="105"/>
    <x v="26"/>
    <n v="0"/>
    <s v="A"/>
    <x v="0"/>
  </r>
  <r>
    <s v="ASB001"/>
    <x v="192"/>
    <s v="Unit 5, 25 Square Road"/>
    <s v="Halifax"/>
    <s v=""/>
    <s v=""/>
    <s v=""/>
    <s v="HX1 1QG"/>
    <x v="151"/>
    <s v="01422381184"/>
    <s v="Stephanie Ingham"/>
    <s v="LCA"/>
    <s v="LIINA"/>
    <d v="2015-03-04T13:17:36"/>
    <n v="5"/>
    <d v="2009-12-16T16:43:09"/>
    <s v="ERIKA"/>
    <s v="......%.%%%%"/>
    <x v="106"/>
    <x v="0"/>
    <n v="0"/>
    <s v="Q"/>
    <x v="14"/>
  </r>
  <r>
    <s v="ASC001"/>
    <x v="193"/>
    <s v="HILLSIDE WORKS"/>
    <s v="LEEDS ROAD"/>
    <s v="WINDHILL"/>
    <s v="SHIPLEY"/>
    <s v="WEST YORKSHIRE"/>
    <s v="BD18 1DZ"/>
    <x v="152"/>
    <s v="01274 592 225"/>
    <s v=""/>
    <s v=""/>
    <s v="LIINA"/>
    <d v="2015-03-04T13:17:36"/>
    <n v="2"/>
    <d v="2008-11-03T16:36:15"/>
    <s v="ANNA"/>
    <s v="......%.%%%%"/>
    <x v="107"/>
    <x v="0"/>
    <n v="0"/>
    <s v="O"/>
    <x v="17"/>
  </r>
  <r>
    <s v="ASH001"/>
    <x v="194"/>
    <s v="GOWER HOUSE"/>
    <s v="CROFT ROAD"/>
    <s v="ALDERSHOT"/>
    <s v=""/>
    <s v=""/>
    <s v="GU11 3HR"/>
    <x v="7"/>
    <s v=""/>
    <s v=""/>
    <s v="LCAD"/>
    <s v="LYNSEY"/>
    <d v="2005-03-01T12:08:05"/>
    <n v="2"/>
    <d v="2000-06-09T09:19:25"/>
    <s v="PAULB"/>
    <m/>
    <x v="21"/>
    <x v="3"/>
    <n v="0"/>
    <s v="A"/>
    <x v="0"/>
  </r>
  <r>
    <s v="ASH002"/>
    <x v="195"/>
    <s v="(EDGE TOOLS LTD) "/>
    <s v="EAST KIRKBY "/>
    <s v="SPILSBY"/>
    <s v="LINCOLNSHIRE "/>
    <s v=""/>
    <s v="PE23 4DD"/>
    <x v="7"/>
    <s v=""/>
    <s v=""/>
    <s v="LCAD"/>
    <s v="LYNSEY"/>
    <d v="2005-03-01T12:08:17"/>
    <n v="2"/>
    <d v="2001-07-09T13:20:21"/>
    <s v="TEMP"/>
    <s v=""/>
    <x v="1"/>
    <x v="3"/>
    <n v="0"/>
    <s v="A"/>
    <x v="0"/>
  </r>
  <r>
    <s v="ASK001"/>
    <x v="196"/>
    <s v="ASKHAM BRYAN"/>
    <s v="YORK"/>
    <s v=""/>
    <s v=""/>
    <s v=""/>
    <s v="YO23 3RF"/>
    <x v="153"/>
    <s v="01904 772288"/>
    <s v=""/>
    <s v="LCAD"/>
    <s v="LYNSEY"/>
    <d v="2005-03-01T12:08:30"/>
    <n v="2"/>
    <d v="2002-10-24T14:45:29"/>
    <s v="JONO"/>
    <s v=""/>
    <x v="1"/>
    <x v="27"/>
    <n v="0"/>
    <s v="A"/>
    <x v="0"/>
  </r>
  <r>
    <s v="ASP001"/>
    <x v="197"/>
    <s v="7a Asquith Avenue Business Park"/>
    <s v="Asquith Avenue"/>
    <s v="Morley"/>
    <s v="Leeds"/>
    <s v=""/>
    <s v="LS27 7RZ"/>
    <x v="154"/>
    <s v="0113 2539777"/>
    <s v=""/>
    <s v="LCA"/>
    <s v="LIINA"/>
    <d v="2015-03-04T13:17:36"/>
    <n v="5"/>
    <d v="2010-12-14T12:19:09"/>
    <s v="ERIKA"/>
    <s v="......%.%%%%"/>
    <x v="108"/>
    <x v="0"/>
    <n v="0"/>
    <s v="H"/>
    <x v="3"/>
  </r>
  <r>
    <s v="ASP002"/>
    <x v="198"/>
    <s v="ASPEN BUSINESS CENTRE"/>
    <s v="BRISTOL ROAD"/>
    <s v="BRIDGEWATER"/>
    <s v="SOMERSET"/>
    <s v=""/>
    <s v="TA6 4AS"/>
    <x v="155"/>
    <s v="01278 410 108"/>
    <s v="CHRISTINE CLAYTON"/>
    <s v="LCAD"/>
    <s v="TEMP"/>
    <d v="2008-09-08T10:28:22"/>
    <n v="5"/>
    <d v="2004-08-03T14:16:49"/>
    <s v="ANDREWW"/>
    <s v=""/>
    <x v="109"/>
    <x v="0"/>
    <n v="0"/>
    <s v="A"/>
    <x v="0"/>
  </r>
  <r>
    <s v="ASP003"/>
    <x v="199"/>
    <s v="ONWARD HOUSE"/>
    <s v="2 BAPTIST PLACE"/>
    <s v="BRADFORD"/>
    <s v=""/>
    <s v=""/>
    <s v="BD1 2PS"/>
    <x v="156"/>
    <s v="01274 829346"/>
    <s v="Charlotte Wilson"/>
    <s v="LCA"/>
    <s v="LIINA"/>
    <d v="2015-03-04T13:17:36"/>
    <n v="2"/>
    <d v="2014-02-26T11:48:01"/>
    <s v="ERIKA"/>
    <s v="......%.%%%%"/>
    <x v="110"/>
    <x v="0"/>
    <n v="0"/>
    <s v="Q"/>
    <x v="14"/>
  </r>
  <r>
    <s v="ASS001"/>
    <x v="200"/>
    <s v="STAG HILL HOUSE"/>
    <s v="GUILDFORD"/>
    <s v="SURREY"/>
    <s v=""/>
    <s v=""/>
    <s v="GU2 7XJ"/>
    <x v="157"/>
    <s v=""/>
    <s v=""/>
    <s v="LCA"/>
    <s v="LIINA"/>
    <d v="2015-03-04T13:17:36"/>
    <n v="10"/>
    <d v="2000-03-04T09:39:33"/>
    <s v="TRAIN2"/>
    <s v="......%.%%%%"/>
    <x v="111"/>
    <x v="3"/>
    <n v="0"/>
    <s v="Q"/>
    <x v="14"/>
  </r>
  <r>
    <s v="ASS002"/>
    <x v="201"/>
    <s v="STAG HILL HOUSE"/>
    <s v="GUILDFORD"/>
    <s v="SURREY"/>
    <s v=""/>
    <s v=""/>
    <s v="GU2 5XJ"/>
    <x v="158"/>
    <s v="(01483) 300152"/>
    <s v=""/>
    <s v="LCAD"/>
    <s v="LYNSEY"/>
    <d v="2005-08-08T08:36:07"/>
    <n v="2"/>
    <d v="2000-03-04T09:40:25"/>
    <s v="TRAIN2"/>
    <m/>
    <x v="21"/>
    <x v="3"/>
    <n v="0"/>
    <s v="A"/>
    <x v="0"/>
  </r>
  <r>
    <s v="ASS003"/>
    <x v="129"/>
    <s v="2-5 STEDHAM PLACE"/>
    <s v=""/>
    <s v="LONDON"/>
    <s v=""/>
    <s v=""/>
    <s v="WC1A 1HU"/>
    <x v="159"/>
    <s v="020 7827 4650"/>
    <s v=""/>
    <s v="LCAD"/>
    <s v="ANNA"/>
    <d v="2008-10-31T13:03:16"/>
    <n v="5"/>
    <d v="2000-03-04T09:41:51"/>
    <s v="TRAIN2"/>
    <s v=""/>
    <x v="21"/>
    <x v="3"/>
    <n v="0"/>
    <s v="A"/>
    <x v="0"/>
  </r>
  <r>
    <s v="ASS004"/>
    <x v="202"/>
    <s v="AAH CONFERENCE"/>
    <s v="70 CONCROSS STREET"/>
    <s v="LONDON"/>
    <s v=""/>
    <s v=""/>
    <s v="EC1M 6EJ"/>
    <x v="160"/>
    <s v=""/>
    <s v="C DAVIES "/>
    <s v="LCAD"/>
    <s v="ERIKA"/>
    <d v="2010-03-23T11:48:35"/>
    <n v="7"/>
    <d v="2000-03-04T09:42:47"/>
    <s v="TRAIN2"/>
    <m/>
    <x v="112"/>
    <x v="3"/>
    <n v="0"/>
    <s v="A"/>
    <x v="0"/>
  </r>
  <r>
    <s v="ASS005"/>
    <x v="203"/>
    <s v="FRANCIS VAUGHAN HOUSE"/>
    <s v="102 COMMERCIAL STREET"/>
    <s v="NEWPORT"/>
    <s v="GWENT"/>
    <s v=""/>
    <s v="NP9 1LU"/>
    <x v="7"/>
    <s v=""/>
    <s v=""/>
    <s v="LCAD"/>
    <s v="LYNSEY"/>
    <d v="2005-03-01T12:09:33"/>
    <n v="2"/>
    <d v="2000-05-22T14:30:35"/>
    <s v="PAULB"/>
    <m/>
    <x v="21"/>
    <x v="3"/>
    <n v="0"/>
    <s v="A"/>
    <x v="0"/>
  </r>
  <r>
    <s v="ASS006"/>
    <x v="204"/>
    <s v="FACULTY OF ART MEDIA &amp; DESIGN"/>
    <s v="U.W.E. BRITSOL"/>
    <s v="KENNEL LODGE ROAD"/>
    <s v="BOWER ASHTON    "/>
    <s v=""/>
    <s v="BS3 2JT"/>
    <x v="7"/>
    <s v=""/>
    <s v=""/>
    <s v="LCAD"/>
    <s v="LYNSEY"/>
    <d v="2005-03-01T12:09:10"/>
    <n v="2"/>
    <d v="2000-11-20T09:17:06"/>
    <s v="PAULB"/>
    <s v=""/>
    <x v="1"/>
    <x v="3"/>
    <n v="0"/>
    <s v="A"/>
    <x v="0"/>
  </r>
  <r>
    <s v="ASS007"/>
    <x v="205"/>
    <s v="COWCROSS COURT"/>
    <s v="70 COWCROSS STREET"/>
    <s v="CLERKENWELL"/>
    <s v="LONDON"/>
    <s v=""/>
    <s v="EC1M 6EJ"/>
    <x v="160"/>
    <s v=""/>
    <s v="C DAVIES "/>
    <s v="LCA"/>
    <s v="LIINA"/>
    <d v="2015-03-04T13:17:36"/>
    <n v="6"/>
    <d v="2003-04-16T13:40:30"/>
    <s v="JONO"/>
    <s v="......%.%%%%"/>
    <x v="112"/>
    <x v="0"/>
    <n v="0"/>
    <s v="Q"/>
    <x v="14"/>
  </r>
  <r>
    <s v="ASS008"/>
    <x v="206"/>
    <s v="81 LEONARD STREET"/>
    <s v="LONDON"/>
    <s v=""/>
    <s v=""/>
    <s v=""/>
    <s v="EC29 4QS"/>
    <x v="161"/>
    <s v=""/>
    <s v=""/>
    <s v="LCA"/>
    <s v="ERIKA"/>
    <d v="2016-04-14T16:11:38"/>
    <n v="11"/>
    <d v="2004-12-01T14:57:13"/>
    <s v="ANDREWW"/>
    <s v="......%.%%%%"/>
    <x v="113"/>
    <x v="28"/>
    <n v="0"/>
    <s v="Q"/>
    <x v="14"/>
  </r>
  <r>
    <s v="ASS009"/>
    <x v="207"/>
    <s v="PO BOX 311 "/>
    <s v="MACCLESFIELD "/>
    <s v=""/>
    <s v=""/>
    <s v=""/>
    <s v="SK10 2XL"/>
    <x v="162"/>
    <s v="01625 413256"/>
    <s v="SARAH"/>
    <s v="LCAD"/>
    <s v="JONO"/>
    <d v="2008-11-13T16:07:51"/>
    <n v="6"/>
    <d v="2005-03-24T14:59:58"/>
    <s v="ANDREWW"/>
    <s v=""/>
    <x v="114"/>
    <x v="0"/>
    <n v="0"/>
    <s v="A"/>
    <x v="0"/>
  </r>
  <r>
    <s v="ASS010"/>
    <x v="208"/>
    <s v="ASSENT BUILDING CONTROL LTD"/>
    <s v="ASSENT HOUSE"/>
    <s v="4 NAVIGATION COURT"/>
    <s v="CALDER PARK"/>
    <s v="Wakefield"/>
    <s v="WF2 7BJ"/>
    <x v="163"/>
    <s v="01924 250387"/>
    <s v="MARTIN CUNLON/ CAROL CALVERT"/>
    <s v="LCA"/>
    <s v="LIINA"/>
    <d v="2015-03-04T13:17:36"/>
    <n v="4"/>
    <d v="2010-03-23T11:23:12"/>
    <s v="ERIKA"/>
    <s v="......%.%%%%"/>
    <x v="115"/>
    <x v="29"/>
    <n v="0"/>
    <s v="H"/>
    <x v="3"/>
  </r>
  <r>
    <s v="AST001"/>
    <x v="209"/>
    <s v="ASTRA ACCESS SAFETY TRAINING LTD"/>
    <s v="UNIT 1"/>
    <s v="8 FLANSHAW WAY"/>
    <s v="WAKEFIELD"/>
    <s v="WEST YORKSHIRE"/>
    <s v="WF2 9LP"/>
    <x v="164"/>
    <s v="01924 363 568"/>
    <s v="MANDY NETHERWOOD"/>
    <s v=""/>
    <s v="LIINA"/>
    <d v="2015-03-04T13:17:36"/>
    <n v="2"/>
    <d v="2010-03-17T11:04:28"/>
    <s v="ERIKA"/>
    <s v="......%.%%%%"/>
    <x v="116"/>
    <x v="0"/>
    <n v="0"/>
    <s v="L"/>
    <x v="16"/>
  </r>
  <r>
    <s v="ATC001"/>
    <x v="210"/>
    <s v="UNIT 2E"/>
    <s v="GREEN LANE BUSINESS PARK"/>
    <s v="TEWKESBURY"/>
    <s v="GLOS"/>
    <s v=""/>
    <s v="GL20 8SJ"/>
    <x v="165"/>
    <s v="01684 851951"/>
    <s v=""/>
    <s v="LCAD"/>
    <s v="TEMP"/>
    <d v="2008-09-08T10:32:07"/>
    <n v="4"/>
    <d v="2004-10-27T11:59:58"/>
    <s v="ANDREWW"/>
    <s v=""/>
    <x v="117"/>
    <x v="0"/>
    <n v="0"/>
    <s v="A"/>
    <x v="0"/>
  </r>
  <r>
    <s v="ATK001"/>
    <x v="211"/>
    <s v="CREDIT CONTROL"/>
    <s v="PO BOX 807"/>
    <s v="KIRKINTILLOCH"/>
    <s v="GLASGOW"/>
    <s v=""/>
    <s v="G66 1XL"/>
    <x v="166"/>
    <s v=""/>
    <s v=""/>
    <s v="LCAD"/>
    <s v="LYNSEY"/>
    <d v="2005-03-01T12:11:11"/>
    <n v="3"/>
    <d v="2002-09-10T10:59:38"/>
    <s v="JONO"/>
    <s v=""/>
    <x v="1"/>
    <x v="0"/>
    <n v="0"/>
    <s v="A"/>
    <x v="0"/>
  </r>
  <r>
    <s v="ATL001"/>
    <x v="212"/>
    <s v="Basement"/>
    <s v="16-28 Tabernacle St"/>
    <s v="LONDON"/>
    <s v=""/>
    <s v=""/>
    <s v="EC2A 4DD"/>
    <x v="167"/>
    <s v="0207 377 8850"/>
    <s v="EUGENIA WINTHROP"/>
    <s v="LCA"/>
    <s v="ERIKA"/>
    <d v="2016-10-25T11:39:50"/>
    <n v="9"/>
    <d v="2007-09-20T10:21:30"/>
    <s v="ANNA"/>
    <s v="......%.%%%%"/>
    <x v="118"/>
    <x v="30"/>
    <n v="0"/>
    <s v="A"/>
    <x v="0"/>
  </r>
  <r>
    <s v="AUA001"/>
    <x v="213"/>
    <s v="AUA National Office"/>
    <s v="The University of Manchester"/>
    <s v="Sackville Street Building"/>
    <s v="Sackville Street"/>
    <s v="Manchester"/>
    <s v="M60 1QD"/>
    <x v="168"/>
    <s v=""/>
    <s v=""/>
    <s v="LCA"/>
    <s v="ERIKA"/>
    <d v="2016-01-21T10:53:55"/>
    <n v="1"/>
    <d v="2016-01-21T10:53:55"/>
    <s v="ERIKA"/>
    <s v="......%.%%%%"/>
    <x v="119"/>
    <x v="31"/>
    <n v="0"/>
    <s v="A"/>
    <x v="0"/>
  </r>
  <r>
    <s v="AUD001"/>
    <x v="214"/>
    <s v="WASHINGTON ROAD"/>
    <s v="WEST WILTS TRADING EST"/>
    <s v="WESTBURY"/>
    <s v="WILTSHIRE"/>
    <s v=""/>
    <s v="BA13 4JP"/>
    <x v="169"/>
    <s v="01373 827545"/>
    <s v="BERNADETTE PEARCE"/>
    <s v="LCA"/>
    <s v="ERIKA"/>
    <d v="2016-05-12T09:48:11"/>
    <n v="7"/>
    <d v="2003-07-09T09:55:30"/>
    <s v="HELENMT"/>
    <s v="......%.%%%%"/>
    <x v="120"/>
    <x v="32"/>
    <n v="0"/>
    <s v="B"/>
    <x v="12"/>
  </r>
  <r>
    <s v="AUD002"/>
    <x v="215"/>
    <s v="12 MANOR PARK AVENUE"/>
    <s v="PONTEFRACT"/>
    <s v="WEST YORKSHIRE"/>
    <s v=""/>
    <s v=""/>
    <s v="WF8 2PX"/>
    <x v="170"/>
    <s v="01977 709316"/>
    <s v=""/>
    <s v="LCAD"/>
    <s v="FERNANDO"/>
    <d v="2006-01-12T09:11:15"/>
    <n v="1"/>
    <d v="2006-01-12T09:11:15"/>
    <s v="FERNANDO"/>
    <s v=""/>
    <x v="121"/>
    <x v="33"/>
    <n v="0"/>
    <s v="A"/>
    <x v="0"/>
  </r>
  <r>
    <s v="AUS001"/>
    <x v="216"/>
    <s v=""/>
    <s v=""/>
    <s v="Leeds"/>
    <s v=""/>
    <s v=""/>
    <s v=""/>
    <x v="171"/>
    <s v=""/>
    <s v=""/>
    <s v="LCAD"/>
    <s v="LYNSEY"/>
    <d v="2005-03-01T12:11:50"/>
    <n v="4"/>
    <d v="2000-04-01T15:42:01"/>
    <s v="ROWENAP"/>
    <m/>
    <x v="21"/>
    <x v="3"/>
    <n v="0"/>
    <s v="A"/>
    <x v="0"/>
  </r>
  <r>
    <s v="AUT001"/>
    <x v="217"/>
    <s v="DORKING BUSINESS PARK"/>
    <s v="DORKING"/>
    <s v="SURREY"/>
    <s v=""/>
    <s v=""/>
    <s v="RH4 1HJ"/>
    <x v="172"/>
    <s v="(01306) 743722"/>
    <s v=""/>
    <s v="LCAD"/>
    <s v="LYNSEY"/>
    <d v="2005-03-01T12:12:35"/>
    <n v="2"/>
    <d v="2000-03-04T09:43:33"/>
    <s v="TRAIN2"/>
    <m/>
    <x v="21"/>
    <x v="3"/>
    <n v="0"/>
    <s v="A"/>
    <x v="0"/>
  </r>
  <r>
    <s v="AUT002"/>
    <x v="218"/>
    <s v="LANGDALE HOUSE"/>
    <s v="5 GRANGE HOLT"/>
    <s v="LEEDS"/>
    <s v=""/>
    <s v=""/>
    <s v="LS17 7TY"/>
    <x v="7"/>
    <s v=""/>
    <s v=""/>
    <s v="LCAD"/>
    <s v="LYNSEY"/>
    <d v="2005-03-01T12:15:33"/>
    <n v="3"/>
    <d v="2001-05-21T13:50:50"/>
    <s v="PAULB"/>
    <s v=""/>
    <x v="1"/>
    <x v="3"/>
    <n v="0"/>
    <s v="A"/>
    <x v="0"/>
  </r>
  <r>
    <s v="AUT003"/>
    <x v="219"/>
    <s v="27 WESTLAND SQUARE"/>
    <s v="DUBLIN"/>
    <s v="EIRE"/>
    <s v=""/>
    <s v=""/>
    <s v=""/>
    <x v="173"/>
    <s v="00353 1 6771196"/>
    <s v=""/>
    <s v="LCAD"/>
    <s v="TEMP"/>
    <d v="2008-09-08T10:34:17"/>
    <n v="5"/>
    <d v="2003-11-19T15:48:33"/>
    <s v="JONO"/>
    <s v=""/>
    <x v="122"/>
    <x v="34"/>
    <n v="0"/>
    <s v="A"/>
    <x v="0"/>
  </r>
  <r>
    <s v="AV2001"/>
    <x v="220"/>
    <s v="7 MILESTONE COURT"/>
    <s v="TOWN STREET"/>
    <s v=""/>
    <s v="LEEDS"/>
    <s v=""/>
    <s v="LS28 6HE"/>
    <x v="174"/>
    <s v="01132562201"/>
    <s v=""/>
    <s v="LCAD"/>
    <s v="TEMP"/>
    <d v="2008-09-08T10:36:08"/>
    <n v="5"/>
    <d v="2007-08-28T15:10:17"/>
    <s v="ANNA"/>
    <s v=""/>
    <x v="123"/>
    <x v="0"/>
    <n v="0"/>
    <s v="A"/>
    <x v="0"/>
  </r>
  <r>
    <s v="AV4001"/>
    <x v="221"/>
    <s v="BATLEY TECHNOLOGY CENTRE"/>
    <s v="TECHNOLOGY DRIVE"/>
    <s v="BATLEY"/>
    <s v=""/>
    <s v=""/>
    <s v="WF17 6ZZ"/>
    <x v="175"/>
    <s v="01924 423 332"/>
    <s v="JEAN WHITWORTH"/>
    <s v="LCAD"/>
    <s v="TEMP"/>
    <d v="2008-09-08T10:36:34"/>
    <n v="4"/>
    <d v="2007-05-29T15:26:43"/>
    <s v="TERESA"/>
    <s v=""/>
    <x v="124"/>
    <x v="35"/>
    <n v="0"/>
    <s v="A"/>
    <x v="0"/>
  </r>
  <r>
    <s v="AVA001"/>
    <x v="222"/>
    <s v="9 WHITTLE WAY"/>
    <s v="ARLINGTON BUSINESS PARK"/>
    <s v="OFF GUNNELS WOOD ROAD"/>
    <s v="STEVENAGE"/>
    <s v=""/>
    <s v="SG1 2BD"/>
    <x v="176"/>
    <s v="01438 741131"/>
    <s v="HILARY ROSENBERG"/>
    <s v="LCAD"/>
    <s v="TEMP"/>
    <d v="2008-09-08T10:35:38"/>
    <n v="4"/>
    <d v="2005-12-14T10:34:36"/>
    <s v="SARAH"/>
    <s v=""/>
    <x v="125"/>
    <x v="0"/>
    <n v="0"/>
    <s v="A"/>
    <x v="0"/>
  </r>
  <r>
    <s v="AVA002"/>
    <x v="223"/>
    <s v="3 St Georges Street"/>
    <s v="Macclesfield"/>
    <s v="Cheshire"/>
    <s v=""/>
    <s v=""/>
    <s v="SK11 6TG"/>
    <x v="177"/>
    <s v="01625 267 262"/>
    <s v=""/>
    <s v="LCA"/>
    <s v="ERIKA"/>
    <d v="2017-08-09T11:19:02"/>
    <n v="3"/>
    <d v="2014-08-12T09:42:23"/>
    <s v="ERIKA"/>
    <s v="......%.%%%%"/>
    <x v="126"/>
    <x v="0"/>
    <n v="0"/>
    <s v="N"/>
    <x v="10"/>
  </r>
  <r>
    <s v="AVC001"/>
    <x v="224"/>
    <s v="8-9 FEAST FIELD "/>
    <s v="TOWN STREET"/>
    <s v="LEEDS "/>
    <s v=""/>
    <s v=""/>
    <s v="LS18 4JJ"/>
    <x v="178"/>
    <s v="0113 2572255"/>
    <s v=""/>
    <s v="LCAD"/>
    <s v="TEMP"/>
    <d v="2008-09-08T10:35:09"/>
    <n v="3"/>
    <d v="2008-05-22T13:58:26"/>
    <s v="TEMP"/>
    <s v=""/>
    <x v="127"/>
    <x v="36"/>
    <n v="0"/>
    <s v="A"/>
    <x v="0"/>
  </r>
  <r>
    <s v="AVE001"/>
    <x v="225"/>
    <s v="P.O. BOX 42"/>
    <s v="HEXAGONE HOUSE"/>
    <s v="BLACKLEY"/>
    <s v="MANCHESTER"/>
    <s v=""/>
    <s v="M9 8ZS"/>
    <x v="7"/>
    <s v=""/>
    <s v=""/>
    <s v="LCAD"/>
    <s v="LYNSEY"/>
    <d v="2005-03-01T12:16:22"/>
    <n v="2"/>
    <d v="2002-12-18T12:47:54"/>
    <s v="JONO"/>
    <s v=""/>
    <x v="1"/>
    <x v="0"/>
    <n v="0"/>
    <s v="A"/>
    <x v="0"/>
  </r>
  <r>
    <s v="AWA001"/>
    <x v="226"/>
    <s v="2+4 CROYDON STREET"/>
    <s v="DOMESTIC STREET INDUSTRIAL ESTATE"/>
    <s v="LEEDS"/>
    <s v=""/>
    <s v=""/>
    <s v="LS11 9RT"/>
    <x v="179"/>
    <s v="0113 246 99 77"/>
    <s v=""/>
    <s v="LCAD"/>
    <s v="LIINA"/>
    <d v="2015-03-04T13:17:36"/>
    <n v="9"/>
    <d v="2006-06-13T15:42:30"/>
    <s v="FERNANDO"/>
    <s v="......%.%%%%"/>
    <x v="128"/>
    <x v="37"/>
    <n v="0"/>
    <s v="N"/>
    <x v="10"/>
  </r>
  <r>
    <s v="AWA002"/>
    <x v="227"/>
    <s v="ACACIA FARM"/>
    <s v="LOWER ROAD"/>
    <s v="ROYSTON"/>
    <s v="HERTS"/>
    <s v=""/>
    <s v="SG8 0EE"/>
    <x v="180"/>
    <s v=""/>
    <s v="NEIL SKEHEL"/>
    <s v=""/>
    <s v="VWARREN"/>
    <d v="2014-07-31T14:21:34"/>
    <n v="6"/>
    <d v="2009-10-13T10:27:45"/>
    <s v="ANNA"/>
    <s v=""/>
    <x v="1"/>
    <x v="0"/>
    <n v="0"/>
    <s v="A"/>
    <x v="0"/>
  </r>
  <r>
    <s v="AWE001"/>
    <x v="228"/>
    <s v="B1 - B3 Wellington Road Industrial"/>
    <s v="Eastate"/>
    <s v="Wellington Bridge"/>
    <s v="Leeds"/>
    <s v=""/>
    <s v="LS12 2UA"/>
    <x v="181"/>
    <s v=""/>
    <s v=""/>
    <s v="LCA"/>
    <s v="ERIKA"/>
    <d v="2017-09-08T09:09:16"/>
    <n v="8"/>
    <d v="2009-10-01T14:54:45"/>
    <s v="ANNA"/>
    <s v="......%.%%%%"/>
    <x v="129"/>
    <x v="0"/>
    <n v="0"/>
    <s v="H"/>
    <x v="3"/>
  </r>
  <r>
    <s v="AXE001"/>
    <x v="229"/>
    <s v="ENGELDAMM 22"/>
    <s v="D-10179"/>
    <s v="BERLIN"/>
    <s v=""/>
    <s v=""/>
    <s v=""/>
    <x v="7"/>
    <s v=""/>
    <s v=""/>
    <s v=""/>
    <s v="ANNA"/>
    <d v="2009-01-15T16:22:26"/>
    <n v="1"/>
    <d v="2009-01-15T16:22:26"/>
    <s v="ANNA"/>
    <s v=""/>
    <x v="1"/>
    <x v="0"/>
    <n v="0"/>
    <s v="A"/>
    <x v="0"/>
  </r>
  <r>
    <s v="AXI001"/>
    <x v="230"/>
    <s v="Unit 10 Brookfoot Business Park"/>
    <s v="Elland Road"/>
    <s v="Brighouse"/>
    <s v=""/>
    <s v=""/>
    <s v="HD6 2SD"/>
    <x v="182"/>
    <s v="01484 722 173"/>
    <s v="Jenny Clayton"/>
    <s v=""/>
    <s v="LIINA"/>
    <d v="2015-03-04T13:17:36"/>
    <n v="2"/>
    <d v="2010-11-22T13:31:38"/>
    <s v="ERIKA"/>
    <s v="......%.%%%%"/>
    <x v="130"/>
    <x v="0"/>
    <n v="0"/>
    <s v="N"/>
    <x v="10"/>
  </r>
  <r>
    <s v="AXM001"/>
    <x v="231"/>
    <s v="UNIT 10"/>
    <s v="WEYCROFT AVENUE"/>
    <s v="AXMINSTER"/>
    <s v="DEVON"/>
    <s v=""/>
    <s v="EX13 5PH "/>
    <x v="183"/>
    <s v="08704327509"/>
    <s v="ANN HELLIER"/>
    <s v="LCA"/>
    <s v="LIINA"/>
    <d v="2015-03-04T13:17:37"/>
    <n v="10"/>
    <d v="2000-03-04T09:44:10"/>
    <s v="TRAIN2"/>
    <s v="......%.%%%%"/>
    <x v="131"/>
    <x v="3"/>
    <n v="0"/>
    <s v="O"/>
    <x v="17"/>
  </r>
  <r>
    <s v="AZL001"/>
    <x v="232"/>
    <s v="AZLAN HOUSE"/>
    <s v="MULBERRY BUSINESS PARK"/>
    <s v="FISHPONDS ROAD"/>
    <s v="WOKINGHAM"/>
    <s v=""/>
    <s v="RG41 2GY"/>
    <x v="7"/>
    <s v=""/>
    <s v=""/>
    <s v="LCAD"/>
    <s v="LYNSEY"/>
    <d v="2005-03-01T12:18:52"/>
    <n v="2"/>
    <d v="2001-03-28T07:25:26"/>
    <s v="PAULB"/>
    <s v=""/>
    <x v="1"/>
    <x v="3"/>
    <n v="0"/>
    <s v="A"/>
    <x v="0"/>
  </r>
  <r>
    <s v="AZT001"/>
    <x v="233"/>
    <s v="UNIT 7B"/>
    <s v="BROWN PLACE"/>
    <s v="LEEDS"/>
    <s v=""/>
    <s v=""/>
    <s v="LS11 0EF"/>
    <x v="184"/>
    <s v=""/>
    <s v="CHRIS JAMESON"/>
    <s v="LCAD"/>
    <s v="TEMP"/>
    <d v="2008-09-08T10:38:28"/>
    <n v="6"/>
    <d v="2000-03-04T09:44:44"/>
    <s v="TRAIN2"/>
    <s v=""/>
    <x v="132"/>
    <x v="3"/>
    <n v="0"/>
    <s v="A"/>
    <x v="0"/>
  </r>
  <r>
    <s v="AZT002"/>
    <x v="234"/>
    <s v="LOW MILLS"/>
    <s v="GUISELEY"/>
    <s v="LEEDS"/>
    <s v=""/>
    <s v=""/>
    <s v="LS20 9LU"/>
    <x v="185"/>
    <s v="(0113) 250-8204"/>
    <s v=""/>
    <s v="LCAD"/>
    <s v="PAULB"/>
    <d v="2000-09-22T14:55:58"/>
    <n v="1"/>
    <d v="2000-09-22T14:55:58"/>
    <s v="PAULB"/>
    <s v=""/>
    <x v="1"/>
    <x v="3"/>
    <n v="0"/>
    <s v="A"/>
    <x v="0"/>
  </r>
  <r>
    <s v="B&amp;Q001"/>
    <x v="235"/>
    <s v="JUNCTION 1 RETAIL PARK"/>
    <s v="BEESTON RING ROAD"/>
    <s v="LEEDS"/>
    <s v=""/>
    <s v=""/>
    <s v="LS11 0BD"/>
    <x v="186"/>
    <s v="0113 385 8110"/>
    <s v=""/>
    <s v="LCAD"/>
    <s v="ANDREWW"/>
    <d v="2004-11-02T10:46:49"/>
    <n v="2"/>
    <d v="2004-08-18T13:10:16"/>
    <s v="ANDREWW"/>
    <s v=""/>
    <x v="1"/>
    <x v="0"/>
    <n v="0"/>
    <s v="A"/>
    <x v="0"/>
  </r>
  <r>
    <s v="B&amp;W001"/>
    <x v="236"/>
    <s v="2nd Floor, Castleton Mill"/>
    <s v="Castleton Close"/>
    <s v="Leeds"/>
    <s v=""/>
    <s v=""/>
    <s v="LS12 2DS"/>
    <x v="187"/>
    <s v=""/>
    <s v="Steven Wills"/>
    <s v=""/>
    <s v="LIINA"/>
    <d v="2015-03-04T13:17:37"/>
    <n v="2"/>
    <d v="2010-09-02T09:22:58"/>
    <s v="ERIKA"/>
    <s v="......%.%%%%"/>
    <x v="133"/>
    <x v="0"/>
    <n v="0"/>
    <s v="N"/>
    <x v="10"/>
  </r>
  <r>
    <s v="B+K002"/>
    <x v="237"/>
    <s v="WOODVILLE GARAGE"/>
    <s v="YORK ROAD"/>
    <s v="WHINMOOR"/>
    <s v="LEEDS"/>
    <s v=""/>
    <s v="LS14 2AA"/>
    <x v="188"/>
    <s v=""/>
    <s v=""/>
    <s v="LCAD"/>
    <s v="LYNSEY"/>
    <d v="2005-03-01T13:24:04"/>
    <n v="2"/>
    <d v="2004-09-01T14:45:04"/>
    <s v="LYNSEY"/>
    <s v=""/>
    <x v="1"/>
    <x v="0"/>
    <n v="0"/>
    <s v="A"/>
    <x v="0"/>
  </r>
  <r>
    <s v="BAC001"/>
    <x v="238"/>
    <s v="15 ST JOHN'S BUSINESS PARK"/>
    <s v="LUTTERWORTH"/>
    <s v=""/>
    <s v=""/>
    <s v=""/>
    <s v="LE17 4HB"/>
    <x v="189"/>
    <s v="01455 0550 243"/>
    <s v=""/>
    <s v=""/>
    <s v="LIINA"/>
    <d v="2015-03-04T13:17:37"/>
    <n v="4"/>
    <d v="2009-04-02T10:41:37"/>
    <s v="ANNA"/>
    <s v="......%.%%%%"/>
    <x v="134"/>
    <x v="0"/>
    <n v="0"/>
    <s v="H"/>
    <x v="3"/>
  </r>
  <r>
    <s v="BAD001"/>
    <x v="239"/>
    <s v="UNIT 9"/>
    <s v="GLOVER WAY"/>
    <s v="PARKSIDE INDUSTRIAL ESTATE"/>
    <s v="LEEDS"/>
    <s v=""/>
    <s v=""/>
    <x v="190"/>
    <s v="(01933) 664698"/>
    <s v=""/>
    <s v="LCAD"/>
    <s v="LYNSEY"/>
    <d v="2005-08-03T10:37:16"/>
    <n v="2"/>
    <d v="2000-03-04T09:46:54"/>
    <s v="TRAIN2"/>
    <m/>
    <x v="21"/>
    <x v="3"/>
    <n v="0"/>
    <s v="A"/>
    <x v="0"/>
  </r>
  <r>
    <s v="BAG001"/>
    <x v="240"/>
    <s v="UNIT 6"/>
    <s v="FLINT ROAD"/>
    <s v="LETCHWORTH"/>
    <s v="HERTS"/>
    <s v=""/>
    <s v="SG6 1HJ"/>
    <x v="7"/>
    <s v=""/>
    <s v=""/>
    <s v="LCAD"/>
    <s v="LYNSEY"/>
    <d v="2005-03-01T13:24:39"/>
    <n v="2"/>
    <d v="2003-07-30T10:31:29"/>
    <s v="JONO"/>
    <s v=""/>
    <x v="1"/>
    <x v="0"/>
    <n v="0"/>
    <s v="A"/>
    <x v="0"/>
  </r>
  <r>
    <s v="BAI001"/>
    <x v="241"/>
    <s v="BRIAR RHYDDING"/>
    <s v="OTLEY ROAD"/>
    <s v="BAILDON"/>
    <s v="BRADFORD"/>
    <s v="WEST YORKSHIRE"/>
    <s v="BD17 7JW"/>
    <x v="191"/>
    <s v="01274 532995"/>
    <s v="PAUL BAILDON"/>
    <s v="LCA"/>
    <s v="ERIKA"/>
    <d v="2015-03-11T09:23:52"/>
    <n v="12"/>
    <d v="2000-03-04T09:47:29"/>
    <s v="TRAIN2"/>
    <s v="......%.%%%%"/>
    <x v="135"/>
    <x v="3"/>
    <n v="0"/>
    <s v="H"/>
    <x v="3"/>
  </r>
  <r>
    <s v="BAI002"/>
    <x v="242"/>
    <s v="38 VICTORIA ROAD"/>
    <s v="GUISELEY"/>
    <s v="LEEDS"/>
    <s v="WEST YORKSHIRE"/>
    <s v=""/>
    <s v="LS20 8DG"/>
    <x v="192"/>
    <s v="01943 878227"/>
    <s v=""/>
    <s v="LCAD"/>
    <s v="TEMP"/>
    <d v="2008-09-08T10:40:12"/>
    <n v="4"/>
    <d v="2005-07-01T15:49:15"/>
    <s v="HELENMT"/>
    <s v=""/>
    <x v="136"/>
    <x v="0"/>
    <n v="0"/>
    <s v="A"/>
    <x v="0"/>
  </r>
  <r>
    <s v="BAK001"/>
    <x v="243"/>
    <s v="CITY PLAZA"/>
    <s v="TEMPLE ROW"/>
    <s v="BIRMINGHAM"/>
    <s v=""/>
    <s v=""/>
    <s v="B2 5AF"/>
    <x v="193"/>
    <s v="0121 2143101"/>
    <s v=""/>
    <s v="LCAD"/>
    <s v="LYNSEY"/>
    <d v="2005-03-01T13:25:09"/>
    <n v="2"/>
    <d v="2002-07-01T15:45:44"/>
    <s v="JONO"/>
    <s v=""/>
    <x v="1"/>
    <x v="38"/>
    <n v="0"/>
    <s v="A"/>
    <x v="0"/>
  </r>
  <r>
    <s v="BAK002"/>
    <x v="244"/>
    <s v="164 WOODHOUSE LANE"/>
    <s v="LEEDS"/>
    <s v=""/>
    <s v=""/>
    <s v=""/>
    <s v="LS2 9HB"/>
    <x v="194"/>
    <s v="0113 2672012"/>
    <s v="ELLIE SCHIADAS OR RICHARD SCHIADAS "/>
    <s v=""/>
    <s v="ERIKA"/>
    <d v="2010-11-12T10:52:16"/>
    <n v="1"/>
    <d v="2010-11-12T10:52:16"/>
    <s v="ERIKA"/>
    <s v=""/>
    <x v="137"/>
    <x v="0"/>
    <n v="0"/>
    <s v="A"/>
    <x v="0"/>
  </r>
  <r>
    <s v="BAL001"/>
    <x v="245"/>
    <s v="UNIT 5"/>
    <s v="AXIS HOUSE"/>
    <s v="NEPSHAW LANE SOUTH"/>
    <s v="GILDERSOME"/>
    <s v="LEEDS"/>
    <s v="LS27 7UY"/>
    <x v="195"/>
    <s v="0113 204 6640"/>
    <s v="CLAIRE BIRCH"/>
    <s v="LCAD"/>
    <s v="ANNA"/>
    <d v="2007-04-11T14:43:04"/>
    <n v="3"/>
    <d v="2006-11-20T16:33:07"/>
    <s v="HELENMT"/>
    <s v=""/>
    <x v="1"/>
    <x v="0"/>
    <n v="0"/>
    <s v="A"/>
    <x v="0"/>
  </r>
  <r>
    <s v="BAL002"/>
    <x v="246"/>
    <s v="Unit D Swift Point"/>
    <s v="Swift Valley Industrial Estate"/>
    <s v="Rugby"/>
    <s v=""/>
    <s v=""/>
    <s v="CV21 1QH"/>
    <x v="196"/>
    <s v="02476619276"/>
    <s v=""/>
    <s v="LCA"/>
    <s v="ERIKA"/>
    <d v="2015-08-10T10:32:30"/>
    <n v="6"/>
    <d v="2007-10-08T09:42:57"/>
    <s v="TEMP"/>
    <s v="......%.%%%%"/>
    <x v="138"/>
    <x v="39"/>
    <n v="0"/>
    <s v="V"/>
    <x v="2"/>
  </r>
  <r>
    <s v="BAM001"/>
    <x v="247"/>
    <s v="445-449 LIVERPOOL ROAD"/>
    <s v="ECCLES"/>
    <s v="MANCHESTER"/>
    <s v=""/>
    <s v=""/>
    <s v="M30 7HY"/>
    <x v="197"/>
    <s v="0161 707 7796"/>
    <s v=""/>
    <s v="LCA"/>
    <s v="ERIKA"/>
    <d v="2015-12-15T16:12:25"/>
    <n v="4"/>
    <d v="2011-03-23T09:08:16"/>
    <s v="ERIKA"/>
    <s v="......%.%%%%"/>
    <x v="139"/>
    <x v="0"/>
    <n v="0"/>
    <s v="V"/>
    <x v="2"/>
  </r>
  <r>
    <s v="BAR001"/>
    <x v="248"/>
    <s v="246 MEANWOOD ROAD"/>
    <s v="LEEDS"/>
    <s v=""/>
    <s v=""/>
    <s v=""/>
    <s v="LS7 2HZ"/>
    <x v="198"/>
    <s v="(0113) 237-4221"/>
    <s v=""/>
    <s v="LCAD"/>
    <s v="TRAIN2"/>
    <d v="2000-03-29T15:23:08"/>
    <n v="3"/>
    <d v="2000-03-04T09:48:25"/>
    <s v="TRAIN2"/>
    <m/>
    <x v="21"/>
    <x v="3"/>
    <n v="0"/>
    <s v="A"/>
    <x v="0"/>
  </r>
  <r>
    <s v="BAR002"/>
    <x v="249"/>
    <s v="18 BRIAN CRESCENT"/>
    <s v="LEEDS"/>
    <s v=""/>
    <s v=""/>
    <s v=""/>
    <s v="LS15 7PN"/>
    <x v="199"/>
    <s v=""/>
    <s v=""/>
    <s v="LCAD"/>
    <s v="ANNA"/>
    <d v="2009-10-19T13:31:48"/>
    <n v="4"/>
    <d v="2000-03-04T09:49:11"/>
    <s v="TRAIN2"/>
    <s v=""/>
    <x v="21"/>
    <x v="3"/>
    <n v="0"/>
    <s v="A"/>
    <x v="0"/>
  </r>
  <r>
    <s v="BAR003"/>
    <x v="250"/>
    <s v="136 HALL LANE"/>
    <s v="BRADFORD"/>
    <s v=""/>
    <s v=""/>
    <s v=""/>
    <s v="BD4 7DG"/>
    <x v="7"/>
    <s v=""/>
    <s v=""/>
    <s v="LCAD"/>
    <s v="LYNSEY"/>
    <d v="2005-03-04T14:44:11"/>
    <n v="2"/>
    <d v="2000-03-04T09:49:49"/>
    <s v="TRAIN2"/>
    <m/>
    <x v="21"/>
    <x v="3"/>
    <n v="0"/>
    <s v="A"/>
    <x v="0"/>
  </r>
  <r>
    <s v="BAR004"/>
    <x v="251"/>
    <s v="8 DARTMOUTH WAY"/>
    <s v="SOUTH FORK INDUSTRIAL ESTATE"/>
    <s v="GARNETT ROAD"/>
    <s v="LEEDS"/>
    <s v=""/>
    <s v="LS11 5JL"/>
    <x v="200"/>
    <s v="(0113) 277-7232"/>
    <s v=""/>
    <s v="LCAD"/>
    <s v="TEMP"/>
    <d v="2008-09-08T10:39:55"/>
    <n v="5"/>
    <d v="2000-03-04T09:50:58"/>
    <s v="TRAIN2"/>
    <s v=""/>
    <x v="140"/>
    <x v="3"/>
    <n v="0"/>
    <s v="A"/>
    <x v="0"/>
  </r>
  <r>
    <s v="BAR005"/>
    <x v="252"/>
    <s v="97 GRACE ROAD"/>
    <s v="LEICESTER"/>
    <s v=""/>
    <s v=""/>
    <s v=""/>
    <s v="LE2 8AE"/>
    <x v="7"/>
    <s v=""/>
    <s v=""/>
    <s v="LCAD"/>
    <s v="LYNSEY"/>
    <d v="2005-03-01T13:26:56"/>
    <n v="2"/>
    <d v="2000-03-04T09:51:44"/>
    <s v="TRAIN2"/>
    <m/>
    <x v="21"/>
    <x v="3"/>
    <n v="0"/>
    <s v="A"/>
    <x v="0"/>
  </r>
  <r>
    <s v="BAR006"/>
    <x v="253"/>
    <s v="221 PONTEFRACT LANE"/>
    <s v="CROSS GREEN"/>
    <s v="LEEDS"/>
    <s v=""/>
    <s v=""/>
    <s v="LS9 0DX"/>
    <x v="7"/>
    <s v=""/>
    <s v=""/>
    <s v="LCAD"/>
    <s v="LYNSEY"/>
    <d v="2005-03-01T13:26:00"/>
    <n v="3"/>
    <d v="2000-05-16T11:36:07"/>
    <s v="PAULB"/>
    <m/>
    <x v="21"/>
    <x v="3"/>
    <n v="0"/>
    <s v="A"/>
    <x v="0"/>
  </r>
  <r>
    <s v="BAR007"/>
    <x v="254"/>
    <s v="CRANK MILLS"/>
    <s v="STATION ROAD"/>
    <s v="MORLEY"/>
    <s v=""/>
    <s v=""/>
    <s v="LS27 8JT"/>
    <x v="201"/>
    <s v="0113 2383080"/>
    <s v="MRS J CHEETHAM"/>
    <s v="LCAD"/>
    <s v="LYNSEY"/>
    <d v="2005-03-01T13:27:55"/>
    <n v="3"/>
    <d v="2001-09-11T14:27:18"/>
    <s v="TEMP"/>
    <s v=""/>
    <x v="1"/>
    <x v="3"/>
    <n v="0"/>
    <s v="A"/>
    <x v="0"/>
  </r>
  <r>
    <s v="BAR008"/>
    <x v="255"/>
    <s v="NINELANDS LANE"/>
    <s v="GARFORTH"/>
    <s v="LEEDS"/>
    <s v=""/>
    <s v=""/>
    <s v="LS25 INX"/>
    <x v="202"/>
    <s v="0113 2320603"/>
    <s v=""/>
    <s v="LCAD"/>
    <s v="LYNSEY"/>
    <d v="2005-03-01T13:26:14"/>
    <n v="2"/>
    <d v="2001-11-15T14:43:19"/>
    <s v="JONATHAN"/>
    <s v=""/>
    <x v="1"/>
    <x v="0"/>
    <n v="0"/>
    <s v="A"/>
    <x v="0"/>
  </r>
  <r>
    <s v="BAR009"/>
    <x v="256"/>
    <s v="BRICKYARD ROAD"/>
    <s v="BOROUGHBRIDGE"/>
    <s v="NORTH YORKSHIRE"/>
    <s v=""/>
    <s v=""/>
    <s v="YO51 9NS"/>
    <x v="203"/>
    <s v="01423 326221"/>
    <s v=""/>
    <s v="LCAD"/>
    <s v="LYNSEY"/>
    <d v="2005-03-01T13:26:29"/>
    <n v="2"/>
    <d v="2003-04-10T14:43:48"/>
    <s v="JONO"/>
    <s v=""/>
    <x v="141"/>
    <x v="0"/>
    <n v="0"/>
    <s v="A"/>
    <x v="0"/>
  </r>
  <r>
    <s v="BAR010"/>
    <x v="257"/>
    <s v="THE MERRION CENTRE"/>
    <s v="LEEDS"/>
    <s v=""/>
    <s v=""/>
    <s v=""/>
    <s v="LS2 8NG"/>
    <x v="204"/>
    <s v="0113 2420991"/>
    <s v="GILLIAN BARTLE"/>
    <s v="LCAD"/>
    <s v="ANNA"/>
    <d v="2008-12-24T10:43:04"/>
    <n v="8"/>
    <d v="2003-08-11T13:38:33"/>
    <s v="JONO"/>
    <s v=""/>
    <x v="142"/>
    <x v="0"/>
    <n v="0"/>
    <s v="A"/>
    <x v="0"/>
  </r>
  <r>
    <s v="BAR011"/>
    <x v="258"/>
    <s v="UNIT I2A"/>
    <s v="HORNBEAM PARK OVAL"/>
    <s v="HARROGATE"/>
    <s v=""/>
    <s v=""/>
    <s v="HG2 8RB"/>
    <x v="205"/>
    <s v="01423 872488"/>
    <s v=""/>
    <s v="LCAD"/>
    <s v="FERNANDO"/>
    <d v="2006-03-16T09:17:35"/>
    <n v="1"/>
    <d v="2006-03-16T09:17:35"/>
    <s v="FERNANDO"/>
    <s v=""/>
    <x v="143"/>
    <x v="0"/>
    <n v="0"/>
    <s v="A"/>
    <x v="0"/>
  </r>
  <r>
    <s v="BAR012"/>
    <x v="259"/>
    <s v="282,CUTLER HEIGTHS LANE"/>
    <s v="DUDLEY HILL"/>
    <s v="BRADFORD"/>
    <s v=""/>
    <s v=""/>
    <s v="BD4 9HU"/>
    <x v="206"/>
    <s v="01274651205"/>
    <s v=""/>
    <s v="LCA"/>
    <s v="ERIKA"/>
    <d v="2016-05-12T09:48:51"/>
    <n v="5"/>
    <d v="2007-03-23T13:25:48"/>
    <s v="TERESA"/>
    <s v="......%.%%%%"/>
    <x v="144"/>
    <x v="0"/>
    <n v="0"/>
    <s v="J"/>
    <x v="11"/>
  </r>
  <r>
    <s v="BAR013"/>
    <x v="260"/>
    <s v="Physis Health &amp; Wellbeing"/>
    <s v="Otago Consulting Rooms"/>
    <s v="13 Queen Square"/>
    <s v="Leeds"/>
    <s v=""/>
    <s v="LS2 8AJ"/>
    <x v="207"/>
    <s v=""/>
    <s v="Barbara Clarkson"/>
    <s v="LCA"/>
    <s v="ERIKA"/>
    <d v="2015-09-21T14:19:33"/>
    <n v="3"/>
    <d v="2014-09-16T10:23:00"/>
    <s v="ERIKA"/>
    <s v="......%.%%%%"/>
    <x v="145"/>
    <x v="0"/>
    <n v="0"/>
    <s v="Q"/>
    <x v="14"/>
  </r>
  <r>
    <s v="BAS001"/>
    <x v="261"/>
    <s v="ADMAIL 524"/>
    <s v="LONDON"/>
    <s v=""/>
    <s v=""/>
    <s v=""/>
    <s v="WC1A 1BR"/>
    <x v="208"/>
    <s v="(0870) 600-2401"/>
    <s v=""/>
    <s v="LCAD"/>
    <s v="LYNSEY"/>
    <d v="2005-08-08T08:36:23"/>
    <n v="2"/>
    <d v="2000-07-20T08:34:06"/>
    <s v="PAULB"/>
    <s v=""/>
    <x v="1"/>
    <x v="3"/>
    <n v="0"/>
    <s v="A"/>
    <x v="0"/>
  </r>
  <r>
    <s v="BAT001"/>
    <x v="262"/>
    <s v="ARGYLL HOUSE"/>
    <s v="918 WAKEFIELD ROAD"/>
    <s v="BRADFORD"/>
    <s v=""/>
    <s v=""/>
    <s v="BD4 7QQ"/>
    <x v="7"/>
    <s v=""/>
    <s v=""/>
    <s v="LCAD"/>
    <s v="LYNSEY"/>
    <d v="2005-03-01T13:28:58"/>
    <n v="2"/>
    <d v="2001-05-24T12:25:24"/>
    <s v="PAULB"/>
    <s v=""/>
    <x v="1"/>
    <x v="3"/>
    <n v="0"/>
    <s v="A"/>
    <x v="0"/>
  </r>
  <r>
    <s v="BAX001"/>
    <x v="263"/>
    <s v="141 NEW BEDFORD ROAD"/>
    <s v="LUTON"/>
    <s v="BEDFORDSHIRE"/>
    <s v=""/>
    <s v=""/>
    <s v="LU3 1LF"/>
    <x v="209"/>
    <s v="01582 451 033"/>
    <s v="HORN"/>
    <s v="LCA"/>
    <s v="ERIKA"/>
    <d v="2016-01-07T15:25:39"/>
    <n v="8"/>
    <d v="2000-03-04T09:53:50"/>
    <s v="TRAIN2"/>
    <s v="......%.%%%%"/>
    <x v="146"/>
    <x v="3"/>
    <n v="0"/>
    <s v="J"/>
    <x v="11"/>
  </r>
  <r>
    <s v="BAX002"/>
    <x v="264"/>
    <s v="55/56 HILLGROVE BUSINESS PARK"/>
    <s v="NAZEING ROAD"/>
    <s v="NAZEING"/>
    <s v="ESSEX"/>
    <s v=""/>
    <s v="EN9 2HB"/>
    <x v="7"/>
    <s v=""/>
    <s v=""/>
    <s v="LCAD"/>
    <s v="LYNSEY"/>
    <d v="2005-03-01T13:29:15"/>
    <n v="2"/>
    <d v="2000-04-06T08:41:51"/>
    <s v="PAULB"/>
    <m/>
    <x v="21"/>
    <x v="3"/>
    <n v="0"/>
    <s v="A"/>
    <x v="0"/>
  </r>
  <r>
    <s v="BBC001"/>
    <x v="265"/>
    <s v="2/14 SHORTLANDS"/>
    <s v="LONDON"/>
    <s v=""/>
    <s v=""/>
    <s v=""/>
    <s v="W6 8DJ"/>
    <x v="210"/>
    <s v="(0181) 307-2350"/>
    <s v=""/>
    <s v="LCAD"/>
    <s v="LYNSEY"/>
    <d v="2005-03-01T13:30:01"/>
    <n v="2"/>
    <d v="2000-03-04T09:55:04"/>
    <s v="TRAIN2"/>
    <m/>
    <x v="21"/>
    <x v="3"/>
    <n v="0"/>
    <s v="A"/>
    <x v="0"/>
  </r>
  <r>
    <s v="BBC002"/>
    <x v="266"/>
    <s v="PO BOX 234"/>
    <s v="WETHERBY"/>
    <s v=""/>
    <s v=""/>
    <s v=""/>
    <s v="LS23 7EU"/>
    <x v="7"/>
    <s v=""/>
    <s v=""/>
    <s v="LCAD"/>
    <s v="LYNSEY"/>
    <d v="2005-03-01T13:29:47"/>
    <n v="2"/>
    <d v="2003-05-09T12:55:33"/>
    <s v="JONO"/>
    <s v=""/>
    <x v="1"/>
    <x v="0"/>
    <n v="0"/>
    <s v="A"/>
    <x v="0"/>
  </r>
  <r>
    <s v="BBP001"/>
    <x v="267"/>
    <s v="B&amp;B PRESS LTD"/>
    <s v="Aldwarke Road"/>
    <s v="Rotherham"/>
    <s v=""/>
    <s v=""/>
    <s v="S62 6DY"/>
    <x v="211"/>
    <s v="01709 710111"/>
    <s v="James Nicholls"/>
    <s v="LCA"/>
    <s v="ERIKA"/>
    <d v="2015-04-17T11:48:20"/>
    <n v="3"/>
    <d v="2015-02-25T14:26:46"/>
    <s v="ERIKA"/>
    <s v="......%.%%%%"/>
    <x v="147"/>
    <x v="0"/>
    <n v="0"/>
    <s v="R"/>
    <x v="18"/>
  </r>
  <r>
    <s v="BCA001"/>
    <x v="268"/>
    <s v="366 KIRKSTALL ROAD"/>
    <s v="LEEDS"/>
    <s v=""/>
    <s v=""/>
    <s v=""/>
    <s v="LS4 2HQ"/>
    <x v="7"/>
    <s v=""/>
    <s v=""/>
    <s v="LCAD"/>
    <s v="LYNSEY"/>
    <d v="2005-03-01T12:19:54"/>
    <n v="2"/>
    <d v="2000-03-04T09:45:14"/>
    <s v="TRAIN2"/>
    <m/>
    <x v="21"/>
    <x v="3"/>
    <n v="0"/>
    <s v="A"/>
    <x v="0"/>
  </r>
  <r>
    <s v="BDA001"/>
    <x v="269"/>
    <s v="UNIT 8 "/>
    <s v="BRACKNELL BEECHES"/>
    <s v="BRACKNELL"/>
    <s v="BERKSHIRE"/>
    <s v=""/>
    <s v="RG12 7BW"/>
    <x v="212"/>
    <s v="0845 251 9005"/>
    <s v=""/>
    <s v="LCAD"/>
    <s v="LIINA"/>
    <d v="2015-03-04T13:17:37"/>
    <n v="6"/>
    <d v="2008-02-15T14:24:09"/>
    <s v="TEMP"/>
    <s v="......%.%%%%"/>
    <x v="148"/>
    <x v="0"/>
    <n v="0"/>
    <s v="Q"/>
    <x v="14"/>
  </r>
  <r>
    <s v="BDC001"/>
    <x v="270"/>
    <s v="2 PRESIDENT WAY"/>
    <s v="PRESIDENT PARK"/>
    <s v="SHEFFIELD"/>
    <s v=""/>
    <s v=""/>
    <s v="S4 7LR"/>
    <x v="7"/>
    <s v="0208 888 9010"/>
    <s v=""/>
    <s v="LCAD"/>
    <s v="TEMP"/>
    <d v="2008-09-08T11:08:50"/>
    <n v="4"/>
    <d v="2007-09-20T11:08:19"/>
    <s v="ANNA"/>
    <s v=""/>
    <x v="149"/>
    <x v="0"/>
    <n v="0"/>
    <s v="A"/>
    <x v="0"/>
  </r>
  <r>
    <s v="BDS001"/>
    <x v="271"/>
    <s v="UNIT 14"/>
    <s v="CLAY CLIFFE BUSINESS PARK"/>
    <s v="BARUGH GREEN"/>
    <s v="BARNSLEY"/>
    <s v=""/>
    <s v="S75 1JU"/>
    <x v="213"/>
    <s v="0845 094 2733"/>
    <s v=""/>
    <s v="LCA"/>
    <s v="ERIKA"/>
    <d v="2016-05-12T10:28:23"/>
    <n v="7"/>
    <d v="2008-11-28T09:44:34"/>
    <s v="ANNA"/>
    <s v="......%.%%%%"/>
    <x v="150"/>
    <x v="0"/>
    <n v="0"/>
    <s v="I"/>
    <x v="7"/>
  </r>
  <r>
    <s v="BEA001"/>
    <x v="272"/>
    <s v="Units  C&amp;D Gilcar  Way"/>
    <s v="Wakefield Europort"/>
    <s v="Castleford"/>
    <s v=""/>
    <s v=""/>
    <s v="WF10 5QS"/>
    <x v="214"/>
    <s v="0113 245 8524"/>
    <s v=""/>
    <s v="LCA"/>
    <s v="ERIKA"/>
    <d v="2017-07-05T12:49:41"/>
    <n v="12"/>
    <d v="2000-03-04T09:56:16"/>
    <s v="TRAIN2"/>
    <s v="......%.%%%%"/>
    <x v="151"/>
    <x v="3"/>
    <n v="0"/>
    <s v="R"/>
    <x v="18"/>
  </r>
  <r>
    <s v="BEA002"/>
    <x v="273"/>
    <s v="WATERSIDE ROAD"/>
    <s v="BEVERLEY"/>
    <s v="EAST YORKSHIRE"/>
    <s v=""/>
    <s v=""/>
    <s v="HU17 0ST"/>
    <x v="215"/>
    <s v="01482 871804"/>
    <s v=""/>
    <s v="LCAD"/>
    <s v="LYNSEY"/>
    <d v="2005-03-01T13:30:16"/>
    <n v="2"/>
    <d v="2003-01-14T12:08:17"/>
    <s v="JONO"/>
    <s v=""/>
    <x v="1"/>
    <x v="0"/>
    <n v="0"/>
    <s v="A"/>
    <x v="0"/>
  </r>
  <r>
    <s v="BEA003"/>
    <x v="274"/>
    <s v="UNIT 83"/>
    <s v="STABLES MARKET"/>
    <s v="CHALK FARM ROAD"/>
    <s v="CAMDEN"/>
    <s v="LONDON"/>
    <s v="NW1 8AH"/>
    <x v="216"/>
    <s v=""/>
    <s v=""/>
    <s v="LCAD"/>
    <s v="ANDREWW"/>
    <d v="2005-05-27T10:36:40"/>
    <n v="1"/>
    <d v="2005-05-27T10:36:40"/>
    <s v="ANDREWW"/>
    <s v=""/>
    <x v="1"/>
    <x v="0"/>
    <n v="0"/>
    <s v="A"/>
    <x v="0"/>
  </r>
  <r>
    <s v="BEA004"/>
    <x v="275"/>
    <s v="BRITANNIA VAULTS"/>
    <s v="ALBERT  DOCK"/>
    <s v="LIVERPOOL"/>
    <s v=""/>
    <s v=""/>
    <s v="L3 4AD"/>
    <x v="217"/>
    <s v=""/>
    <s v=""/>
    <s v=""/>
    <s v="ANNA"/>
    <d v="2008-11-10T12:47:07"/>
    <n v="1"/>
    <d v="2008-11-10T12:47:07"/>
    <s v="ANNA"/>
    <s v=""/>
    <x v="152"/>
    <x v="0"/>
    <n v="0"/>
    <s v="A"/>
    <x v="0"/>
  </r>
  <r>
    <s v="BEA005"/>
    <x v="276"/>
    <s v="Regional Resource Centre"/>
    <s v="Beamish"/>
    <s v="Co. Durham"/>
    <s v=""/>
    <s v=""/>
    <s v="DH9 0RG"/>
    <x v="218"/>
    <s v="0191 370 4001"/>
    <s v="Chris Watson"/>
    <s v=""/>
    <s v="LIINA"/>
    <d v="2015-03-04T13:17:38"/>
    <n v="2"/>
    <d v="2011-05-03T10:23:35"/>
    <s v="ERIKA"/>
    <s v="......%.%%%%"/>
    <x v="153"/>
    <x v="0"/>
    <n v="0"/>
    <s v="I"/>
    <x v="7"/>
  </r>
  <r>
    <s v="BEC001"/>
    <x v="277"/>
    <s v="MILLBURN HILL ROAD"/>
    <s v="SCIENCE PARK"/>
    <s v="COVENTRY"/>
    <s v=""/>
    <s v=""/>
    <s v="CV4 7JJ"/>
    <x v="7"/>
    <s v=""/>
    <s v=""/>
    <s v="LCAD"/>
    <s v="LYNSEY"/>
    <d v="2005-03-18T09:52:43"/>
    <n v="3"/>
    <d v="2000-03-04T09:57:00"/>
    <s v="TRAIN2"/>
    <m/>
    <x v="21"/>
    <x v="3"/>
    <n v="0"/>
    <s v="A"/>
    <x v="0"/>
  </r>
  <r>
    <s v="BEC002"/>
    <x v="278"/>
    <s v="COMPLETE SUPPORT GROUP"/>
    <s v="27 CHESTER ROAD"/>
    <s v="CASTLE BROMWICH"/>
    <s v="BIRMINGHAM"/>
    <s v=""/>
    <s v="B36 9DA"/>
    <x v="219"/>
    <s v=""/>
    <s v=""/>
    <s v="LCAD"/>
    <s v="JONO"/>
    <d v="2002-05-28T09:28:34"/>
    <n v="1"/>
    <d v="2002-05-28T09:28:34"/>
    <s v="JONO"/>
    <s v=""/>
    <x v="1"/>
    <x v="0"/>
    <n v="0"/>
    <s v="A"/>
    <x v="0"/>
  </r>
  <r>
    <s v="BEC003"/>
    <x v="279"/>
    <s v="Wemco House"/>
    <s v="477 Whippendale Road"/>
    <s v="Watford"/>
    <s v="Herts"/>
    <s v=""/>
    <s v="WD17 7QY"/>
    <x v="220"/>
    <s v="01923 230149"/>
    <s v="Cliff Peddle"/>
    <s v="LCA"/>
    <s v="LIINA"/>
    <d v="2015-03-04T13:17:38"/>
    <n v="4"/>
    <d v="2014-08-20T16:12:56"/>
    <s v="LIINA"/>
    <s v="......%.%%%%"/>
    <x v="154"/>
    <x v="40"/>
    <n v="0"/>
    <s v="H"/>
    <x v="3"/>
  </r>
  <r>
    <s v="BEE001"/>
    <x v="280"/>
    <s v="NORTHFIELD ROAD"/>
    <s v="ROTHERHAM"/>
    <s v="SOUTH YORKSHIRE"/>
    <s v=""/>
    <s v=""/>
    <s v="S60 1RR"/>
    <x v="221"/>
    <s v="(01709) 369264"/>
    <s v=""/>
    <s v="LCAD"/>
    <s v="LYNSEY"/>
    <d v="2005-03-01T13:31:01"/>
    <n v="2"/>
    <d v="2000-03-04T09:57:53"/>
    <s v="TRAIN2"/>
    <m/>
    <x v="21"/>
    <x v="3"/>
    <n v="0"/>
    <s v="A"/>
    <x v="0"/>
  </r>
  <r>
    <s v="BEE002"/>
    <x v="281"/>
    <s v="64 DARLINGHURST GROVE"/>
    <s v="LEIGH ON SEA"/>
    <s v="ESSEX"/>
    <s v=""/>
    <s v=""/>
    <s v="SS9 3LF"/>
    <x v="7"/>
    <s v=""/>
    <s v=""/>
    <s v="LCAD"/>
    <s v="LYNSEY"/>
    <d v="2005-03-01T13:31:28"/>
    <n v="2"/>
    <d v="2000-03-04T09:58:33"/>
    <s v="TRAIN2"/>
    <m/>
    <x v="21"/>
    <x v="3"/>
    <n v="0"/>
    <s v="A"/>
    <x v="0"/>
  </r>
  <r>
    <s v="BEE003"/>
    <x v="282"/>
    <s v="NIAGARA ROAD"/>
    <s v="SHEFFIELD"/>
    <s v=""/>
    <s v=""/>
    <s v=""/>
    <s v="S6 1NH"/>
    <x v="222"/>
    <s v="0114 2343063"/>
    <s v=""/>
    <s v="LCAD"/>
    <s v="ANNA"/>
    <d v="2009-05-21T16:30:58"/>
    <n v="4"/>
    <d v="2003-12-04T08:54:14"/>
    <s v="JONO"/>
    <s v=""/>
    <x v="155"/>
    <x v="0"/>
    <n v="0"/>
    <s v="A"/>
    <x v="0"/>
  </r>
  <r>
    <s v="BEE004"/>
    <x v="283"/>
    <s v="2 Willow Cottages"/>
    <s v="Huxley Lane"/>
    <s v="Huxley"/>
    <s v="Cheshire"/>
    <s v=""/>
    <s v="CH3 9BE"/>
    <x v="223"/>
    <s v=""/>
    <s v="VICKI BEE"/>
    <s v=""/>
    <s v="LIINA"/>
    <d v="2015-03-04T13:17:38"/>
    <n v="6"/>
    <d v="2008-11-05T11:53:12"/>
    <s v="ANNA"/>
    <s v="......%.%%%%"/>
    <x v="156"/>
    <x v="0"/>
    <n v="0"/>
    <s v="D"/>
    <x v="1"/>
  </r>
  <r>
    <s v="BEL001"/>
    <x v="284"/>
    <s v="SHEAF CLOSE"/>
    <s v="LODGE FARM INDUSTRIAL ESTATE"/>
    <s v="NORTHAMPTON"/>
    <s v=""/>
    <s v=""/>
    <s v="NN5 7UZ"/>
    <x v="224"/>
    <s v="01604 596 540"/>
    <s v="MIKE COOMBS"/>
    <s v=""/>
    <s v="LIINA"/>
    <d v="2015-03-04T13:17:38"/>
    <n v="2"/>
    <d v="2009-08-14T09:56:48"/>
    <s v="ANNA"/>
    <s v="......%.%%%%"/>
    <x v="1"/>
    <x v="0"/>
    <n v="0"/>
    <s v="N"/>
    <x v="10"/>
  </r>
  <r>
    <s v="BEL002"/>
    <x v="285"/>
    <s v="Brighton Study Centre"/>
    <s v="1 Bilinton Way"/>
    <s v="Brighton"/>
    <s v="East Sussex"/>
    <s v=""/>
    <s v="BN1 4LF"/>
    <x v="225"/>
    <s v="1273339301"/>
    <s v="Ferrise Hall"/>
    <s v="LCA"/>
    <s v="ERIKA"/>
    <d v="2016-01-11T15:26:10"/>
    <n v="1"/>
    <d v="2016-01-11T15:26:10"/>
    <s v="ERIKA"/>
    <s v="......%.%%%%"/>
    <x v="157"/>
    <x v="41"/>
    <n v="0"/>
    <s v="O"/>
    <x v="17"/>
  </r>
  <r>
    <s v="BEN001"/>
    <x v="286"/>
    <s v="ALBERT WORKS"/>
    <s v="MOUNT PLEASANT ROAD"/>
    <s v="PUDSEY"/>
    <s v=""/>
    <s v=""/>
    <s v="LS28 7DY"/>
    <x v="7"/>
    <s v=""/>
    <s v=""/>
    <s v="LCAD"/>
    <s v="LYNSEY"/>
    <d v="2005-03-01T13:32:01"/>
    <n v="2"/>
    <d v="2000-10-02T09:18:23"/>
    <s v="PAULB"/>
    <s v=""/>
    <x v="1"/>
    <x v="3"/>
    <n v="0"/>
    <s v="A"/>
    <x v="0"/>
  </r>
  <r>
    <s v="BEN002"/>
    <x v="287"/>
    <s v="ROWLAND WAY "/>
    <s v="HOO FARM IND EST "/>
    <s v="KIDDERMINSTER"/>
    <s v="WORCS"/>
    <s v=""/>
    <s v="DY11 7RA"/>
    <x v="226"/>
    <s v="01562 515847"/>
    <s v=""/>
    <s v="LCAD"/>
    <s v="TEMP"/>
    <d v="2008-09-08T10:41:39"/>
    <n v="4"/>
    <d v="2005-11-09T09:11:14"/>
    <s v="SARAH"/>
    <s v=""/>
    <x v="158"/>
    <x v="42"/>
    <n v="0"/>
    <s v="A"/>
    <x v="0"/>
  </r>
  <r>
    <s v="BEN003"/>
    <x v="288"/>
    <s v="THE GRANNARY"/>
    <s v="HIGHFIELD HOUSE"/>
    <s v="NUNNINGTON"/>
    <s v="NESSLANE"/>
    <s v=""/>
    <s v="YO62 5UR"/>
    <x v="227"/>
    <s v=""/>
    <s v=""/>
    <s v="LCAD"/>
    <s v="ANNA"/>
    <d v="2009-09-21T16:43:55"/>
    <n v="4"/>
    <d v="2007-09-20T12:18:23"/>
    <s v="ANNA"/>
    <s v=""/>
    <x v="1"/>
    <x v="0"/>
    <n v="0"/>
    <s v="A"/>
    <x v="0"/>
  </r>
  <r>
    <s v="BEN004"/>
    <x v="289"/>
    <s v="VELOCITY HOUSE"/>
    <s v="3 SOLLY STREET"/>
    <s v="SHEFFIELD"/>
    <s v=""/>
    <s v=""/>
    <s v="S1 4DE"/>
    <x v="228"/>
    <s v="08704784722"/>
    <s v=""/>
    <s v=""/>
    <s v="LIINA"/>
    <d v="2015-03-04T13:17:38"/>
    <n v="7"/>
    <d v="2008-11-05T11:45:32"/>
    <s v="AUSRRAD"/>
    <s v="......%.%%%%"/>
    <x v="159"/>
    <x v="43"/>
    <n v="0"/>
    <s v="H"/>
    <x v="3"/>
  </r>
  <r>
    <s v="BEN005"/>
    <x v="290"/>
    <s v="3 WOODLIFFE COURT"/>
    <s v="CHAPEL ALLERTON"/>
    <s v="LEEDS"/>
    <s v=""/>
    <s v=""/>
    <s v="LS7 3RF"/>
    <x v="7"/>
    <s v=""/>
    <s v=""/>
    <s v=""/>
    <s v="ANNA"/>
    <d v="2009-02-16T17:44:29"/>
    <n v="1"/>
    <d v="2009-02-16T17:44:29"/>
    <s v="ANNA"/>
    <s v=""/>
    <x v="1"/>
    <x v="0"/>
    <n v="0"/>
    <s v="A"/>
    <x v="0"/>
  </r>
  <r>
    <s v="BEN006"/>
    <x v="291"/>
    <s v="BEN SAGE"/>
    <s v="22 HAROLD WALK"/>
    <s v="LEEDS"/>
    <s v=""/>
    <s v=""/>
    <s v="LS6 1PS"/>
    <x v="229"/>
    <s v=""/>
    <s v="BEN SAGE"/>
    <s v=""/>
    <s v="ERIKA"/>
    <d v="2010-02-17T16:45:47"/>
    <n v="1"/>
    <d v="2010-02-17T16:45:47"/>
    <s v="ERIKA"/>
    <s v=""/>
    <x v="160"/>
    <x v="0"/>
    <n v="0"/>
    <s v="A"/>
    <x v="0"/>
  </r>
  <r>
    <s v="BEN007"/>
    <x v="292"/>
    <s v="Stackhouse"/>
    <s v="Stackhouse Lane"/>
    <s v="Giggleswick"/>
    <s v="Settle"/>
    <s v="North Yorkshire"/>
    <s v="BD24 0DL"/>
    <x v="230"/>
    <s v=""/>
    <s v="Benjamin Harris"/>
    <s v=""/>
    <s v="LIINA"/>
    <d v="2015-03-04T13:17:38"/>
    <n v="2"/>
    <d v="2013-08-29T10:08:38"/>
    <s v="ERIKA"/>
    <s v="......%.%%%%"/>
    <x v="161"/>
    <x v="0"/>
    <n v="0"/>
    <s v="B"/>
    <x v="12"/>
  </r>
  <r>
    <s v="BER001"/>
    <x v="293"/>
    <s v="11/13 MELTON STREET"/>
    <s v="LONDON"/>
    <s v=""/>
    <s v=""/>
    <s v=""/>
    <s v="NW1 2EA"/>
    <x v="7"/>
    <s v=""/>
    <s v=""/>
    <s v="LCAD"/>
    <s v="LYNSEY"/>
    <d v="2005-03-18T09:12:38"/>
    <n v="2"/>
    <d v="2000-03-04T10:00:51"/>
    <s v="TRAIN2"/>
    <m/>
    <x v="21"/>
    <x v="3"/>
    <n v="0"/>
    <s v="A"/>
    <x v="0"/>
  </r>
  <r>
    <s v="BER002"/>
    <x v="294"/>
    <s v="FIFTH AVENUE"/>
    <s v="TARNESIDE PARK"/>
    <s v="DUKINFIELD"/>
    <s v="CHESHIRE"/>
    <s v=""/>
    <s v="SK16 4PP"/>
    <x v="231"/>
    <s v="0161 344 0111"/>
    <s v="ANDREA CHALK"/>
    <s v="LCAD"/>
    <s v="ERIKA"/>
    <d v="2016-09-22T15:20:48"/>
    <n v="10"/>
    <d v="2000-03-04T10:01:39"/>
    <s v="TRAIN2"/>
    <s v="......%.%%%%"/>
    <x v="162"/>
    <x v="44"/>
    <n v="0"/>
    <s v="A"/>
    <x v="0"/>
  </r>
  <r>
    <s v="BER003"/>
    <x v="295"/>
    <s v="46 GRASMERE ROAD"/>
    <s v="WHITSTABLE"/>
    <s v="KENT"/>
    <s v=""/>
    <s v=""/>
    <s v="CT5 3NA"/>
    <x v="232"/>
    <s v=""/>
    <s v=""/>
    <s v="LCAD"/>
    <s v="LYNSEY"/>
    <d v="2005-09-15T12:52:24"/>
    <n v="1"/>
    <d v="2005-09-15T12:52:24"/>
    <s v="LYNSEY"/>
    <s v=""/>
    <x v="1"/>
    <x v="0"/>
    <n v="0"/>
    <s v="A"/>
    <x v="0"/>
  </r>
  <r>
    <s v="BES001"/>
    <x v="296"/>
    <s v="BESTCARE HOUSE"/>
    <s v="HEATHER PARK DRIVE"/>
    <s v="WEMBLEY"/>
    <s v="MIDDLESEX"/>
    <s v=""/>
    <s v="HA0 1TH"/>
    <x v="7"/>
    <s v=""/>
    <s v=""/>
    <s v="LCAD"/>
    <s v="LYNSEY"/>
    <d v="2005-03-01T13:32:41"/>
    <n v="2"/>
    <d v="2002-09-10T13:15:22"/>
    <s v="JONO"/>
    <s v=""/>
    <x v="1"/>
    <x v="0"/>
    <n v="0"/>
    <s v="A"/>
    <x v="0"/>
  </r>
  <r>
    <s v="BET001"/>
    <x v="297"/>
    <s v="PO BOX 1001"/>
    <s v="MANCHESTER"/>
    <s v=""/>
    <s v=""/>
    <s v=""/>
    <s v="M60 3JB"/>
    <x v="7"/>
    <s v=""/>
    <s v=""/>
    <s v="LCAD"/>
    <s v="LYNSEY"/>
    <d v="2005-03-01T13:33:24"/>
    <n v="2"/>
    <d v="2000-08-21T10:48:37"/>
    <s v="PAULB"/>
    <m/>
    <x v="21"/>
    <x v="3"/>
    <n v="0"/>
    <s v="A"/>
    <x v="0"/>
  </r>
  <r>
    <s v="BET002"/>
    <x v="298"/>
    <s v="LAWKHOLME MILLS"/>
    <s v="ALICE STREET"/>
    <s v="KEIGHLEY"/>
    <s v=""/>
    <s v=""/>
    <s v="BD21 3JD"/>
    <x v="233"/>
    <s v="01535 610067"/>
    <s v="ANGELA HOLDSTEAD"/>
    <s v="LCAD"/>
    <s v="JONO"/>
    <d v="2008-10-13T12:12:37"/>
    <n v="6"/>
    <d v="2001-12-11T15:58:03"/>
    <s v="JONATHAN"/>
    <s v=""/>
    <x v="163"/>
    <x v="0"/>
    <n v="0"/>
    <s v="A"/>
    <x v="0"/>
  </r>
  <r>
    <s v="BET003"/>
    <x v="299"/>
    <s v="14 Morritt Avenue"/>
    <s v="Leeds"/>
    <s v=""/>
    <s v=""/>
    <s v=""/>
    <s v="LS15 7EP"/>
    <x v="234"/>
    <s v="01132 607021"/>
    <s v="Jeff Coupar"/>
    <s v=""/>
    <s v="LIINA"/>
    <d v="2015-03-04T13:17:38"/>
    <n v="3"/>
    <d v="2012-04-27T10:49:04"/>
    <s v="ERIKA"/>
    <s v="......%.%%%%"/>
    <x v="164"/>
    <x v="0"/>
    <n v="0"/>
    <s v="H"/>
    <x v="3"/>
  </r>
  <r>
    <s v="BFI001"/>
    <x v="300"/>
    <s v="21 STEPHEN STREET"/>
    <s v="LONDON"/>
    <s v=""/>
    <s v=""/>
    <s v=""/>
    <s v="W1P 2LN"/>
    <x v="7"/>
    <s v=""/>
    <s v=""/>
    <s v="LCAD"/>
    <s v="LYNSEY"/>
    <d v="2005-03-01T13:33:38"/>
    <n v="2"/>
    <d v="2000-03-04T10:02:16"/>
    <s v="TRAIN2"/>
    <m/>
    <x v="21"/>
    <x v="3"/>
    <n v="0"/>
    <s v="A"/>
    <x v="0"/>
  </r>
  <r>
    <s v="BIB001"/>
    <x v="301"/>
    <s v="Landmark House"/>
    <s v="Cheadle Hulme"/>
    <s v="Station Road"/>
    <s v="Stockport"/>
    <s v=""/>
    <s v="SK8 7BS"/>
    <x v="235"/>
    <s v=""/>
    <s v="Julie Fore"/>
    <s v="LCA"/>
    <s v="ERIKA"/>
    <d v="2017-03-30T16:35:23"/>
    <n v="1"/>
    <d v="2017-03-30T16:35:23"/>
    <s v="ERIKA"/>
    <s v="......%.%%%%"/>
    <x v="165"/>
    <x v="0"/>
    <n v="0"/>
    <s v="A"/>
    <x v="0"/>
  </r>
  <r>
    <s v="BIC001"/>
    <x v="302"/>
    <s v="EVA'S PLACE"/>
    <s v="SIBTON GREEN"/>
    <s v="SAXMUNDHAM"/>
    <s v="SUFFOLK"/>
    <s v=""/>
    <s v="IP17 2JX"/>
    <x v="7"/>
    <s v=""/>
    <s v=""/>
    <s v="LCAD"/>
    <s v="LYNSEY"/>
    <d v="2005-03-14T12:09:34"/>
    <n v="2"/>
    <d v="2000-03-04T10:03:10"/>
    <s v="TRAIN2"/>
    <m/>
    <x v="21"/>
    <x v="3"/>
    <n v="0"/>
    <s v="A"/>
    <x v="0"/>
  </r>
  <r>
    <s v="BIF001"/>
    <x v="303"/>
    <s v="CORONATION ROAD"/>
    <s v="CRESSEX"/>
    <s v="HIGH WYCOMBE"/>
    <s v="BUCKINGHAMSHIRE"/>
    <s v=""/>
    <s v="HP12 3TZ"/>
    <x v="236"/>
    <s v="01494 463368"/>
    <s v="LISA MILLS"/>
    <s v="LCAD"/>
    <s v="TEMP"/>
    <d v="2008-09-08T10:42:31"/>
    <n v="6"/>
    <d v="2000-12-01T10:04:50"/>
    <s v="PAULB"/>
    <s v=""/>
    <x v="166"/>
    <x v="45"/>
    <n v="0"/>
    <s v="A"/>
    <x v="0"/>
  </r>
  <r>
    <s v="BIFM"/>
    <x v="304"/>
    <s v="NUMBER ONE BUILDING"/>
    <s v="THE CAUSEWAY"/>
    <s v="BISHOPS STORTFORD"/>
    <s v=""/>
    <s v=""/>
    <s v="CM23 2ER "/>
    <x v="237"/>
    <s v="01279 712669"/>
    <s v=""/>
    <s v="LCA"/>
    <s v="ERIKA"/>
    <d v="2016-05-10T11:27:05"/>
    <n v="6"/>
    <d v="2009-03-13T10:51:59"/>
    <s v="JONO"/>
    <s v="......%.%%%%"/>
    <x v="167"/>
    <x v="46"/>
    <n v="0"/>
    <s v="H"/>
    <x v="3"/>
  </r>
  <r>
    <s v="BIG001"/>
    <x v="305"/>
    <s v="135-141 OLDHAM STREET"/>
    <s v="NORTHERN QUARTER"/>
    <s v="MANCHESTER"/>
    <s v=""/>
    <s v=""/>
    <s v="M4 1LN"/>
    <x v="238"/>
    <s v="0161 8195000"/>
    <s v=""/>
    <s v="LCAD"/>
    <s v="LYNSEY"/>
    <d v="2005-08-08T08:37:19"/>
    <n v="2"/>
    <d v="2003-11-20T12:59:11"/>
    <s v="JONO"/>
    <s v=""/>
    <x v="1"/>
    <x v="0"/>
    <n v="0"/>
    <s v="A"/>
    <x v="0"/>
  </r>
  <r>
    <s v="BIM001"/>
    <x v="306"/>
    <s v="C/O SME INVOICE FINANCE LTD"/>
    <s v="CHERTSEY HOUSE"/>
    <s v="56 - 58 CHERTSEY STREET"/>
    <s v="GUILDFORD"/>
    <s v="SURREY"/>
    <s v="GU1 4HL"/>
    <x v="239"/>
    <s v="01483 565 488"/>
    <s v=""/>
    <s v="LCAD"/>
    <s v="ANDREWW"/>
    <d v="2004-11-02T10:46:25"/>
    <n v="2"/>
    <d v="2004-10-04T10:29:29"/>
    <s v="ANDREWW"/>
    <s v=""/>
    <x v="1"/>
    <x v="0"/>
    <n v="0"/>
    <s v="A"/>
    <x v="0"/>
  </r>
  <r>
    <s v="BIP001"/>
    <x v="307"/>
    <s v="C/O Lygo Photography"/>
    <s v="15 Vicar Lane, Howden"/>
    <s v="East Yorkshire"/>
    <s v=""/>
    <s v=""/>
    <s v="DN14 7BP"/>
    <x v="7"/>
    <s v=""/>
    <s v="Jacqueline Lygo"/>
    <s v=""/>
    <s v="ERIKA"/>
    <d v="2010-08-17T11:32:10"/>
    <n v="1"/>
    <d v="2010-08-17T11:32:10"/>
    <s v="ERIKA"/>
    <s v=""/>
    <x v="168"/>
    <x v="0"/>
    <n v="0"/>
    <s v="A"/>
    <x v="0"/>
  </r>
  <r>
    <s v="BIR001"/>
    <x v="308"/>
    <s v="Malet Street"/>
    <s v="London"/>
    <s v=""/>
    <s v=""/>
    <s v=""/>
    <s v="WC1E 7HX"/>
    <x v="240"/>
    <s v="0171 631 6270"/>
    <s v=""/>
    <s v="LCAD"/>
    <s v="LYNSEY"/>
    <d v="2005-03-01T13:34:41"/>
    <n v="2"/>
    <d v="2000-04-01T11:07:56"/>
    <s v="ROWENAP"/>
    <m/>
    <x v="21"/>
    <x v="3"/>
    <n v="0"/>
    <s v="A"/>
    <x v="0"/>
  </r>
  <r>
    <s v="BIR002"/>
    <x v="309"/>
    <s v="318 SUMMER LANE"/>
    <s v="NEWTOWN"/>
    <s v="BIRMINGHAM"/>
    <s v=""/>
    <s v=""/>
    <s v="B19 3RL"/>
    <x v="241"/>
    <s v="0121 2483070"/>
    <s v=""/>
    <s v="LCAD"/>
    <s v="LYNSEY"/>
    <d v="2005-03-01T13:34:55"/>
    <n v="2"/>
    <d v="2003-11-13T13:09:46"/>
    <s v="JONO"/>
    <s v=""/>
    <x v="169"/>
    <x v="0"/>
    <n v="0"/>
    <s v="A"/>
    <x v="0"/>
  </r>
  <r>
    <s v="BIR003"/>
    <x v="310"/>
    <s v="BECK MILL"/>
    <s v="REVA SYKE ROAD"/>
    <s v="CLAYTON"/>
    <s v="BRADFORD"/>
    <s v=""/>
    <s v="BD14 6QY"/>
    <x v="242"/>
    <s v=""/>
    <s v=""/>
    <s v="LCAD"/>
    <s v="ANNA"/>
    <d v="2008-09-03T16:55:38"/>
    <n v="2"/>
    <d v="2008-07-02T13:30:32"/>
    <s v="ANNA"/>
    <s v=""/>
    <x v="170"/>
    <x v="0"/>
    <n v="0"/>
    <s v="A"/>
    <x v="0"/>
  </r>
  <r>
    <s v="BKS001"/>
    <x v="311"/>
    <s v="PINEWOOD STUDIOS"/>
    <s v="PINEWOOD ROAD"/>
    <s v="IVER"/>
    <s v="BUCKS"/>
    <s v=""/>
    <s v="SL0 0NH"/>
    <x v="7"/>
    <s v=""/>
    <s v=""/>
    <s v="LCAD"/>
    <s v="LYNSEY"/>
    <d v="2005-08-08T09:01:22"/>
    <n v="2"/>
    <d v="2004-08-11T11:10:47"/>
    <s v="ANDREWW"/>
    <s v=""/>
    <x v="1"/>
    <x v="0"/>
    <n v="0"/>
    <s v="A"/>
    <x v="0"/>
  </r>
  <r>
    <s v="BKS002"/>
    <x v="312"/>
    <s v="i2 Centre"/>
    <s v="Hamilton Court"/>
    <s v="Hamilton Way"/>
    <s v="Mansfield"/>
    <s v="Nottinghamshire"/>
    <s v="NG18 5FB"/>
    <x v="243"/>
    <s v="01623 646376"/>
    <s v="Shirley Steed"/>
    <s v=""/>
    <s v="LIINA"/>
    <d v="2015-03-04T13:17:38"/>
    <n v="5"/>
    <d v="2013-08-15T11:56:57"/>
    <s v="JONO"/>
    <s v="......%.%%%%"/>
    <x v="171"/>
    <x v="0"/>
    <n v="0"/>
    <s v="F"/>
    <x v="8"/>
  </r>
  <r>
    <s v="BLA001"/>
    <x v="313"/>
    <s v="THE BURSAR"/>
    <s v="C/O BLIXMAN LIMITED"/>
    <s v="HIGH FURLONG"/>
    <s v="BLACKPOOL"/>
    <s v=""/>
    <s v="FY3 7LR"/>
    <x v="7"/>
    <s v=""/>
    <s v=""/>
    <s v="LCAD"/>
    <s v="LYNSEY"/>
    <d v="2005-03-01T13:35:57"/>
    <n v="2"/>
    <d v="2000-03-04T10:03:55"/>
    <s v="TRAIN2"/>
    <m/>
    <x v="21"/>
    <x v="3"/>
    <n v="0"/>
    <s v="A"/>
    <x v="0"/>
  </r>
  <r>
    <s v="BLA002"/>
    <x v="314"/>
    <s v="21 BLENHEIM TERRACE"/>
    <s v="WOODHOUSE LANE "/>
    <s v="LEEDS "/>
    <s v=""/>
    <s v=""/>
    <s v="LS2 9HJ"/>
    <x v="244"/>
    <s v="0113 242 5641 "/>
    <s v="CLAIRE THACKRAH"/>
    <s v="LCAD"/>
    <s v="TEMP"/>
    <d v="2008-09-08T10:43:50"/>
    <n v="5"/>
    <d v="2000-03-04T10:04:26"/>
    <s v="TRAIN2"/>
    <m/>
    <x v="172"/>
    <x v="3"/>
    <n v="0"/>
    <s v="A"/>
    <x v="0"/>
  </r>
  <r>
    <s v="BLA003"/>
    <x v="315"/>
    <s v=""/>
    <s v="ASHFIELD ROAD"/>
    <s v="BISPHAM"/>
    <s v="BLACKPOOL"/>
    <s v=""/>
    <s v="FY2 0HB"/>
    <x v="7"/>
    <s v=""/>
    <s v="ANNE EDINGTON"/>
    <s v="LCAD"/>
    <s v="TEMP"/>
    <d v="2008-09-08T10:43:29"/>
    <n v="8"/>
    <d v="2001-03-07T09:38:40"/>
    <s v="PAULB"/>
    <s v=""/>
    <x v="1"/>
    <x v="3"/>
    <n v="0"/>
    <s v="A"/>
    <x v="0"/>
  </r>
  <r>
    <s v="BLA004"/>
    <x v="316"/>
    <s v="22 ST JOHNS NORTH"/>
    <s v="WAKEFIELD"/>
    <s v="WEST YORKSHIRE"/>
    <s v=""/>
    <s v=""/>
    <s v="WF1 3QA"/>
    <x v="245"/>
    <s v="01924 217832"/>
    <s v="ALAN WHITE "/>
    <s v="LCAD"/>
    <s v="TEMP"/>
    <d v="2008-09-08T10:43:12"/>
    <n v="5"/>
    <d v="2004-03-23T10:06:54"/>
    <s v="JONO"/>
    <s v=""/>
    <x v="173"/>
    <x v="47"/>
    <n v="0"/>
    <s v="A"/>
    <x v="0"/>
  </r>
  <r>
    <s v="BLA005"/>
    <x v="317"/>
    <s v="WEST END MILLS"/>
    <s v="WATERGATE ROAD"/>
    <s v="DEWSBURY"/>
    <s v=""/>
    <s v=""/>
    <s v="WF12 9QB"/>
    <x v="246"/>
    <s v="01924 454155"/>
    <s v=""/>
    <s v="LCAD"/>
    <s v="LIINA"/>
    <d v="2015-03-04T13:17:38"/>
    <n v="10"/>
    <d v="2004-06-09T11:32:53"/>
    <s v="ANDREWW"/>
    <s v="......%.%%%%"/>
    <x v="174"/>
    <x v="0"/>
    <n v="0"/>
    <s v="H"/>
    <x v="3"/>
  </r>
  <r>
    <s v="BLA006"/>
    <x v="318"/>
    <s v="NORTH AREA OFFICE"/>
    <s v="VANTAGE POINT"/>
    <s v="24 ST. JOHNS ROAD"/>
    <s v="EDINBURGH"/>
    <s v=""/>
    <s v="EH12 6NZ"/>
    <x v="7"/>
    <s v=""/>
    <s v=""/>
    <s v="LCAD"/>
    <s v="LYNSEY"/>
    <d v="2005-06-13T11:31:57"/>
    <n v="1"/>
    <d v="2005-06-13T11:31:57"/>
    <s v="LYNSEY"/>
    <s v=""/>
    <x v="1"/>
    <x v="0"/>
    <n v="0"/>
    <s v="A"/>
    <x v="0"/>
  </r>
  <r>
    <s v="BLI001"/>
    <x v="319"/>
    <s v="14 NEW BRIGGATE"/>
    <s v="LEEDS"/>
    <s v=""/>
    <s v=""/>
    <s v=""/>
    <s v="LS1 6NU"/>
    <x v="247"/>
    <s v="0113 243 9005  "/>
    <s v=""/>
    <s v="LCAD"/>
    <s v="TEMP"/>
    <d v="2008-09-08T10:44:10"/>
    <n v="8"/>
    <d v="2000-03-04T10:13:57"/>
    <s v="TRAIN2"/>
    <s v=""/>
    <x v="175"/>
    <x v="3"/>
    <n v="0"/>
    <s v="A"/>
    <x v="0"/>
  </r>
  <r>
    <s v="BLI003"/>
    <x v="320"/>
    <s v="ROSLIN ROAD"/>
    <s v="LONDON"/>
    <s v=""/>
    <s v=""/>
    <s v=""/>
    <s v="W3 8DH"/>
    <x v="248"/>
    <s v="020 8993 1815"/>
    <s v=""/>
    <s v="LCAD"/>
    <s v="LIINA"/>
    <d v="2015-03-04T13:17:38"/>
    <n v="8"/>
    <d v="2000-10-05T09:04:28"/>
    <s v="PAULB"/>
    <s v="......%.%%%%"/>
    <x v="176"/>
    <x v="3"/>
    <n v="0"/>
    <s v="C"/>
    <x v="19"/>
  </r>
  <r>
    <s v="BLI004"/>
    <x v="321"/>
    <s v="THE OLD CARETAKERS HOUSE"/>
    <s v="J L BRIERLY MILL"/>
    <s v="QUAY STREET"/>
    <s v="HUDDERSFIELD"/>
    <s v=""/>
    <s v="HD1 6QT"/>
    <x v="7"/>
    <s v=""/>
    <s v=""/>
    <s v="LCAD"/>
    <s v="TEMP"/>
    <d v="2008-09-08T10:39:19"/>
    <n v="4"/>
    <d v="2006-07-04T10:18:12"/>
    <s v="MYFANWY"/>
    <s v=""/>
    <x v="1"/>
    <x v="0"/>
    <n v="0"/>
    <s v="A"/>
    <x v="0"/>
  </r>
  <r>
    <s v="BLT001"/>
    <x v="322"/>
    <s v="UNIT 9 "/>
    <s v="THE QUADRANGLE"/>
    <s v="THE DRIFT"/>
    <s v="NACTON ROAD "/>
    <s v="IPSWICH, SUFFOLK"/>
    <s v="IP3 9QR"/>
    <x v="249"/>
    <s v="01473 718128"/>
    <s v="WENDY ELLWOOD"/>
    <s v="LCAD"/>
    <s v="TEMP"/>
    <d v="2008-09-08T10:45:02"/>
    <n v="6"/>
    <d v="2007-12-20T09:56:02"/>
    <s v="TEMP"/>
    <s v=""/>
    <x v="177"/>
    <x v="48"/>
    <n v="0"/>
    <s v="A"/>
    <x v="0"/>
  </r>
  <r>
    <s v="BLT002"/>
    <x v="323"/>
    <s v="3 Acres"/>
    <s v="Hoyle Mill Road"/>
    <s v="Kinsley, Nr Pontefract"/>
    <s v=""/>
    <s v=""/>
    <s v="WF9 5JB"/>
    <x v="250"/>
    <s v="01977 613999"/>
    <s v="Paul Lockwood"/>
    <s v=""/>
    <s v="LIINA"/>
    <d v="2015-03-04T13:17:38"/>
    <n v="2"/>
    <d v="2012-01-18T11:12:27"/>
    <s v="ERIKA"/>
    <s v="......%.%%%%"/>
    <x v="178"/>
    <x v="0"/>
    <n v="0"/>
    <s v="T"/>
    <x v="5"/>
  </r>
  <r>
    <s v="BLU001"/>
    <x v="324"/>
    <s v="FREEPOST ANG10169"/>
    <s v="SITTINGBOURNE"/>
    <s v="KENT"/>
    <s v=""/>
    <s v=""/>
    <s v="ME9 8BR"/>
    <x v="251"/>
    <s v="01795 414555"/>
    <s v=""/>
    <s v="LCAD"/>
    <s v="LYNSEY"/>
    <d v="2005-03-01T13:37:01"/>
    <n v="3"/>
    <d v="2000-03-04T10:18:18"/>
    <s v="TRAIN2"/>
    <m/>
    <x v="21"/>
    <x v="3"/>
    <n v="0"/>
    <s v="A"/>
    <x v="0"/>
  </r>
  <r>
    <s v="BLU002"/>
    <x v="325"/>
    <s v="SNAPE HOUSE"/>
    <s v="MERCHANTS QUAY"/>
    <s v="SALFORD QUAYS"/>
    <s v="MANCHESTER"/>
    <s v=""/>
    <s v="M50 3SU"/>
    <x v="252"/>
    <s v="0161 8741001"/>
    <s v=""/>
    <s v="LCAD"/>
    <s v="JONO"/>
    <d v="2003-08-06T10:27:30"/>
    <n v="2"/>
    <d v="2002-04-30T12:40:02"/>
    <s v="JONO"/>
    <s v=""/>
    <x v="179"/>
    <x v="0"/>
    <n v="0"/>
    <s v="A"/>
    <x v="0"/>
  </r>
  <r>
    <s v="BLU003"/>
    <x v="326"/>
    <s v="64 THE FAIRWAY"/>
    <s v="LEEDS"/>
    <s v=""/>
    <s v=""/>
    <s v=""/>
    <s v="LS17 7PB"/>
    <x v="7"/>
    <s v=""/>
    <s v=""/>
    <s v="LCAD"/>
    <s v="MYFANWY"/>
    <d v="2006-06-23T10:18:29"/>
    <n v="1"/>
    <d v="2006-06-23T10:18:29"/>
    <s v="MYFANWY"/>
    <s v=""/>
    <x v="1"/>
    <x v="0"/>
    <n v="0"/>
    <s v="A"/>
    <x v="0"/>
  </r>
  <r>
    <s v="BLU004"/>
    <x v="327"/>
    <s v="HYDE HOUSE"/>
    <s v="2 GUILDFORD PARK RD"/>
    <s v="GUILDFORD"/>
    <s v="SURREY"/>
    <s v=""/>
    <s v="GU2 7PB"/>
    <x v="253"/>
    <s v="01483 467201"/>
    <s v=""/>
    <s v=""/>
    <s v="HELENMT"/>
    <d v="2009-07-07T15:25:32"/>
    <n v="9"/>
    <d v="2008-07-24T14:09:37"/>
    <s v="AUSRRAD"/>
    <s v=""/>
    <x v="180"/>
    <x v="49"/>
    <n v="0"/>
    <s v="A"/>
    <x v="0"/>
  </r>
  <r>
    <s v="BLU005"/>
    <x v="328"/>
    <s v="WARWICK HOUSE"/>
    <s v="LONG BENNINGTON BUSINESS PARK"/>
    <s v="LONG BENNINGTON"/>
    <s v="NEWARK"/>
    <s v=""/>
    <s v="NG23 5JR"/>
    <x v="254"/>
    <s v="0871 734 0820"/>
    <s v="DANIEL"/>
    <s v="LCA"/>
    <s v="ERIKA"/>
    <d v="2016-11-07T13:46:41"/>
    <n v="7"/>
    <d v="2009-01-28T12:44:50"/>
    <s v="ANNA"/>
    <s v="......%.%%%%"/>
    <x v="181"/>
    <x v="0"/>
    <n v="0"/>
    <s v="H"/>
    <x v="3"/>
  </r>
  <r>
    <s v="BM1001"/>
    <x v="329"/>
    <s v="3 CADOGAN GATE"/>
    <s v="LONDON"/>
    <s v=""/>
    <s v=""/>
    <s v=""/>
    <s v="SW1X 0AS"/>
    <x v="7"/>
    <s v=""/>
    <s v=""/>
    <s v="LCAD"/>
    <s v="LYNSEY"/>
    <d v="2005-03-01T13:37:29"/>
    <n v="2"/>
    <d v="2003-04-17T14:26:51"/>
    <s v="JONO"/>
    <s v=""/>
    <x v="1"/>
    <x v="0"/>
    <n v="0"/>
    <s v="A"/>
    <x v="0"/>
  </r>
  <r>
    <s v="BOA001"/>
    <x v="330"/>
    <s v="C/O LEEDS COLLEGE OF ART &amp; DESIGN"/>
    <s v="BLENHEIM WALK"/>
    <s v="LEEDS"/>
    <s v=""/>
    <s v=""/>
    <s v="LS2 9AQ"/>
    <x v="7"/>
    <s v=""/>
    <s v=""/>
    <s v="LCAD"/>
    <s v="LYNSEY"/>
    <d v="2005-08-03T11:09:28"/>
    <n v="3"/>
    <d v="2000-03-04T10:19:32"/>
    <s v="TRAIN2"/>
    <m/>
    <x v="21"/>
    <x v="3"/>
    <n v="0"/>
    <s v="A"/>
    <x v="0"/>
  </r>
  <r>
    <s v="BOA002"/>
    <x v="331"/>
    <s v="BROWN LANE WEST"/>
    <s v="LEEDS"/>
    <s v=""/>
    <s v=""/>
    <s v=""/>
    <s v="LS11 0DN"/>
    <x v="255"/>
    <s v="(0113) 270-0488"/>
    <s v=""/>
    <s v="LCAD"/>
    <s v="LYNSEY"/>
    <d v="2005-03-01T13:37:42"/>
    <n v="2"/>
    <d v="2000-03-04T10:20:30"/>
    <s v="TRAIN2"/>
    <m/>
    <x v="21"/>
    <x v="3"/>
    <n v="0"/>
    <s v="A"/>
    <x v="0"/>
  </r>
  <r>
    <s v="BOA003"/>
    <x v="332"/>
    <s v="THE COACH HOUSE"/>
    <s v="NORTH ROAD"/>
    <s v="WEST BRIDGFORD"/>
    <s v="NOTTINGHAM"/>
    <s v=""/>
    <s v="NG2 7NH"/>
    <x v="256"/>
    <s v="0115 9812346"/>
    <s v=""/>
    <s v="LCAD"/>
    <s v="LYNSEY"/>
    <d v="2005-03-14T11:09:37"/>
    <n v="2"/>
    <d v="2002-11-04T12:37:47"/>
    <s v="JONO"/>
    <s v=""/>
    <x v="1"/>
    <x v="0"/>
    <n v="0"/>
    <s v="A"/>
    <x v="0"/>
  </r>
  <r>
    <s v="BOB001"/>
    <x v="333"/>
    <s v="STORE STREET"/>
    <s v="BOLLINGTON"/>
    <s v="MACCLESFIELD"/>
    <s v="CHESHIRE"/>
    <s v=""/>
    <s v="CK10 5PN"/>
    <x v="257"/>
    <s v="01625 574954"/>
    <s v=""/>
    <s v="LCA"/>
    <s v="LIINA"/>
    <d v="2015-03-04T13:17:39"/>
    <n v="5"/>
    <d v="2009-01-13T11:04:08"/>
    <s v="ANNA"/>
    <s v="......%.%%%%"/>
    <x v="182"/>
    <x v="0"/>
    <n v="0"/>
    <s v="B"/>
    <x v="12"/>
  </r>
  <r>
    <s v="BOC001"/>
    <x v="334"/>
    <s v="NATIONAL ACCOUNTING CENTRE"/>
    <s v="PO BOX 12"/>
    <s v="PRIESTLEY ROAD"/>
    <s v="WORSLEY"/>
    <s v="MANCHESTER "/>
    <s v="M28 2UT"/>
    <x v="258"/>
    <s v="08457 228833"/>
    <s v=""/>
    <s v="LCA"/>
    <s v="LIINA"/>
    <d v="2015-03-04T13:17:39"/>
    <n v="10"/>
    <d v="2000-03-04T10:21:33"/>
    <s v="TRAIN2"/>
    <s v="......%.%%%%"/>
    <x v="21"/>
    <x v="3"/>
    <n v="0"/>
    <s v="H"/>
    <x v="3"/>
  </r>
  <r>
    <s v="BOD001"/>
    <x v="335"/>
    <s v="RIVERSIDE SAW MILLS"/>
    <s v="BOROUGHBRIDGE"/>
    <s v="NORTH YORKSHIRE"/>
    <s v=""/>
    <s v=""/>
    <s v="YO5 9LJ"/>
    <x v="259"/>
    <s v="01423 324334"/>
    <s v="AECIA GILBY"/>
    <s v="LCAD"/>
    <s v="TEMP"/>
    <d v="2008-09-09T09:56:16"/>
    <n v="6"/>
    <d v="2000-03-04T10:22:17"/>
    <s v="TRAIN2"/>
    <m/>
    <x v="183"/>
    <x v="3"/>
    <n v="0"/>
    <s v="A"/>
    <x v="0"/>
  </r>
  <r>
    <s v="BOE001"/>
    <x v="336"/>
    <s v="UNIT 1A"/>
    <s v="MILL FOLD WAY"/>
    <s v="INDUSTRIAL PARK"/>
    <s v="RIPPONDEN"/>
    <s v="SOWERBY BRIDGE"/>
    <s v=""/>
    <x v="260"/>
    <s v="01422 825071"/>
    <s v=""/>
    <s v="LCAD"/>
    <s v="LYNSEY"/>
    <d v="2005-03-04T14:14:47"/>
    <n v="2"/>
    <d v="2003-06-17T11:38:07"/>
    <s v="JONO"/>
    <s v=""/>
    <x v="1"/>
    <x v="0"/>
    <n v="0"/>
    <s v="A"/>
    <x v="0"/>
  </r>
  <r>
    <s v="BON001"/>
    <x v="337"/>
    <s v="THE CONGREGATIONAL CHURCH"/>
    <s v="SPRINGVALE ROAD"/>
    <s v="SHEFFIELD"/>
    <s v=""/>
    <s v=""/>
    <s v="S10 1LP"/>
    <x v="261"/>
    <s v="0114 2687021"/>
    <s v=""/>
    <s v="LCAD"/>
    <s v="LYNSEY"/>
    <d v="2005-03-04T14:15:07"/>
    <n v="2"/>
    <d v="2001-12-05T16:26:06"/>
    <s v="JONATHAN"/>
    <s v=""/>
    <x v="184"/>
    <x v="0"/>
    <n v="0"/>
    <s v="A"/>
    <x v="0"/>
  </r>
  <r>
    <s v="BON002"/>
    <x v="338"/>
    <s v="CEDAN HOUSE"/>
    <s v="102 KIRKSTALL ROAD"/>
    <s v="LEEDS"/>
    <s v=""/>
    <s v=""/>
    <s v="LS3 1JA"/>
    <x v="262"/>
    <s v=""/>
    <s v=""/>
    <s v="LCAD"/>
    <s v="TEMP"/>
    <d v="2008-09-08T11:06:23"/>
    <n v="5"/>
    <d v="2006-11-10T12:25:51"/>
    <s v="FERNANDO"/>
    <s v=""/>
    <x v="185"/>
    <x v="50"/>
    <n v="0"/>
    <s v="A"/>
    <x v="0"/>
  </r>
  <r>
    <s v="BOO001"/>
    <x v="339"/>
    <s v="FOX LANE"/>
    <s v="BRADFORD ROAD"/>
    <s v="WAKEFIELD"/>
    <s v=""/>
    <s v=""/>
    <s v="WF1 2AJ"/>
    <x v="7"/>
    <s v=""/>
    <s v=""/>
    <s v="LCAD"/>
    <s v="LYNSEY"/>
    <d v="2005-08-03T11:14:22"/>
    <n v="3"/>
    <d v="2000-03-04T10:22:52"/>
    <s v="TRAIN2"/>
    <m/>
    <x v="21"/>
    <x v="3"/>
    <n v="0"/>
    <s v="A"/>
    <x v="0"/>
  </r>
  <r>
    <s v="BOO002"/>
    <x v="340"/>
    <s v="39 MILTON PARK"/>
    <s v="39 MILTON PARK"/>
    <s v="ABINGDON"/>
    <s v="OXON"/>
    <s v=""/>
    <s v="OX14 4TD"/>
    <x v="7"/>
    <s v=""/>
    <s v=""/>
    <s v="LCAD"/>
    <s v="LYNSEY"/>
    <d v="2005-03-04T14:15:20"/>
    <n v="2"/>
    <d v="2000-03-11T08:57:43"/>
    <s v="TRAIN2"/>
    <m/>
    <x v="21"/>
    <x v="3"/>
    <n v="0"/>
    <s v="A"/>
    <x v="0"/>
  </r>
  <r>
    <s v="BOO003"/>
    <x v="341"/>
    <s v="19 HOLYWELL ROW"/>
    <s v="LONDON"/>
    <s v=""/>
    <s v=""/>
    <s v=""/>
    <s v="EC2A 4JB"/>
    <x v="263"/>
    <s v="0207 247 2540"/>
    <s v=""/>
    <s v="LCAD"/>
    <s v="TEMP"/>
    <d v="2008-09-08T11:06:46"/>
    <n v="5"/>
    <d v="2000-05-22T14:28:31"/>
    <s v="PAULB"/>
    <m/>
    <x v="186"/>
    <x v="3"/>
    <n v="0"/>
    <s v="A"/>
    <x v="0"/>
  </r>
  <r>
    <s v="BOO004"/>
    <x v="342"/>
    <s v="7, 9 &amp; 11 TAYLOR STREET"/>
    <s v="LUTON"/>
    <s v="BEDS"/>
    <s v=""/>
    <s v=""/>
    <s v="LU2 OEY"/>
    <x v="264"/>
    <s v="01582 402 298"/>
    <s v=""/>
    <s v="LCAD"/>
    <s v="LIINA"/>
    <d v="2015-03-04T13:17:39"/>
    <n v="6"/>
    <d v="2001-10-03T08:39:51"/>
    <s v="JONATHAN"/>
    <s v="......%.%%%%"/>
    <x v="1"/>
    <x v="3"/>
    <n v="0"/>
    <s v="J"/>
    <x v="11"/>
  </r>
  <r>
    <s v="BOO005"/>
    <x v="343"/>
    <s v="Moorguards"/>
    <s v="West Hall, Brampton"/>
    <s v="Cumbria"/>
    <s v=""/>
    <s v=""/>
    <s v="CA8 2BP"/>
    <x v="265"/>
    <s v=""/>
    <s v="Robert J Cornwall"/>
    <s v=""/>
    <s v="LIINA"/>
    <d v="2015-03-04T13:17:39"/>
    <n v="2"/>
    <d v="2011-05-20T16:06:54"/>
    <s v="ERIKA"/>
    <s v="......%.%%%%"/>
    <x v="187"/>
    <x v="0"/>
    <n v="0"/>
    <s v="C"/>
    <x v="19"/>
  </r>
  <r>
    <s v="BOO006"/>
    <x v="344"/>
    <s v="Boots Opticians, Sales Accounting"/>
    <s v="D90E S11, Thane Road"/>
    <s v="Nottingham"/>
    <s v=""/>
    <s v=""/>
    <s v="NG90 1BS"/>
    <x v="266"/>
    <s v=""/>
    <s v="Andrew Williams"/>
    <s v="LCA"/>
    <s v="LIINA"/>
    <d v="2015-03-04T13:17:39"/>
    <n v="4"/>
    <d v="2012-02-07T09:45:27"/>
    <s v="ERIKA"/>
    <s v="......%.%%%%"/>
    <x v="188"/>
    <x v="0"/>
    <n v="0"/>
    <s v="L"/>
    <x v="16"/>
  </r>
  <r>
    <s v="BOR001"/>
    <x v="345"/>
    <s v="CREDIT CONTROL"/>
    <s v="120 CHARING CROSS ROAD"/>
    <s v="LONDON"/>
    <s v=""/>
    <s v=""/>
    <s v="WC2H 0JR"/>
    <x v="267"/>
    <s v="(0171) 245-9098"/>
    <s v=""/>
    <s v="LCAD"/>
    <s v="LYNSEY"/>
    <d v="2005-03-04T14:15:56"/>
    <n v="2"/>
    <d v="2000-03-04T10:53:27"/>
    <s v="TRAIN2"/>
    <m/>
    <x v="21"/>
    <x v="3"/>
    <n v="0"/>
    <s v="A"/>
    <x v="0"/>
  </r>
  <r>
    <s v="BOS001"/>
    <x v="346"/>
    <s v="PO BOX 98"/>
    <s v="BROADWATER PARK"/>
    <s v="NORTH ORBITAL ROAD"/>
    <s v="DENHAM"/>
    <s v=""/>
    <s v="UB9 5HJ"/>
    <x v="268"/>
    <s v="(01895) 838388"/>
    <s v=""/>
    <s v="LCAD"/>
    <s v="LYNSEY"/>
    <d v="2005-05-11T11:59:57"/>
    <n v="2"/>
    <d v="2000-03-04T10:54:32"/>
    <s v="TRAIN2"/>
    <m/>
    <x v="21"/>
    <x v="3"/>
    <n v="0"/>
    <s v="A"/>
    <x v="0"/>
  </r>
  <r>
    <s v="BOS002"/>
    <x v="347"/>
    <s v="174 a  GELDERD   ROAD"/>
    <s v="LEEDS"/>
    <s v=""/>
    <s v=""/>
    <s v=""/>
    <s v="LS12 6LZ"/>
    <x v="269"/>
    <s v="0845 680 0496"/>
    <s v=""/>
    <s v=""/>
    <s v="ANNA"/>
    <d v="2008-12-09T15:49:07"/>
    <n v="1"/>
    <d v="2008-12-09T15:49:07"/>
    <s v="ANNA"/>
    <s v=""/>
    <x v="1"/>
    <x v="0"/>
    <n v="0"/>
    <s v="A"/>
    <x v="0"/>
  </r>
  <r>
    <s v="BOS003"/>
    <x v="348"/>
    <s v="FOURWAYS HOUSE"/>
    <s v="57 HILTON STREET"/>
    <s v="MANCHESTER"/>
    <s v=""/>
    <s v=""/>
    <s v="M1 2EJ"/>
    <x v="270"/>
    <s v="0161 236 1237"/>
    <s v="Jennifer Overend"/>
    <s v="LCA"/>
    <s v="ERIKA"/>
    <d v="2015-03-27T15:22:34"/>
    <n v="3"/>
    <d v="2009-04-08T11:32:19"/>
    <s v="ANNA"/>
    <s v="......%.%%%%"/>
    <x v="189"/>
    <x v="51"/>
    <n v="0"/>
    <s v="I"/>
    <x v="7"/>
  </r>
  <r>
    <s v="BOT001"/>
    <x v="349"/>
    <s v="JUBILEE WAY"/>
    <s v="SHIPLEY"/>
    <s v="WEST YORKSHIRE"/>
    <s v=""/>
    <s v=""/>
    <s v="BD18 1QG"/>
    <x v="271"/>
    <s v="01495 350037"/>
    <s v="DEBORAH"/>
    <s v="LCAD"/>
    <s v="TEMP"/>
    <d v="2008-09-08T11:07:29"/>
    <n v="4"/>
    <d v="2006-11-14T15:28:42"/>
    <s v="KATIEA"/>
    <s v=""/>
    <x v="190"/>
    <x v="0"/>
    <n v="0"/>
    <s v="A"/>
    <x v="0"/>
  </r>
  <r>
    <s v="BOU001"/>
    <x v="350"/>
    <s v="Unit 5 Carlton Mills"/>
    <s v="Pickering Street"/>
    <s v="Leeds"/>
    <s v=""/>
    <s v=""/>
    <s v="LS12 5QG"/>
    <x v="272"/>
    <s v=""/>
    <s v="Stacey Needham"/>
    <s v=""/>
    <s v="LIINA"/>
    <d v="2015-03-04T13:17:39"/>
    <n v="2"/>
    <d v="2011-12-14T12:17:44"/>
    <s v="ERIKA"/>
    <s v="......%.%%%%"/>
    <x v="191"/>
    <x v="0"/>
    <n v="0"/>
    <s v="D"/>
    <x v="1"/>
  </r>
  <r>
    <s v="BOW001"/>
    <x v="351"/>
    <s v="WESTLAND SQUARE"/>
    <s v="WESTLAND ROAD"/>
    <s v="LEEDS"/>
    <s v=""/>
    <s v=""/>
    <s v="LS11 5SS"/>
    <x v="273"/>
    <s v=""/>
    <s v=""/>
    <s v="LCAD"/>
    <s v="LYNSEY"/>
    <d v="2005-03-04T14:16:07"/>
    <n v="2"/>
    <d v="2001-04-12T09:08:51"/>
    <s v="PAULB"/>
    <s v=""/>
    <x v="1"/>
    <x v="3"/>
    <n v="0"/>
    <s v="A"/>
    <x v="0"/>
  </r>
  <r>
    <s v="BOX001"/>
    <x v="352"/>
    <s v="Unit 10a, The old Brickwords"/>
    <s v="Church Road, Harold Wood"/>
    <s v="Romford, Esses.  "/>
    <s v=""/>
    <s v=""/>
    <s v="RM3 0HU"/>
    <x v="274"/>
    <s v=""/>
    <s v="Ken"/>
    <s v=""/>
    <s v="ERIKA"/>
    <d v="2010-07-13T15:37:48"/>
    <n v="1"/>
    <d v="2010-07-13T15:37:48"/>
    <s v="ERIKA"/>
    <s v=""/>
    <x v="192"/>
    <x v="0"/>
    <n v="0"/>
    <s v="A"/>
    <x v="0"/>
  </r>
  <r>
    <s v="BOY001"/>
    <x v="353"/>
    <s v="7 SOUTH STREET"/>
    <s v="RAWDON"/>
    <s v="LEEDS"/>
    <s v=""/>
    <s v=""/>
    <s v="LS19 6TE"/>
    <x v="7"/>
    <s v=""/>
    <s v=""/>
    <s v="LCAD"/>
    <s v="LYNSEY"/>
    <d v="2005-03-14T10:56:01"/>
    <n v="2"/>
    <d v="2000-03-04T10:55:13"/>
    <s v="TRAIN2"/>
    <m/>
    <x v="21"/>
    <x v="3"/>
    <n v="0"/>
    <s v="A"/>
    <x v="0"/>
  </r>
  <r>
    <s v="BRA001"/>
    <x v="354"/>
    <s v="GREAT HORTON ROAD"/>
    <s v="BRADFORD"/>
    <s v=""/>
    <s v=""/>
    <s v=""/>
    <s v="BD7 1AY"/>
    <x v="275"/>
    <s v="(01274) 741060"/>
    <s v=""/>
    <s v="LCAD"/>
    <s v="LYNSEY"/>
    <d v="2005-03-04T14:16:30"/>
    <n v="2"/>
    <d v="2000-03-04T10:55:59"/>
    <s v="TRAIN2"/>
    <m/>
    <x v="21"/>
    <x v="3"/>
    <n v="0"/>
    <s v="A"/>
    <x v="0"/>
  </r>
  <r>
    <s v="BRA002"/>
    <x v="355"/>
    <s v="HALL INGS"/>
    <s v="BRADFORD"/>
    <s v=""/>
    <s v=""/>
    <s v=""/>
    <s v="BD1 1JR"/>
    <x v="7"/>
    <s v=""/>
    <s v=""/>
    <s v="LCAD"/>
    <s v="LYNSEY"/>
    <d v="2005-03-04T14:16:19"/>
    <n v="2"/>
    <d v="2000-03-04T10:56:41"/>
    <s v="TRAIN2"/>
    <m/>
    <x v="21"/>
    <x v="3"/>
    <n v="0"/>
    <s v="A"/>
    <x v="0"/>
  </r>
  <r>
    <s v="BRA003"/>
    <x v="356"/>
    <s v="15 HENLEY AVENUE"/>
    <s v="DEWSBURY"/>
    <s v="WEST YORKSHIRE"/>
    <s v=""/>
    <s v=""/>
    <s v="WF12 0JP"/>
    <x v="276"/>
    <s v=""/>
    <s v=""/>
    <s v="LCAD"/>
    <s v="LYNSEY"/>
    <d v="2005-03-07T12:17:13"/>
    <n v="2"/>
    <d v="2000-03-04T10:57:28"/>
    <s v="TRAIN2"/>
    <m/>
    <x v="21"/>
    <x v="3"/>
    <n v="0"/>
    <s v="A"/>
    <x v="0"/>
  </r>
  <r>
    <s v="BRA004"/>
    <x v="357"/>
    <s v="BRAITRIM HOUSE"/>
    <s v="96 VICTORIA ROAD"/>
    <s v="LONDON"/>
    <s v=""/>
    <s v=""/>
    <s v="NW10 6NB"/>
    <x v="7"/>
    <s v=""/>
    <s v=""/>
    <s v="LCAD"/>
    <s v="LYNSEY"/>
    <d v="2005-03-04T14:16:51"/>
    <n v="2"/>
    <d v="2002-07-09T15:57:29"/>
    <s v="JONO"/>
    <s v=""/>
    <x v="1"/>
    <x v="0"/>
    <n v="0"/>
    <s v="A"/>
    <x v="0"/>
  </r>
  <r>
    <s v="BRA005"/>
    <x v="358"/>
    <s v="Bradford College Bradford Campus"/>
    <s v="Great Horton Road"/>
    <s v="Bradford"/>
    <s v=""/>
    <s v=""/>
    <s v="BD7 1AY"/>
    <x v="277"/>
    <s v="01274 433039"/>
    <s v="DEBBIE ACKROYD"/>
    <s v="LCAD"/>
    <s v="LIINA"/>
    <d v="2015-03-04T13:17:39"/>
    <n v="7"/>
    <d v="2003-01-16T08:42:33"/>
    <s v="TERRYMA"/>
    <s v="......%.%%%%"/>
    <x v="193"/>
    <x v="52"/>
    <n v="0"/>
    <s v="S"/>
    <x v="4"/>
  </r>
  <r>
    <s v="BRA006"/>
    <x v="359"/>
    <s v="UNIT A"/>
    <s v="LUTYENS INDUSTRIAL CENTRE"/>
    <s v="BILTON ROAD"/>
    <s v="BASINGSTOKE"/>
    <s v=""/>
    <s v="RG24 8LJ"/>
    <x v="278"/>
    <s v="01256 812 668"/>
    <s v="SHELLY"/>
    <s v="LCAD"/>
    <s v="TEMP"/>
    <d v="2008-09-08T11:08:15"/>
    <n v="4"/>
    <d v="2007-10-15T10:53:14"/>
    <s v="TEMP"/>
    <s v=""/>
    <x v="194"/>
    <x v="53"/>
    <n v="0"/>
    <s v="A"/>
    <x v="0"/>
  </r>
  <r>
    <s v="BRA007"/>
    <x v="360"/>
    <s v="5 CHELTENHAM STREET"/>
    <s v="SALFORD"/>
    <s v="MANCHESTER"/>
    <s v=""/>
    <s v=""/>
    <s v="M6 6WY"/>
    <x v="279"/>
    <s v="0161 7457 113"/>
    <s v=""/>
    <s v=""/>
    <s v="ANNA"/>
    <d v="2008-10-21T10:57:11"/>
    <n v="2"/>
    <d v="2008-10-21T10:48:03"/>
    <s v="ANNA"/>
    <s v="......%.%%%%"/>
    <x v="195"/>
    <x v="0"/>
    <n v="0"/>
    <s v="A"/>
    <x v="0"/>
  </r>
  <r>
    <s v="BRA008"/>
    <x v="361"/>
    <s v="Parkway House"/>
    <s v="Ossett"/>
    <s v="Wakefield"/>
    <s v="West Yorkshire"/>
    <s v=""/>
    <s v="WF5 9JD"/>
    <x v="280"/>
    <s v="0121 5500641"/>
    <s v="Ella Pritchard"/>
    <s v=""/>
    <s v="ERIKA"/>
    <d v="2016-10-05T16:17:27"/>
    <n v="6"/>
    <d v="2012-05-01T11:43:41"/>
    <s v="ERIKA"/>
    <s v="......%.%%%%"/>
    <x v="196"/>
    <x v="0"/>
    <n v="0"/>
    <s v="H"/>
    <x v="3"/>
  </r>
  <r>
    <s v="BRA009"/>
    <x v="362"/>
    <s v="31 Harrogate Road"/>
    <s v="Chapel Allerton"/>
    <s v="Leeds"/>
    <s v=""/>
    <s v=""/>
    <s v="LS7 3PD"/>
    <x v="281"/>
    <s v=""/>
    <s v="Paula Jackman "/>
    <s v="LCA"/>
    <s v="LIINA"/>
    <d v="2015-03-04T13:17:39"/>
    <n v="3"/>
    <d v="2013-09-16T11:54:55"/>
    <s v="ERIKA"/>
    <s v="......%.%%%%"/>
    <x v="197"/>
    <x v="0"/>
    <n v="0"/>
    <s v="J"/>
    <x v="11"/>
  </r>
  <r>
    <s v="BRE001"/>
    <x v="363"/>
    <s v="INTERNATIONAL HOUSE"/>
    <s v="PENISTONE ROAD"/>
    <s v="FENAYBRIDGE"/>
    <s v="HUDDERSFIELD"/>
    <s v=""/>
    <s v="HD8 0LE"/>
    <x v="282"/>
    <s v="01484 340900"/>
    <s v="KIM FRANKLAND "/>
    <s v="LCAD"/>
    <s v="TEMP"/>
    <d v="2008-09-08T12:24:05"/>
    <n v="6"/>
    <d v="2004-03-18T16:04:53"/>
    <s v="JONO"/>
    <s v=""/>
    <x v="198"/>
    <x v="54"/>
    <n v="0"/>
    <s v="A"/>
    <x v="0"/>
  </r>
  <r>
    <s v="BRI001"/>
    <x v="364"/>
    <s v="DURHAM"/>
    <s v=""/>
    <s v=""/>
    <s v=""/>
    <s v=""/>
    <s v="DH98 1BT"/>
    <x v="283"/>
    <s v=""/>
    <s v=""/>
    <s v="LCA"/>
    <s v="LIINA"/>
    <d v="2015-03-04T13:17:39"/>
    <n v="10"/>
    <d v="2000-03-04T10:59:34"/>
    <s v="TRAIN2"/>
    <s v="......%.%%%%"/>
    <x v="199"/>
    <x v="3"/>
    <n v="0"/>
    <s v="S"/>
    <x v="4"/>
  </r>
  <r>
    <s v="BRI002"/>
    <x v="365"/>
    <s v="10 SPRING GARDENS"/>
    <s v="LONDON"/>
    <s v=""/>
    <s v=""/>
    <s v=""/>
    <s v="SW1A 2BN"/>
    <x v="7"/>
    <s v=""/>
    <s v=""/>
    <s v="LCAD"/>
    <s v="LYNSEY"/>
    <d v="2005-08-08T08:37:44"/>
    <n v="2"/>
    <d v="2000-03-04T11:00:13"/>
    <s v="TRAIN2"/>
    <m/>
    <x v="21"/>
    <x v="3"/>
    <n v="0"/>
    <s v="A"/>
    <x v="0"/>
  </r>
  <r>
    <s v="BRI003"/>
    <x v="366"/>
    <s v="62 HOLMETHORPE AVENUE"/>
    <s v="HOLMETHORPE INDUSTRIAL EATATE"/>
    <s v="REDHILL"/>
    <s v="SURREY"/>
    <s v=""/>
    <s v="RH1 2NL"/>
    <x v="7"/>
    <s v=""/>
    <s v=""/>
    <s v="LCA"/>
    <s v="ERIKA"/>
    <d v="2015-06-09T09:29:08"/>
    <n v="8"/>
    <d v="2000-03-04T11:00:59"/>
    <s v="TRAIN2"/>
    <s v="......%.%%%%"/>
    <x v="200"/>
    <x v="3"/>
    <n v="0"/>
    <s v="O"/>
    <x v="17"/>
  </r>
  <r>
    <s v="BRI005"/>
    <x v="367"/>
    <s v="CANAL WHARF"/>
    <s v="MICKLETHWAITE LANE"/>
    <s v="CROSSFLATTS"/>
    <s v="BINGLEY"/>
    <s v=""/>
    <s v="BD16 3HP"/>
    <x v="7"/>
    <s v=""/>
    <s v=""/>
    <s v="LCAD"/>
    <s v="LYNSEY"/>
    <d v="2005-03-04T14:19:16"/>
    <n v="2"/>
    <d v="2000-03-04T11:02:34"/>
    <s v="TRAIN2"/>
    <m/>
    <x v="21"/>
    <x v="3"/>
    <n v="0"/>
    <s v="A"/>
    <x v="0"/>
  </r>
  <r>
    <s v="BRI006"/>
    <x v="368"/>
    <s v="GREENHOLME MILLS"/>
    <s v="IRON ROW"/>
    <s v="BURLEY IN WHARFEDALE"/>
    <s v=""/>
    <s v=""/>
    <s v="LS29 7DB"/>
    <x v="7"/>
    <s v=""/>
    <s v=""/>
    <s v="LCAD"/>
    <s v="LYNSEY"/>
    <d v="2005-03-04T14:20:51"/>
    <n v="2"/>
    <d v="2000-03-04T11:03:15"/>
    <s v="TRAIN2"/>
    <m/>
    <x v="21"/>
    <x v="3"/>
    <n v="0"/>
    <s v="A"/>
    <x v="0"/>
  </r>
  <r>
    <s v="BRI007"/>
    <x v="369"/>
    <s v="PO BOX 10"/>
    <s v="WETHERBY"/>
    <s v="WEST YORKSHIRE"/>
    <s v=""/>
    <s v=""/>
    <s v="LS23 7EL"/>
    <x v="284"/>
    <s v="(01937) 845381"/>
    <s v=""/>
    <s v="LCAD"/>
    <s v="LYNSEY"/>
    <d v="2005-03-04T14:20:05"/>
    <n v="2"/>
    <d v="2000-03-04T11:04:05"/>
    <s v="TRAIN2"/>
    <m/>
    <x v="21"/>
    <x v="3"/>
    <n v="0"/>
    <s v="A"/>
    <x v="0"/>
  </r>
  <r>
    <s v="BRI008"/>
    <x v="370"/>
    <s v="32/34 GREAT PETER STREET"/>
    <s v="LONDON"/>
    <s v=""/>
    <s v=""/>
    <s v=""/>
    <s v="SW1P 2QX"/>
    <x v="7"/>
    <s v=""/>
    <s v=""/>
    <s v="LCAD"/>
    <s v="LYNSEY"/>
    <d v="2005-03-04T14:19:27"/>
    <n v="2"/>
    <d v="2000-03-04T11:04:46"/>
    <s v="TRAIN2"/>
    <m/>
    <x v="21"/>
    <x v="3"/>
    <n v="0"/>
    <s v="A"/>
    <x v="0"/>
  </r>
  <r>
    <s v="BRI009"/>
    <x v="371"/>
    <s v="BT REPAYMENTS &amp; CLAIMS GROUP"/>
    <s v="POST POINT TH16 TELEPHONE HOUSE"/>
    <s v="CHARTER SQUARE"/>
    <s v="SHEFFIELD"/>
    <s v=""/>
    <s v="S1 1BA"/>
    <x v="7"/>
    <s v=""/>
    <s v=""/>
    <s v="LCAD"/>
    <s v="TRAIN2"/>
    <d v="2000-03-29T15:23:42"/>
    <n v="3"/>
    <d v="2000-03-04T11:05:43"/>
    <s v="TRAIN2"/>
    <m/>
    <x v="21"/>
    <x v="3"/>
    <n v="0"/>
    <s v="A"/>
    <x v="0"/>
  </r>
  <r>
    <s v="BRI010"/>
    <x v="364"/>
    <s v="POST POINT 4A GRAND ISLAND"/>
    <s v="MEDLOCK STREET"/>
    <s v="MANCHESTER"/>
    <s v=""/>
    <s v=""/>
    <s v="M15 4BB"/>
    <x v="285"/>
    <s v="(0161) 236-3937"/>
    <s v=""/>
    <s v="LCAD"/>
    <s v="TRAIN2"/>
    <d v="2000-03-29T15:23:59"/>
    <n v="3"/>
    <d v="2000-03-04T11:06:39"/>
    <s v="TRAIN2"/>
    <m/>
    <x v="21"/>
    <x v="3"/>
    <n v="0"/>
    <s v="A"/>
    <x v="0"/>
  </r>
  <r>
    <s v="BRI011"/>
    <x v="372"/>
    <s v="BEECH HOUSE"/>
    <s v="333 LEEDS ROAD"/>
    <s v="IDLE"/>
    <s v="BRADFORD"/>
    <s v=""/>
    <s v="BD10 9AB"/>
    <x v="286"/>
    <s v="(01274) 620999"/>
    <s v=""/>
    <s v="LCAD"/>
    <s v="LYNSEY"/>
    <d v="2005-03-04T14:19:42"/>
    <n v="2"/>
    <d v="2000-03-04T11:07:27"/>
    <s v="TRAIN2"/>
    <m/>
    <x v="21"/>
    <x v="3"/>
    <n v="0"/>
    <s v="A"/>
    <x v="0"/>
  </r>
  <r>
    <s v="BRI012"/>
    <x v="373"/>
    <s v="PO BOX 10"/>
    <s v="WETHERBY"/>
    <s v="WEST YORKSHIRE"/>
    <s v=""/>
    <s v=""/>
    <s v="LS23 7EL"/>
    <x v="7"/>
    <s v=""/>
    <s v=""/>
    <s v="LCAD"/>
    <s v="TRAIN2"/>
    <d v="2000-03-29T15:24:12"/>
    <n v="2"/>
    <d v="2000-03-04T11:10:29"/>
    <s v="TRAIN2"/>
    <m/>
    <x v="21"/>
    <x v="3"/>
    <n v="0"/>
    <s v="A"/>
    <x v="0"/>
  </r>
  <r>
    <s v="BRI013"/>
    <x v="374"/>
    <s v="NETWORK HOUSE"/>
    <s v="BRINDLEY WAY"/>
    <s v="APSLEY"/>
    <s v="HEMEL HEMPSTEAD"/>
    <s v=""/>
    <s v="HP3 9RR"/>
    <x v="7"/>
    <s v=""/>
    <s v=""/>
    <s v="LCAD"/>
    <s v="TRAIN2"/>
    <d v="2000-03-29T15:24:23"/>
    <n v="3"/>
    <d v="2000-03-04T11:11:12"/>
    <s v="TRAIN2"/>
    <m/>
    <x v="21"/>
    <x v="3"/>
    <n v="0"/>
    <s v="A"/>
    <x v="0"/>
  </r>
  <r>
    <s v="BRI014"/>
    <x v="129"/>
    <s v="62 HOLMETHORPE AVENUE"/>
    <s v="HOLMETHORPE INDUSTRIAL ESTATE"/>
    <s v="REDHILL"/>
    <s v=""/>
    <s v=""/>
    <s v="RH1 2NL"/>
    <x v="287"/>
    <s v="901737) 761472"/>
    <s v=""/>
    <s v="LCAD"/>
    <s v="ANNA"/>
    <d v="2009-04-23T15:52:09"/>
    <n v="3"/>
    <d v="2000-03-11T15:25:50"/>
    <s v="TRAIN2"/>
    <m/>
    <x v="21"/>
    <x v="3"/>
    <n v="0"/>
    <s v="A"/>
    <x v="0"/>
  </r>
  <r>
    <s v="BRI015"/>
    <x v="375"/>
    <s v="BELFIELD ROAD"/>
    <s v="ROCHDALE"/>
    <s v="LANCASHIRE"/>
    <s v=""/>
    <s v=""/>
    <s v="OL16 2XA"/>
    <x v="7"/>
    <s v=""/>
    <s v=""/>
    <s v="LCAD"/>
    <s v="LYNSEY"/>
    <d v="2005-08-08T08:38:05"/>
    <n v="2"/>
    <d v="2000-09-12T10:18:05"/>
    <s v="PAULB"/>
    <s v=""/>
    <x v="1"/>
    <x v="3"/>
    <n v="0"/>
    <s v="A"/>
    <x v="0"/>
  </r>
  <r>
    <s v="BRI016"/>
    <x v="376"/>
    <s v="7 AIREDALE DRIVE"/>
    <s v="HORSFORTH"/>
    <s v="LEEDS"/>
    <s v=""/>
    <s v=""/>
    <s v="LS18 8ED"/>
    <x v="288"/>
    <s v=""/>
    <s v=""/>
    <s v="LCAD"/>
    <s v="LYNSEY"/>
    <d v="2005-03-07T12:15:34"/>
    <n v="2"/>
    <d v="2001-01-03T16:36:15"/>
    <s v="PAULB"/>
    <s v=""/>
    <x v="1"/>
    <x v="3"/>
    <n v="0"/>
    <s v="A"/>
    <x v="0"/>
  </r>
  <r>
    <s v="BRI017"/>
    <x v="377"/>
    <s v="ACCOUNTS RECEIVABLE"/>
    <s v="BOSTON SPA "/>
    <s v="WETHERBY"/>
    <s v="WEST YORKSHIRE"/>
    <s v=""/>
    <s v="LS23 7BQ"/>
    <x v="289"/>
    <s v="01937 546324"/>
    <s v="E. SAVILLE"/>
    <s v="LCA"/>
    <s v="LIINA"/>
    <d v="2015-03-04T13:17:40"/>
    <n v="11"/>
    <d v="2001-12-04T16:10:32"/>
    <s v="JONATHAN"/>
    <s v="......%.%%%%"/>
    <x v="201"/>
    <x v="0"/>
    <n v="0"/>
    <s v="Q"/>
    <x v="14"/>
  </r>
  <r>
    <s v="BRI018"/>
    <x v="378"/>
    <s v="GREAT RUSSELL STREET"/>
    <s v="LONDON"/>
    <s v=""/>
    <s v=""/>
    <s v=""/>
    <s v="WC1B 3DG"/>
    <x v="7"/>
    <s v=""/>
    <s v=""/>
    <s v="LCAD"/>
    <s v="LYNSEY"/>
    <d v="2005-08-08T08:38:17"/>
    <n v="2"/>
    <d v="2002-02-08T13:58:23"/>
    <s v="JONO"/>
    <s v=""/>
    <x v="1"/>
    <x v="0"/>
    <n v="0"/>
    <s v="A"/>
    <x v="0"/>
  </r>
  <r>
    <s v="BRI019"/>
    <x v="379"/>
    <s v="8 LADROKE PARK"/>
    <s v="MILLER ROAD"/>
    <s v="WARWICK"/>
    <s v=""/>
    <s v=""/>
    <s v="CV34 5AE"/>
    <x v="290"/>
    <s v=""/>
    <s v=""/>
    <s v="LCAD"/>
    <s v="LYNSEY"/>
    <d v="2005-03-04T14:18:21"/>
    <n v="2"/>
    <d v="2002-07-30T10:19:08"/>
    <s v="JONO"/>
    <s v=""/>
    <x v="1"/>
    <x v="0"/>
    <n v="0"/>
    <s v="A"/>
    <x v="0"/>
  </r>
  <r>
    <s v="BRI020"/>
    <x v="380"/>
    <s v="70 CHANCELLORS ROAD"/>
    <s v="LONDON"/>
    <s v=""/>
    <s v=""/>
    <s v=""/>
    <s v="W6 9RS"/>
    <x v="291"/>
    <s v="020 8563 7657"/>
    <s v=""/>
    <s v="LCAD"/>
    <s v="ERIKA"/>
    <d v="2014-02-13T12:33:49"/>
    <n v="3"/>
    <d v="2003-06-30T10:08:47"/>
    <s v="JONO"/>
    <s v=""/>
    <x v="202"/>
    <x v="55"/>
    <n v="0"/>
    <s v="A"/>
    <x v="0"/>
  </r>
  <r>
    <s v="BRI021"/>
    <x v="381"/>
    <s v="THE OLD RECTORY"/>
    <s v="WARMWELL"/>
    <s v="DORCHESTER"/>
    <s v=""/>
    <s v=""/>
    <s v="DT2 8HG"/>
    <x v="292"/>
    <s v="01305 854822"/>
    <s v=""/>
    <s v="LCAD"/>
    <s v="ANDREWW"/>
    <d v="2005-01-31T07:55:31"/>
    <n v="2"/>
    <d v="2005-01-19T11:59:46"/>
    <s v="ANDREWW"/>
    <s v=""/>
    <x v="1"/>
    <x v="0"/>
    <n v="0"/>
    <s v="A"/>
    <x v="0"/>
  </r>
  <r>
    <s v="BRI022"/>
    <x v="382"/>
    <s v="PO BOX 254"/>
    <s v="CAMBERLEY"/>
    <s v=""/>
    <s v="SURREY"/>
    <s v=""/>
    <s v="GU15 3WA"/>
    <x v="293"/>
    <s v="01865 406862"/>
    <s v="CLOE HUBBARD"/>
    <s v="LCAD"/>
    <s v="TEMP"/>
    <d v="2008-09-08T11:18:06"/>
    <n v="8"/>
    <d v="2006-01-16T14:31:54"/>
    <s v="JONO"/>
    <s v=""/>
    <x v="203"/>
    <x v="0"/>
    <n v="0"/>
    <s v="A"/>
    <x v="0"/>
  </r>
  <r>
    <s v="BRI022ELE"/>
    <x v="382"/>
    <s v=""/>
    <s v=""/>
    <s v=""/>
    <s v=""/>
    <s v=""/>
    <s v=""/>
    <x v="7"/>
    <s v=""/>
    <s v=""/>
    <s v="LCAD"/>
    <s v="LIINA"/>
    <d v="2015-03-04T13:17:40"/>
    <n v="4"/>
    <d v="2007-05-08T17:10:12"/>
    <s v="ANNA"/>
    <s v="......%.%%%%"/>
    <x v="1"/>
    <x v="0"/>
    <n v="0"/>
    <s v="U"/>
    <x v="20"/>
  </r>
  <r>
    <s v="BRI022ELEVER"/>
    <x v="382"/>
    <s v=""/>
    <s v=""/>
    <s v=""/>
    <s v=""/>
    <s v=""/>
    <s v=""/>
    <x v="7"/>
    <s v=""/>
    <s v=""/>
    <s v="LCAD"/>
    <s v="LIINA"/>
    <d v="2015-03-04T13:17:40"/>
    <n v="6"/>
    <d v="2007-06-05T14:36:59"/>
    <s v="ANNA"/>
    <s v="......%.%%%%"/>
    <x v="1"/>
    <x v="0"/>
    <n v="0"/>
    <s v="U"/>
    <x v="20"/>
  </r>
  <r>
    <s v="BRI022VER"/>
    <x v="383"/>
    <s v=""/>
    <s v=""/>
    <s v=""/>
    <s v=""/>
    <s v=""/>
    <s v=""/>
    <x v="7"/>
    <s v=""/>
    <s v=""/>
    <s v="LCAD"/>
    <s v="HELENMT"/>
    <d v="2006-08-16T15:07:53"/>
    <n v="3"/>
    <d v="2006-08-15T15:26:44"/>
    <s v="HELENMT"/>
    <s v=""/>
    <x v="1"/>
    <x v="0"/>
    <n v="0"/>
    <s v="A"/>
    <x v="0"/>
  </r>
  <r>
    <s v="BRI023"/>
    <x v="384"/>
    <s v="Global Shared Services UK"/>
    <s v="10 Spring Gardens"/>
    <s v="London"/>
    <s v=""/>
    <s v=""/>
    <s v="SW1A 2BN"/>
    <x v="7"/>
    <s v=""/>
    <s v=""/>
    <s v="LCA"/>
    <s v="ERIKA"/>
    <d v="2015-04-22T11:45:35"/>
    <n v="10"/>
    <d v="2006-07-19T11:08:38"/>
    <s v="MYFANWY"/>
    <s v="......%.%%%%"/>
    <x v="204"/>
    <x v="0"/>
    <n v="0"/>
    <s v="Q"/>
    <x v="14"/>
  </r>
  <r>
    <s v="BRI024"/>
    <x v="385"/>
    <s v="BRITANIA HOUSE"/>
    <s v="JOHN BOYLE ROAD "/>
    <s v="MIDDLESBOROUGH"/>
    <s v=""/>
    <s v=""/>
    <s v="TS6 6TY"/>
    <x v="294"/>
    <s v="0845 3710404"/>
    <s v=""/>
    <s v=""/>
    <s v="ANNA"/>
    <d v="2008-11-10T16:05:10"/>
    <n v="2"/>
    <d v="2008-07-10T15:06:12"/>
    <s v="ANNA"/>
    <s v=""/>
    <x v="205"/>
    <x v="0"/>
    <n v="0"/>
    <s v="A"/>
    <x v="0"/>
  </r>
  <r>
    <s v="BRI025"/>
    <x v="386"/>
    <s v="5 PORTLAND PLACE"/>
    <s v="LONDON"/>
    <s v=""/>
    <s v=""/>
    <s v=""/>
    <s v="W1B 1PW"/>
    <x v="295"/>
    <s v="0207 436 5924"/>
    <s v=""/>
    <s v=""/>
    <s v="ANNA"/>
    <d v="2009-02-06T12:29:24"/>
    <n v="1"/>
    <d v="2009-02-06T12:29:24"/>
    <s v="ANNA"/>
    <s v=""/>
    <x v="1"/>
    <x v="0"/>
    <n v="0"/>
    <s v="A"/>
    <x v="0"/>
  </r>
  <r>
    <s v="BRI026"/>
    <x v="387"/>
    <s v="4 CARTER TERRACE"/>
    <s v="WHITKIRK"/>
    <s v="LEEDS"/>
    <s v=""/>
    <s v=""/>
    <s v="LS15 7AH"/>
    <x v="7"/>
    <s v=""/>
    <s v=""/>
    <s v=""/>
    <s v="ANNA"/>
    <d v="2009-08-10T11:35:36"/>
    <n v="1"/>
    <d v="2009-08-10T11:35:36"/>
    <s v="ANNA"/>
    <s v=""/>
    <x v="1"/>
    <x v="0"/>
    <n v="0"/>
    <s v="A"/>
    <x v="0"/>
  </r>
  <r>
    <s v="BRI027"/>
    <x v="388"/>
    <s v="9 -11 Endsleigh Gardens"/>
    <s v="London"/>
    <s v=""/>
    <s v=""/>
    <s v=""/>
    <s v="WC1H 0EH"/>
    <x v="296"/>
    <s v=""/>
    <s v="Sarah Mills-McEwan"/>
    <s v="LCA"/>
    <s v="LIINA"/>
    <d v="2015-03-04T13:17:40"/>
    <n v="2"/>
    <d v="2014-12-03T15:21:57"/>
    <s v="ERIKA"/>
    <s v="......%.%%%%"/>
    <x v="206"/>
    <x v="0"/>
    <n v="0"/>
    <s v="G"/>
    <x v="13"/>
  </r>
  <r>
    <s v="BRI028"/>
    <x v="389"/>
    <s v="19 Beckford"/>
    <s v="Washington"/>
    <s v="Tyne &amp; Wear"/>
    <s v=""/>
    <s v=""/>
    <s v="NE38 8TP"/>
    <x v="297"/>
    <s v=""/>
    <s v="David Matthews"/>
    <s v="LCA"/>
    <s v="LIINA"/>
    <d v="2015-03-04T13:17:40"/>
    <n v="2"/>
    <d v="2015-01-13T14:02:08"/>
    <s v="ERIKA"/>
    <s v="......%.%%%%"/>
    <x v="207"/>
    <x v="0"/>
    <n v="0"/>
    <s v="N"/>
    <x v="10"/>
  </r>
  <r>
    <s v="BRO001"/>
    <x v="390"/>
    <s v="WENSLEYDALE MILLS"/>
    <s v="BRADFORD ROAD"/>
    <s v="BATLEY"/>
    <s v=""/>
    <s v=""/>
    <s v="WF17 8NN"/>
    <x v="298"/>
    <s v=""/>
    <s v=""/>
    <s v="LCAD"/>
    <s v="LYNSEY"/>
    <d v="2005-03-04T14:21:31"/>
    <n v="2"/>
    <d v="2000-03-04T11:08:10"/>
    <s v="TRAIN2"/>
    <m/>
    <x v="21"/>
    <x v="3"/>
    <n v="0"/>
    <s v="A"/>
    <x v="0"/>
  </r>
  <r>
    <s v="BRO002"/>
    <x v="391"/>
    <s v="ELMHIRST LANE"/>
    <s v="DODWORTH"/>
    <s v="BARNSLEY"/>
    <s v=""/>
    <s v=""/>
    <s v="S75 4LS"/>
    <x v="299"/>
    <s v="(01226) 777100"/>
    <s v=""/>
    <s v="LCAD"/>
    <s v="LYNSEY"/>
    <d v="2005-03-07T12:24:36"/>
    <n v="3"/>
    <d v="2000-03-04T11:09:11"/>
    <s v="TRAIN2"/>
    <m/>
    <x v="21"/>
    <x v="3"/>
    <n v="0"/>
    <s v="A"/>
    <x v="0"/>
  </r>
  <r>
    <s v="BRO003"/>
    <x v="392"/>
    <s v="MILL LANE FARMHOUSE"/>
    <s v="MILL LANE"/>
    <s v="WOMBOURNE"/>
    <s v="STAFFS"/>
    <s v=""/>
    <s v="WV5 0LE"/>
    <x v="7"/>
    <s v=""/>
    <s v=""/>
    <s v="LCAD"/>
    <s v="TEMP"/>
    <d v="2008-05-22T14:50:06"/>
    <n v="3"/>
    <d v="2000-03-04T11:09:53"/>
    <s v="TRAIN2"/>
    <s v=""/>
    <x v="21"/>
    <x v="3"/>
    <n v="0"/>
    <s v="A"/>
    <x v="0"/>
  </r>
  <r>
    <s v="BRO004"/>
    <x v="393"/>
    <s v="121a - 125a SEFTON STREET"/>
    <s v="SOUTHPORT"/>
    <s v="MERSEYSIDE"/>
    <s v=""/>
    <s v=""/>
    <s v="PR8 5DR"/>
    <x v="7"/>
    <s v=""/>
    <s v=""/>
    <s v="LCAD"/>
    <s v="LYNSEY"/>
    <d v="2005-03-04T14:21:56"/>
    <n v="2"/>
    <d v="2002-01-18T13:16:54"/>
    <s v="JONATHAN"/>
    <s v=""/>
    <x v="1"/>
    <x v="0"/>
    <n v="0"/>
    <s v="A"/>
    <x v="0"/>
  </r>
  <r>
    <s v="BRO005"/>
    <x v="394"/>
    <s v="7A HIGH STREET"/>
    <s v="PANGBOURNE READING"/>
    <s v="BERKSHIRE"/>
    <s v=""/>
    <s v=""/>
    <s v="RG8 7AE"/>
    <x v="300"/>
    <s v="0118 984 3052"/>
    <s v="MICHAEL BATES "/>
    <s v="LCAD"/>
    <s v="ERIKA"/>
    <d v="2012-10-23T14:58:55"/>
    <n v="7"/>
    <d v="2003-06-30T09:50:59"/>
    <s v="JONO"/>
    <s v=""/>
    <x v="208"/>
    <x v="0"/>
    <n v="0"/>
    <s v="A"/>
    <x v="0"/>
  </r>
  <r>
    <s v="BRO006"/>
    <x v="395"/>
    <s v="KEY ONE"/>
    <s v="23 THE TYTHING"/>
    <s v="WORCESTER"/>
    <s v=""/>
    <s v=""/>
    <s v="WR1 1HD"/>
    <x v="301"/>
    <s v="01905 330234"/>
    <s v=""/>
    <s v="LCAD"/>
    <s v="ANNA"/>
    <d v="2009-01-15T15:45:25"/>
    <n v="7"/>
    <d v="2008-07-09T09:02:42"/>
    <s v="ANNA"/>
    <s v=""/>
    <x v="209"/>
    <x v="0"/>
    <n v="0"/>
    <s v="A"/>
    <x v="0"/>
  </r>
  <r>
    <s v="BRO007"/>
    <x v="396"/>
    <s v="Flagship House"/>
    <s v="Riparian Way"/>
    <s v="Crosshills"/>
    <s v="Keighley"/>
    <s v=""/>
    <s v="BD20 7BW"/>
    <x v="302"/>
    <s v="01535 639029"/>
    <s v="Jan Corbet"/>
    <s v=""/>
    <s v="LIINA"/>
    <d v="2015-03-04T13:17:40"/>
    <n v="2"/>
    <d v="2012-11-21T12:18:03"/>
    <s v="ERIKA"/>
    <s v="......%.%%%%"/>
    <x v="210"/>
    <x v="0"/>
    <n v="0"/>
    <s v="F"/>
    <x v="8"/>
  </r>
  <r>
    <s v="BRO008"/>
    <x v="397"/>
    <s v="Unit B"/>
    <s v="Cobalt Way"/>
    <s v="Foxenden Lane"/>
    <s v="Middleton"/>
    <s v="Manchester"/>
    <s v="M24 1NN"/>
    <x v="303"/>
    <s v="0161 643 4588"/>
    <s v="Tracy Irwin"/>
    <s v="LCA"/>
    <s v="ERIKA"/>
    <d v="2015-11-24T11:08:19"/>
    <n v="3"/>
    <d v="2013-08-28T16:08:54"/>
    <s v="ERIKA"/>
    <s v="......%.%%%%"/>
    <x v="211"/>
    <x v="0"/>
    <n v="0"/>
    <s v="T"/>
    <x v="5"/>
  </r>
  <r>
    <s v="BRR001"/>
    <x v="398"/>
    <s v="55 FERNBANK AVENUE"/>
    <s v="LEEDS"/>
    <s v=""/>
    <s v=""/>
    <s v=""/>
    <s v="LS13 1BS"/>
    <x v="304"/>
    <s v="07866426816"/>
    <s v=""/>
    <s v=""/>
    <s v="ANNA"/>
    <d v="2009-04-03T11:16:20"/>
    <n v="2"/>
    <d v="2009-04-03T11:14:28"/>
    <s v="ANNA"/>
    <s v=""/>
    <x v="1"/>
    <x v="0"/>
    <n v="0"/>
    <s v="A"/>
    <x v="0"/>
  </r>
  <r>
    <s v="BRU001"/>
    <x v="399"/>
    <s v="UNIT 12 ENTERPRISE CENTRE"/>
    <s v="BUMPERS INDUSTRIAL ESTATE"/>
    <s v="CHIPPENHAM"/>
    <s v="WILTSHIRE"/>
    <s v=""/>
    <s v="SN14 6QA"/>
    <x v="7"/>
    <s v=""/>
    <s v=""/>
    <s v="LCAD"/>
    <s v="LYNSEY"/>
    <d v="2005-03-04T14:22:40"/>
    <n v="2"/>
    <d v="2000-10-30T09:32:14"/>
    <s v="PAULB"/>
    <s v=""/>
    <x v="1"/>
    <x v="3"/>
    <n v="0"/>
    <s v="A"/>
    <x v="0"/>
  </r>
  <r>
    <s v="BRU002"/>
    <x v="400"/>
    <s v="UNDERWOOD HOUSE"/>
    <s v="26 LANE ENDS GREEN"/>
    <s v="HIPPERHOLME"/>
    <s v="HALIFAX"/>
    <s v="WEST YORKSHIRE"/>
    <s v="HX3 8EZ"/>
    <x v="305"/>
    <s v="01422 203307"/>
    <s v=""/>
    <s v="LCAD"/>
    <s v="LYNSEY"/>
    <d v="2005-03-04T14:22:09"/>
    <n v="2"/>
    <d v="2004-03-11T16:10:42"/>
    <s v="JONO"/>
    <s v=""/>
    <x v="212"/>
    <x v="56"/>
    <n v="0"/>
    <s v="A"/>
    <x v="0"/>
  </r>
  <r>
    <s v="BRY001"/>
    <x v="401"/>
    <s v="UNIT 2 WOODBURN COURT"/>
    <s v="PARK STREET"/>
    <s v="ROTHERHAM"/>
    <s v=""/>
    <s v=""/>
    <s v="S61 1RL"/>
    <x v="7"/>
    <s v=""/>
    <s v=""/>
    <s v="LCAD"/>
    <s v="LYNSEY"/>
    <d v="2005-03-04T14:22:52"/>
    <n v="2"/>
    <d v="2002-03-08T12:59:06"/>
    <s v="JONO"/>
    <s v=""/>
    <x v="1"/>
    <x v="0"/>
    <n v="0"/>
    <s v="A"/>
    <x v="0"/>
  </r>
  <r>
    <s v="BSK001"/>
    <x v="402"/>
    <s v="MURDOCK ROAD"/>
    <s v="BEDFORD"/>
    <s v=""/>
    <s v=""/>
    <s v=""/>
    <s v="MK41 7LE"/>
    <x v="306"/>
    <s v="01234 271537"/>
    <s v=""/>
    <s v="LCAD"/>
    <s v="TEMP"/>
    <d v="2008-09-08T11:24:20"/>
    <n v="4"/>
    <d v="2005-10-13T10:35:52"/>
    <s v="LYNSEY"/>
    <s v=""/>
    <x v="213"/>
    <x v="0"/>
    <n v="0"/>
    <s v="A"/>
    <x v="0"/>
  </r>
  <r>
    <s v="BTC001"/>
    <x v="403"/>
    <s v="CHESTER ROAD "/>
    <s v="PRESTON BROOK "/>
    <s v="RUNCORN "/>
    <s v="CHESHIRE "/>
    <s v=""/>
    <s v="WA7 3QA "/>
    <x v="307"/>
    <s v="0870 444 3388"/>
    <s v="CUSTORMER SERVICES "/>
    <s v="LCAD"/>
    <s v="LYNSEY"/>
    <d v="2005-03-04T14:23:04"/>
    <n v="4"/>
    <d v="2001-07-05T11:08:58"/>
    <s v="TEMP"/>
    <s v=""/>
    <x v="1"/>
    <x v="3"/>
    <n v="0"/>
    <s v="A"/>
    <x v="0"/>
  </r>
  <r>
    <s v="BTI001"/>
    <x v="404"/>
    <s v="81 Newgate Street"/>
    <s v="London"/>
    <s v=""/>
    <s v=""/>
    <s v=""/>
    <s v="EC1A 7AJ "/>
    <x v="308"/>
    <s v="01691 664502"/>
    <s v="Laura Powell "/>
    <s v=""/>
    <s v="VWARREN"/>
    <d v="2014-07-31T14:21:46"/>
    <n v="2"/>
    <d v="2010-04-20T11:02:47"/>
    <s v="ERIKA"/>
    <s v=""/>
    <x v="214"/>
    <x v="0"/>
    <n v="0"/>
    <s v="A"/>
    <x v="0"/>
  </r>
  <r>
    <s v="BTP001"/>
    <x v="405"/>
    <s v="4th Floor "/>
    <s v="Monument TE"/>
    <s v="11 - 13 Great Tower Street"/>
    <s v="London"/>
    <s v=""/>
    <s v="EC3R 5AQ"/>
    <x v="309"/>
    <s v="01332 578843"/>
    <s v="Maxine Petty"/>
    <s v="LCAD"/>
    <s v="LIINA"/>
    <d v="2015-03-04T13:17:40"/>
    <n v="8"/>
    <d v="2007-05-03T10:27:55"/>
    <s v="ANNA"/>
    <s v="......%.%%%%"/>
    <x v="215"/>
    <x v="0"/>
    <n v="0"/>
    <s v="S"/>
    <x v="4"/>
  </r>
  <r>
    <s v="BUC001"/>
    <x v="406"/>
    <s v="UNIT 6"/>
    <s v="MAYBROOK INDUSTRIAL ESTATE"/>
    <s v="ARMLEY ROAD"/>
    <s v="LEEDS"/>
    <s v=""/>
    <s v="LS12 3EL"/>
    <x v="310"/>
    <s v="(0113) 244-6888"/>
    <s v=""/>
    <s v="LCAD"/>
    <s v="LYNSEY"/>
    <d v="2005-03-04T14:41:58"/>
    <n v="2"/>
    <d v="2000-03-04T11:12:56"/>
    <s v="TRAIN2"/>
    <m/>
    <x v="21"/>
    <x v="3"/>
    <n v="0"/>
    <s v="A"/>
    <x v="0"/>
  </r>
  <r>
    <s v="BUC002"/>
    <x v="407"/>
    <s v="BUCKLEBERRY HOUSE"/>
    <s v="HALES ROAD"/>
    <s v="LEEDS"/>
    <s v=""/>
    <s v=""/>
    <s v="LS12 4PL"/>
    <x v="311"/>
    <s v="0113 2797770"/>
    <s v="GAVIN CUSHING"/>
    <s v="LCA"/>
    <s v="LIINA"/>
    <d v="2015-03-04T13:17:40"/>
    <n v="7"/>
    <d v="2000-06-13T13:34:43"/>
    <s v="PAULB"/>
    <s v="......%.%%%%"/>
    <x v="216"/>
    <x v="3"/>
    <n v="0"/>
    <s v="V"/>
    <x v="2"/>
  </r>
  <r>
    <s v="BUC003"/>
    <x v="408"/>
    <s v="THE BAY HORSE YARD"/>
    <s v="TOWN STREET"/>
    <s v="FARSLEY"/>
    <s v="LEEDS"/>
    <s v=""/>
    <s v="LS28 5LG"/>
    <x v="312"/>
    <s v="0113 256 7263"/>
    <s v="MRS E BUCKLE "/>
    <s v="LCAD"/>
    <s v="ANNA"/>
    <d v="2009-01-15T15:50:00"/>
    <n v="6"/>
    <d v="2004-07-12T11:33:24"/>
    <s v="ANDREWW"/>
    <s v=""/>
    <x v="217"/>
    <x v="0"/>
    <n v="0"/>
    <s v="A"/>
    <x v="0"/>
  </r>
  <r>
    <s v="BUC004"/>
    <x v="409"/>
    <s v="J.BUCKLEY LANDSCAPE SERVICES"/>
    <s v="LOWER WESTFIELD HOUSE"/>
    <s v="BROAD LANE"/>
    <s v="LEEDS"/>
    <s v=""/>
    <s v="LS13 3HA"/>
    <x v="313"/>
    <s v=""/>
    <s v="07904833144"/>
    <s v=""/>
    <s v="ERIKA"/>
    <d v="2010-03-15T12:28:21"/>
    <n v="2"/>
    <d v="2010-03-15T12:28:00"/>
    <s v="ERIKA"/>
    <s v=""/>
    <x v="1"/>
    <x v="0"/>
    <n v="0"/>
    <s v="A"/>
    <x v="0"/>
  </r>
  <r>
    <s v="BUD001"/>
    <x v="410"/>
    <s v="GLOBAL HOUSE"/>
    <s v="38/40 HIGH STREET"/>
    <s v="WEST WICKHAM"/>
    <s v="KENT"/>
    <s v=""/>
    <s v="BR4 0NE"/>
    <x v="7"/>
    <s v=""/>
    <s v=""/>
    <s v="LCAD"/>
    <s v="LYNSEY"/>
    <d v="2005-03-04T14:42:35"/>
    <n v="2"/>
    <d v="2000-03-04T11:13:36"/>
    <s v="TRAIN2"/>
    <m/>
    <x v="21"/>
    <x v="3"/>
    <n v="0"/>
    <s v="A"/>
    <x v="0"/>
  </r>
  <r>
    <s v="BUD002"/>
    <x v="411"/>
    <s v="75 LEEMAN ROAD"/>
    <s v="YORK"/>
    <s v=""/>
    <s v=""/>
    <s v=""/>
    <s v=""/>
    <x v="7"/>
    <s v=""/>
    <s v=""/>
    <s v="LCAD"/>
    <s v="LYNSEY"/>
    <d v="2005-03-04T14:42:25"/>
    <n v="2"/>
    <d v="2000-03-04T11:14:00"/>
    <s v="TRAIN2"/>
    <m/>
    <x v="21"/>
    <x v="3"/>
    <n v="0"/>
    <s v="A"/>
    <x v="0"/>
  </r>
  <r>
    <s v="BUF001"/>
    <x v="412"/>
    <s v="BRITISH UNIVERSITIES FILM &amp; VIDEO COUNC"/>
    <s v="77 WELLS STREET"/>
    <s v="LONDON"/>
    <s v=""/>
    <s v=""/>
    <s v="W1T 3QJ"/>
    <x v="314"/>
    <s v="020 7393 1555"/>
    <s v=""/>
    <s v="LCA"/>
    <s v="ERIKA"/>
    <d v="2015-09-18T11:21:30"/>
    <n v="10"/>
    <d v="2002-01-18T13:46:15"/>
    <s v="JONATHAN"/>
    <s v="......%.%%%%"/>
    <x v="218"/>
    <x v="0"/>
    <n v="0"/>
    <s v="Q"/>
    <x v="14"/>
  </r>
  <r>
    <s v="BUF002"/>
    <x v="413"/>
    <s v="The FM Building"/>
    <s v="Epinal Way"/>
    <s v="Loughborough"/>
    <s v=""/>
    <s v=""/>
    <s v="LE11 3TU"/>
    <x v="315"/>
    <s v="0871 522 7934"/>
    <s v=""/>
    <s v=""/>
    <s v="ERIKA"/>
    <d v="2014-01-09T15:57:16"/>
    <n v="3"/>
    <d v="2012-03-06T10:36:58"/>
    <s v="ERIKA"/>
    <s v=""/>
    <x v="219"/>
    <x v="0"/>
    <n v="0"/>
    <s v="A"/>
    <x v="0"/>
  </r>
  <r>
    <s v="BUI001"/>
    <x v="414"/>
    <s v="TOWER HOUSE"/>
    <s v="LATHKILL STREET"/>
    <s v="SOVEREIGN PARK"/>
    <s v="MARKET HARBOROUGH"/>
    <s v="LEICESTERSHIRE"/>
    <s v="LE16 9EF"/>
    <x v="7"/>
    <s v=""/>
    <s v=""/>
    <s v="LCAD"/>
    <s v="ANNA"/>
    <d v="2006-06-23T09:06:12"/>
    <n v="6"/>
    <d v="2000-03-04T11:14:39"/>
    <s v="TRAIN2"/>
    <m/>
    <x v="21"/>
    <x v="3"/>
    <n v="0"/>
    <s v="A"/>
    <x v="0"/>
  </r>
  <r>
    <s v="BUI002"/>
    <x v="415"/>
    <s v="UNIT 6"/>
    <s v="ASHBROOKE PARK"/>
    <s v="PARKSIDE LANE"/>
    <s v="LEEDS"/>
    <s v=""/>
    <s v="LS11 5TD"/>
    <x v="7"/>
    <s v=""/>
    <s v=""/>
    <s v="LCAD"/>
    <s v="LYNSEY"/>
    <d v="2005-03-04T14:42:54"/>
    <n v="2"/>
    <d v="2002-02-08T14:08:57"/>
    <s v="JONO"/>
    <s v=""/>
    <x v="1"/>
    <x v="0"/>
    <n v="0"/>
    <s v="A"/>
    <x v="0"/>
  </r>
  <r>
    <s v="BUL001"/>
    <x v="416"/>
    <s v="Craven House"/>
    <s v="Skipton"/>
    <s v="North Yorks"/>
    <s v=""/>
    <s v=""/>
    <s v="B023 10H"/>
    <x v="316"/>
    <s v="01756 700433"/>
    <s v="Sue Brown"/>
    <s v="LCA"/>
    <s v="IAN"/>
    <d v="2016-12-07T16:19:48"/>
    <n v="4"/>
    <d v="2016-06-09T15:49:45"/>
    <s v="ERIKA"/>
    <s v="......%.%%%%"/>
    <x v="220"/>
    <x v="57"/>
    <n v="0"/>
    <s v="H"/>
    <x v="3"/>
  </r>
  <r>
    <s v="BUN001"/>
    <x v="417"/>
    <s v="Unit p"/>
    <s v="Heron Drive"/>
    <s v="Langley"/>
    <s v="Berkshire"/>
    <s v=""/>
    <s v="SL3 8XP"/>
    <x v="317"/>
    <s v=""/>
    <s v=""/>
    <s v="LCA"/>
    <s v="ERIKA"/>
    <d v="2016-02-09T12:13:37"/>
    <n v="3"/>
    <d v="2014-11-20T16:41:58"/>
    <s v="ERIKA"/>
    <s v="......%.%%%%"/>
    <x v="221"/>
    <x v="0"/>
    <n v="0"/>
    <s v="H"/>
    <x v="3"/>
  </r>
  <r>
    <s v="BUR001"/>
    <x v="418"/>
    <s v="BASKET WORKS"/>
    <s v="OSSETT"/>
    <s v="WEST YORKSHIRE"/>
    <s v=""/>
    <s v=""/>
    <s v="WF5 9AQ"/>
    <x v="7"/>
    <s v=""/>
    <s v=""/>
    <s v="LCAD"/>
    <s v="LYNSEY"/>
    <d v="2005-03-14T10:56:25"/>
    <n v="2"/>
    <d v="2000-03-04T11:15:13"/>
    <s v="TRAIN2"/>
    <s v=""/>
    <x v="21"/>
    <x v="3"/>
    <n v="0"/>
    <s v="A"/>
    <x v="0"/>
  </r>
  <r>
    <s v="BUR002"/>
    <x v="419"/>
    <s v="2a HAZELBURY CRESCENT"/>
    <s v="LUTON"/>
    <s v="BEDFORDSHIRE"/>
    <s v=""/>
    <s v=""/>
    <s v="LU1 1UF"/>
    <x v="318"/>
    <s v="(01582) 616131"/>
    <s v=""/>
    <s v="LCAD"/>
    <s v="LYNSEY"/>
    <d v="2005-02-21T12:29:05"/>
    <n v="2"/>
    <d v="2000-03-04T11:16:07"/>
    <s v="TRAIN2"/>
    <m/>
    <x v="21"/>
    <x v="3"/>
    <n v="0"/>
    <s v="A"/>
    <x v="0"/>
  </r>
  <r>
    <s v="BUR003"/>
    <x v="420"/>
    <s v="WINDSOR HOUSE"/>
    <s v="5"/>
    <s v="ST ANDREWS COURT"/>
    <s v="LEEDS"/>
    <s v=""/>
    <s v="LS3 1JY"/>
    <x v="319"/>
    <s v="0113 244 6971"/>
    <s v="MRS D WOODS"/>
    <s v="LCAD"/>
    <s v="TEMP"/>
    <d v="2008-09-08T11:25:49"/>
    <n v="6"/>
    <d v="2000-03-04T11:16:44"/>
    <s v="TRAIN2"/>
    <m/>
    <x v="222"/>
    <x v="3"/>
    <n v="0"/>
    <s v="A"/>
    <x v="0"/>
  </r>
  <r>
    <s v="BUR004"/>
    <x v="421"/>
    <s v="57 UNION STREET"/>
    <s v="LONDON"/>
    <s v=""/>
    <s v=""/>
    <s v=""/>
    <s v="SE1 1SG"/>
    <x v="320"/>
    <s v="020 7403 3672"/>
    <s v=""/>
    <s v="LCA"/>
    <s v="ERIKA"/>
    <d v="2016-12-22T15:29:34"/>
    <n v="10"/>
    <d v="2000-03-04T11:17:48"/>
    <s v="TRAIN2"/>
    <s v="......%.%%%%"/>
    <x v="223"/>
    <x v="3"/>
    <n v="0"/>
    <s v="A"/>
    <x v="0"/>
  </r>
  <r>
    <s v="BUR005"/>
    <x v="129"/>
    <s v="WHITEFRIARS AVENUE"/>
    <s v="HARROW"/>
    <s v="MIDDLESEX"/>
    <s v=""/>
    <s v=""/>
    <s v="HA3 5RH"/>
    <x v="321"/>
    <s v="0208 8637177"/>
    <s v="MRS R ALDER"/>
    <s v="LCAD"/>
    <s v="ANNA"/>
    <d v="2008-08-12T16:28:45"/>
    <n v="5"/>
    <d v="2000-06-21T14:31:48"/>
    <s v="AVRILS"/>
    <s v=""/>
    <x v="224"/>
    <x v="58"/>
    <n v="0"/>
    <s v="A"/>
    <x v="0"/>
  </r>
  <r>
    <s v="BUR006"/>
    <x v="422"/>
    <s v="THE MARKET CROSS"/>
    <s v="SURY ST EDMUNDS"/>
    <s v="SUFFOLK"/>
    <s v=""/>
    <s v=""/>
    <s v="IP33 1BT"/>
    <x v="7"/>
    <s v=""/>
    <s v=""/>
    <s v="LCAD"/>
    <s v="LYNSEY"/>
    <d v="2005-03-04T14:43:26"/>
    <n v="2"/>
    <d v="2000-09-06T11:12:40"/>
    <s v="PAULB"/>
    <s v=""/>
    <x v="1"/>
    <x v="3"/>
    <n v="0"/>
    <s v="A"/>
    <x v="0"/>
  </r>
  <r>
    <s v="BUR007"/>
    <x v="423"/>
    <s v="23 CHRISTOPHER ROAD"/>
    <s v="WOODHOUSE"/>
    <s v="LEEDS"/>
    <s v=""/>
    <s v=""/>
    <s v="LS6 2JX"/>
    <x v="7"/>
    <s v=""/>
    <s v=""/>
    <s v="LCAD"/>
    <s v="LYNSEY"/>
    <d v="2005-03-04T14:43:04"/>
    <n v="4"/>
    <d v="2001-08-17T11:54:23"/>
    <s v="HELENMT"/>
    <s v=""/>
    <x v="1"/>
    <x v="3"/>
    <n v="0"/>
    <s v="A"/>
    <x v="0"/>
  </r>
  <r>
    <s v="BUR008"/>
    <x v="424"/>
    <s v="11 ASH DYKE CLOSE"/>
    <s v="DARTON"/>
    <s v="BARNSLEY"/>
    <s v=""/>
    <s v=""/>
    <s v="S75 5EX"/>
    <x v="7"/>
    <s v=""/>
    <s v=""/>
    <s v="LCAD"/>
    <s v="JONO"/>
    <d v="2002-05-31T15:10:05"/>
    <n v="1"/>
    <d v="2002-05-31T15:10:05"/>
    <s v="JONO"/>
    <s v=""/>
    <x v="1"/>
    <x v="0"/>
    <n v="0"/>
    <s v="A"/>
    <x v="0"/>
  </r>
  <r>
    <s v="BUR009"/>
    <x v="425"/>
    <s v="MIDLAND ROAD"/>
    <s v="ROYSTON"/>
    <s v="BARNSLEY"/>
    <s v=""/>
    <s v=""/>
    <s v="S71 4DR"/>
    <x v="322"/>
    <s v=""/>
    <s v=""/>
    <s v="LCAD"/>
    <s v="TEMP"/>
    <d v="2005-09-08T14:27:25"/>
    <n v="2"/>
    <d v="2005-08-05T11:39:26"/>
    <s v="SARAH"/>
    <s v=""/>
    <x v="1"/>
    <x v="0"/>
    <n v="0"/>
    <s v="A"/>
    <x v="0"/>
  </r>
  <r>
    <s v="BUR010"/>
    <x v="426"/>
    <s v="WOODCOCK"/>
    <s v="BACK LANE"/>
    <s v="FEW FARNLEY"/>
    <s v="LEEDS"/>
    <s v=""/>
    <s v="LS12 5HJ"/>
    <x v="323"/>
    <s v="0113 2909471"/>
    <s v=""/>
    <s v=""/>
    <s v="ERIKA"/>
    <d v="2010-03-03T12:07:33"/>
    <n v="3"/>
    <d v="2008-09-26T15:17:04"/>
    <s v="ANNA"/>
    <s v=""/>
    <x v="1"/>
    <x v="0"/>
    <n v="0"/>
    <s v="A"/>
    <x v="0"/>
  </r>
  <r>
    <s v="BUR011"/>
    <x v="420"/>
    <s v="Windsor House"/>
    <s v="5 St. Andrew's Court"/>
    <s v="Leeds"/>
    <s v=""/>
    <s v=""/>
    <s v="LS3 1JL"/>
    <x v="319"/>
    <s v="0113 244 6971"/>
    <s v="John Root"/>
    <s v="LCA"/>
    <s v="LIINA"/>
    <d v="2015-03-04T13:17:41"/>
    <n v="3"/>
    <d v="2013-07-30T11:17:05"/>
    <s v="ERIKA"/>
    <s v="......%.%%%%"/>
    <x v="225"/>
    <x v="0"/>
    <n v="0"/>
    <s v="Q"/>
    <x v="14"/>
  </r>
  <r>
    <s v="BUS001"/>
    <x v="427"/>
    <s v="9 HEADLANDS BUSINESS PARK"/>
    <s v="RINGWOOD"/>
    <s v="HAMPSHIRE"/>
    <s v=""/>
    <s v=""/>
    <s v="BH24 3PB"/>
    <x v="7"/>
    <s v=""/>
    <s v=""/>
    <s v="LCAD"/>
    <s v="LYNSEY"/>
    <d v="2005-03-01T12:20:12"/>
    <n v="2"/>
    <d v="2000-03-04T09:46:03"/>
    <s v="TRAIN2"/>
    <m/>
    <x v="21"/>
    <x v="3"/>
    <n v="0"/>
    <s v="A"/>
    <x v="0"/>
  </r>
  <r>
    <s v="BUS002"/>
    <x v="428"/>
    <s v="PHOENIX HOUSE"/>
    <s v="RUSHTON AVENUE"/>
    <s v="BRADFORD"/>
    <s v=""/>
    <s v=""/>
    <s v="BD3 7BH"/>
    <x v="7"/>
    <s v=""/>
    <s v=""/>
    <s v="LCAD"/>
    <s v="LYNSEY"/>
    <d v="2005-03-04T14:43:50"/>
    <n v="2"/>
    <d v="2000-03-04T11:19:23"/>
    <s v="TRAIN2"/>
    <m/>
    <x v="21"/>
    <x v="3"/>
    <n v="0"/>
    <s v="A"/>
    <x v="0"/>
  </r>
  <r>
    <s v="BUS003"/>
    <x v="429"/>
    <s v="58 White Lion Street"/>
    <s v=""/>
    <s v="LONDON"/>
    <s v=""/>
    <s v=""/>
    <s v="N1 9PP"/>
    <x v="324"/>
    <s v=""/>
    <s v="CLARE BROWN"/>
    <s v="LCA"/>
    <s v="ERIKA"/>
    <d v="2015-03-11T09:24:01"/>
    <n v="12"/>
    <d v="2000-03-04T11:18:46"/>
    <s v="TRAIN2"/>
    <s v="......%.%%%%"/>
    <x v="226"/>
    <x v="3"/>
    <n v="0"/>
    <s v="A"/>
    <x v="0"/>
  </r>
  <r>
    <s v="BUS004"/>
    <x v="430"/>
    <s v="KUHLMANN HOUSE"/>
    <s v="LANCASTER WAY"/>
    <s v="FRADLEY PARK"/>
    <s v="LICHFIELD"/>
    <s v=""/>
    <s v="WS13 8SX"/>
    <x v="325"/>
    <s v=""/>
    <s v="ANNE FAYE"/>
    <s v="LCAD"/>
    <s v="TEMP"/>
    <d v="2008-09-08T11:26:38"/>
    <n v="7"/>
    <d v="2007-08-13T10:35:56"/>
    <s v="ANNA"/>
    <s v=""/>
    <x v="227"/>
    <x v="0"/>
    <n v="0"/>
    <s v="A"/>
    <x v="0"/>
  </r>
  <r>
    <s v="BUS005"/>
    <x v="431"/>
    <s v="SHIRETHORNE HOUSE"/>
    <s v="37-43 PROSPECT STREET"/>
    <s v="HULL"/>
    <s v=""/>
    <s v=""/>
    <s v="HU2 8PX"/>
    <x v="326"/>
    <s v="01482 323577"/>
    <s v=""/>
    <s v=""/>
    <s v="ANNA"/>
    <d v="2009-03-23T12:18:04"/>
    <n v="2"/>
    <d v="2009-03-23T12:17:32"/>
    <s v="ANNA"/>
    <s v=""/>
    <x v="228"/>
    <x v="0"/>
    <n v="0"/>
    <s v="A"/>
    <x v="0"/>
  </r>
  <r>
    <s v="BUS006"/>
    <x v="432"/>
    <s v="HORTONWOOD 30/35"/>
    <s v="TELFORD"/>
    <s v="SHROPSHIRE"/>
    <s v=""/>
    <s v=""/>
    <s v="TF1 7YB"/>
    <x v="327"/>
    <s v="01952 677 423"/>
    <s v=""/>
    <s v=""/>
    <s v="ANNA"/>
    <d v="2009-07-01T10:31:19"/>
    <n v="2"/>
    <d v="2009-07-01T10:30:52"/>
    <s v="ANNA"/>
    <s v=""/>
    <x v="1"/>
    <x v="0"/>
    <n v="0"/>
    <s v="A"/>
    <x v="0"/>
  </r>
  <r>
    <s v="BUS007"/>
    <x v="433"/>
    <s v="52 Upper Street"/>
    <s v="Islington"/>
    <s v="London"/>
    <s v=""/>
    <s v=""/>
    <s v="N1 0QH"/>
    <x v="328"/>
    <s v="0208 7288 6442"/>
    <s v=""/>
    <s v="LCA"/>
    <s v="ERIKA"/>
    <d v="2015-05-20T14:53:15"/>
    <n v="1"/>
    <d v="2015-05-20T14:53:15"/>
    <s v="ERIKA"/>
    <s v="......%.%%%%"/>
    <x v="229"/>
    <x v="59"/>
    <n v="0"/>
    <s v="I"/>
    <x v="7"/>
  </r>
  <r>
    <s v="BUT001"/>
    <x v="434"/>
    <s v="EDUCATION ORDERS"/>
    <s v="RETAIL DEPARTMENT"/>
    <s v="NEW LANE"/>
    <s v="HAVANT"/>
    <s v="HANTS"/>
    <s v="PO9 2ND"/>
    <x v="329"/>
    <s v="023 9249 2769"/>
    <s v="J BARNES "/>
    <s v="LCAD"/>
    <s v="TEMP"/>
    <d v="2008-09-08T11:27:05"/>
    <n v="4"/>
    <d v="2007-02-22T14:55:27"/>
    <s v="ANNA"/>
    <s v=""/>
    <x v="1"/>
    <x v="0"/>
    <n v="0"/>
    <s v="A"/>
    <x v="0"/>
  </r>
  <r>
    <s v="BWC001"/>
    <x v="435"/>
    <s v="2ND FLOOR"/>
    <s v="1 HIGH STREET"/>
    <s v="TAUNTON"/>
    <s v=""/>
    <s v=""/>
    <s v="TA1 3PG"/>
    <x v="330"/>
    <s v="01704 563 165"/>
    <s v="PAULINA WALL"/>
    <s v="LCA"/>
    <s v="LIINA"/>
    <d v="2015-03-04T13:17:41"/>
    <n v="9"/>
    <d v="2009-03-19T10:29:19"/>
    <s v="ANNA"/>
    <s v="......%.%%%%"/>
    <x v="230"/>
    <x v="0"/>
    <n v="0"/>
    <s v="M"/>
    <x v="9"/>
  </r>
  <r>
    <s v="CAB001"/>
    <x v="436"/>
    <s v="33/34 THE MARKET"/>
    <s v="COVENT GARDEN"/>
    <s v="LONDON"/>
    <s v=""/>
    <s v=""/>
    <s v="WC2E 8RE"/>
    <x v="7"/>
    <s v=""/>
    <s v=""/>
    <s v="LCAD"/>
    <s v="LYNSEY"/>
    <d v="2005-03-04T14:47:37"/>
    <n v="2"/>
    <d v="2000-03-04T11:20:55"/>
    <s v="TRAIN2"/>
    <m/>
    <x v="21"/>
    <x v="3"/>
    <n v="0"/>
    <s v="A"/>
    <x v="0"/>
  </r>
  <r>
    <s v="CAB002"/>
    <x v="437"/>
    <s v="RING ROAD"/>
    <s v="SEACROFT"/>
    <s v="LEEDS"/>
    <s v=""/>
    <s v=""/>
    <s v="LS14 1NH"/>
    <x v="7"/>
    <s v=""/>
    <s v=""/>
    <s v="LCAD"/>
    <s v="LYNSEY"/>
    <d v="2005-03-04T14:47:55"/>
    <n v="4"/>
    <d v="2000-03-04T11:21:24"/>
    <s v="TRAIN2"/>
    <m/>
    <x v="21"/>
    <x v="3"/>
    <n v="0"/>
    <s v="A"/>
    <x v="0"/>
  </r>
  <r>
    <s v="CAD001"/>
    <x v="438"/>
    <s v="MERIDIAN HOUSE"/>
    <s v="CLAYTON WOOD COURT"/>
    <s v="LEEDS"/>
    <s v=""/>
    <s v=""/>
    <s v="LS16 6QW"/>
    <x v="7"/>
    <s v=""/>
    <s v=""/>
    <s v="LCAD"/>
    <s v="LYNSEY"/>
    <d v="2005-03-04T14:48:06"/>
    <n v="2"/>
    <d v="2000-03-04T11:22:02"/>
    <s v="TRAIN2"/>
    <m/>
    <x v="21"/>
    <x v="3"/>
    <n v="0"/>
    <s v="A"/>
    <x v="0"/>
  </r>
  <r>
    <s v="CAD002"/>
    <x v="439"/>
    <s v="RIVERMEAD DRIVE"/>
    <s v="WESTLEA"/>
    <s v="SWINDON"/>
    <s v="WILTS"/>
    <s v=""/>
    <s v="SN5 7EX"/>
    <x v="331"/>
    <s v="01793 648501"/>
    <s v="BARBARA RICCI"/>
    <s v="LCA"/>
    <s v="ERIKA"/>
    <d v="2016-10-19T11:03:55"/>
    <n v="9"/>
    <d v="2000-03-04T11:22:48"/>
    <s v="TRAIN2"/>
    <s v="......%.%%%%"/>
    <x v="231"/>
    <x v="3"/>
    <n v="0"/>
    <s v="N"/>
    <x v="10"/>
  </r>
  <r>
    <s v="CAD003"/>
    <x v="440"/>
    <s v="5 CROCUS STREET"/>
    <s v="NOTTINGHAM"/>
    <s v=""/>
    <s v=""/>
    <s v=""/>
    <s v="NG2 3DE"/>
    <x v="332"/>
    <s v="0115 8448059"/>
    <s v="SANDRA BIRTLES"/>
    <s v="LCA"/>
    <s v="LIINA"/>
    <d v="2015-03-04T13:17:41"/>
    <n v="7"/>
    <d v="2005-01-19T11:56:01"/>
    <s v="ANDREWW"/>
    <s v="......%.%%%%"/>
    <x v="232"/>
    <x v="0"/>
    <n v="0"/>
    <s v="P"/>
    <x v="15"/>
  </r>
  <r>
    <s v="CAD004"/>
    <x v="441"/>
    <s v="NORTHUMBERLAND HOUSE"/>
    <s v="DRAKE AVE"/>
    <s v="STAINES MIDDX"/>
    <s v=""/>
    <s v=""/>
    <s v="TW18 2AP"/>
    <x v="333"/>
    <s v="01784 462985"/>
    <s v=""/>
    <s v="LCAD"/>
    <s v="LIINA"/>
    <d v="2015-03-04T13:17:41"/>
    <n v="5"/>
    <d v="2007-06-06T12:10:24"/>
    <s v="TERESA"/>
    <s v="......%.%%%%"/>
    <x v="233"/>
    <x v="60"/>
    <n v="0"/>
    <s v="M"/>
    <x v="9"/>
  </r>
  <r>
    <s v="CAG001"/>
    <x v="442"/>
    <s v="203 BRADFORD ROAD"/>
    <s v="DEWSBURY"/>
    <s v="WEST YORKSHIRE"/>
    <s v=""/>
    <s v=""/>
    <s v="WF13 2ET"/>
    <x v="334"/>
    <s v="(01924) 458300"/>
    <s v=""/>
    <s v="LCAD"/>
    <s v="LYNSEY"/>
    <d v="2005-03-04T14:44:21"/>
    <n v="3"/>
    <d v="2000-03-04T11:23:36"/>
    <s v="TRAIN2"/>
    <m/>
    <x v="21"/>
    <x v="3"/>
    <n v="0"/>
    <s v="A"/>
    <x v="0"/>
  </r>
  <r>
    <s v="CAI001"/>
    <x v="443"/>
    <s v="30 GROVE ROAD"/>
    <s v="LEEDS"/>
    <s v=""/>
    <s v=""/>
    <s v=""/>
    <s v="LS6 4EE"/>
    <x v="7"/>
    <s v=""/>
    <s v=""/>
    <s v="LCAD"/>
    <s v="LYNSEY"/>
    <d v="2005-03-14T11:12:49"/>
    <n v="2"/>
    <d v="2000-03-04T11:24:02"/>
    <s v="TRAIN2"/>
    <m/>
    <x v="21"/>
    <x v="3"/>
    <n v="0"/>
    <s v="A"/>
    <x v="0"/>
  </r>
  <r>
    <s v="CAL001"/>
    <x v="444"/>
    <s v="107 RUSTLINGS ROAD"/>
    <s v="SHEFFIELD"/>
    <s v=""/>
    <s v=""/>
    <s v=""/>
    <s v="S11 7AB"/>
    <x v="7"/>
    <s v=""/>
    <s v=""/>
    <s v="LCAD"/>
    <s v="LYNSEY"/>
    <d v="2005-03-01T13:27:07"/>
    <n v="2"/>
    <d v="2001-04-02T10:19:52"/>
    <s v="PAULB"/>
    <s v=""/>
    <x v="1"/>
    <x v="3"/>
    <n v="0"/>
    <s v="A"/>
    <x v="0"/>
  </r>
  <r>
    <s v="CAL002"/>
    <x v="445"/>
    <s v="BRADBOURNE DRIVE"/>
    <s v="TILLBROOK"/>
    <s v="MILTON KEYNES"/>
    <s v=""/>
    <s v=""/>
    <s v="MK7 8AJ"/>
    <x v="335"/>
    <s v="01908 370615"/>
    <s v="E PENNIE"/>
    <s v="LCA"/>
    <s v="IAN"/>
    <d v="2017-09-01T11:44:29"/>
    <n v="16"/>
    <d v="2003-09-24T11:54:16"/>
    <s v="JONO"/>
    <s v=""/>
    <x v="234"/>
    <x v="0"/>
    <n v="0"/>
    <s v="B"/>
    <x v="12"/>
  </r>
  <r>
    <s v="CAL003"/>
    <x v="446"/>
    <s v="SPRING HALL MANSIONS"/>
    <s v="HUDDERSFIELD ROAD"/>
    <s v="HALIFAX"/>
    <s v=""/>
    <s v=""/>
    <s v="HX3 0AQ"/>
    <x v="336"/>
    <s v="01422 393 561"/>
    <s v=""/>
    <s v="LCAD"/>
    <s v="TEMP"/>
    <d v="2008-09-08T11:33:14"/>
    <n v="5"/>
    <d v="2005-07-12T14:50:16"/>
    <s v="TEMP"/>
    <s v=""/>
    <x v="235"/>
    <x v="0"/>
    <n v="0"/>
    <s v="A"/>
    <x v="0"/>
  </r>
  <r>
    <s v="CAL004"/>
    <x v="447"/>
    <s v="UNIT 7"/>
    <s v="NEWLINE INDUSTRIAL ESTATE"/>
    <s v="BACUP"/>
    <s v="LANCASHIRE"/>
    <s v=""/>
    <s v="OL13 9RW"/>
    <x v="337"/>
    <s v="01706873388"/>
    <s v="TONY HOYLE"/>
    <s v="LCAD"/>
    <s v="LIINA"/>
    <d v="2015-03-04T13:17:41"/>
    <n v="8"/>
    <d v="2007-04-04T16:37:14"/>
    <s v="TERESA"/>
    <s v="......%.%%%%"/>
    <x v="236"/>
    <x v="0"/>
    <n v="0"/>
    <s v="V"/>
    <x v="2"/>
  </r>
  <r>
    <s v="CAL005"/>
    <x v="448"/>
    <s v="Burley Business Centre"/>
    <s v="Elland"/>
    <s v=""/>
    <s v=""/>
    <s v=""/>
    <s v="HX5 0AQ"/>
    <x v="338"/>
    <s v="01422 377990"/>
    <s v="Jane Wightman "/>
    <s v=""/>
    <s v="LIINA"/>
    <d v="2015-03-04T13:17:41"/>
    <n v="2"/>
    <d v="2012-03-06T10:03:26"/>
    <s v="ERIKA"/>
    <s v="......%.%%%%"/>
    <x v="237"/>
    <x v="0"/>
    <n v="0"/>
    <s v="N"/>
    <x v="10"/>
  </r>
  <r>
    <s v="CAM001"/>
    <x v="449"/>
    <s v="CRAIGIE HOUSE"/>
    <s v="CRAIGIE"/>
    <s v="KILMARNOCK"/>
    <s v=""/>
    <s v=""/>
    <s v="KA1 5NA"/>
    <x v="7"/>
    <s v=""/>
    <s v=""/>
    <s v="LCAD"/>
    <s v="LYNSEY"/>
    <d v="2005-03-04T14:49:43"/>
    <n v="3"/>
    <d v="2000-07-18T09:59:34"/>
    <s v="PAULB"/>
    <s v=""/>
    <x v="1"/>
    <x v="3"/>
    <n v="0"/>
    <s v="A"/>
    <x v="0"/>
  </r>
  <r>
    <s v="CAM002"/>
    <x v="450"/>
    <s v="PUBLISHING DIVISION"/>
    <s v="THE EDINBURGH BUILDING"/>
    <s v="SHAESBURY ROAD "/>
    <s v="CAMBRIDGE"/>
    <s v=""/>
    <s v="CB2 2RU"/>
    <x v="7"/>
    <s v=""/>
    <s v=""/>
    <s v="LCAD"/>
    <s v="LYNSEY"/>
    <d v="2005-03-04T14:49:32"/>
    <n v="2"/>
    <d v="2000-08-14T08:41:04"/>
    <s v="PAULB"/>
    <s v=""/>
    <x v="1"/>
    <x v="3"/>
    <n v="0"/>
    <s v="A"/>
    <x v="0"/>
  </r>
  <r>
    <s v="CAM003"/>
    <x v="451"/>
    <s v="ST JOHN'S INNOVATION CENTRE"/>
    <s v="COWLEY ROAD"/>
    <s v="CAMBRIDGE"/>
    <s v=""/>
    <s v=""/>
    <s v="CB4 0WS"/>
    <x v="7"/>
    <s v=""/>
    <s v=""/>
    <s v="LCAD"/>
    <s v="LYNSEY"/>
    <d v="2005-03-04T14:49:22"/>
    <n v="2"/>
    <d v="2001-01-24T13:14:17"/>
    <s v="PAULB"/>
    <s v=""/>
    <x v="1"/>
    <x v="3"/>
    <n v="0"/>
    <s v="A"/>
    <x v="0"/>
  </r>
  <r>
    <s v="CAM004"/>
    <x v="452"/>
    <s v="LONG DROVE"/>
    <s v="COTTENHAM"/>
    <s v="CAMBRIDGE"/>
    <s v=""/>
    <s v=""/>
    <s v=""/>
    <x v="339"/>
    <s v="01954 252352"/>
    <s v=""/>
    <s v="LCAD"/>
    <s v="JONO"/>
    <d v="2005-11-30T14:32:22"/>
    <n v="1"/>
    <d v="2005-11-30T14:32:22"/>
    <s v="JONO"/>
    <s v=""/>
    <x v="1"/>
    <x v="0"/>
    <n v="0"/>
    <s v="A"/>
    <x v="0"/>
  </r>
  <r>
    <s v="CAM005"/>
    <x v="453"/>
    <s v="12 Roding Road"/>
    <s v="Loughton"/>
    <s v="Essex"/>
    <s v=""/>
    <s v=""/>
    <s v="IG10 3ED"/>
    <x v="340"/>
    <s v=""/>
    <s v="Caroline McNamara"/>
    <s v="LCA"/>
    <s v="LIINA"/>
    <d v="2015-03-04T13:17:41"/>
    <n v="4"/>
    <d v="2013-04-09T14:17:38"/>
    <s v="ERIKA"/>
    <s v="......%.%%%%"/>
    <x v="238"/>
    <x v="0"/>
    <n v="0"/>
    <s v="M"/>
    <x v="9"/>
  </r>
  <r>
    <s v="CAN001"/>
    <x v="454"/>
    <s v="t/a CANNON"/>
    <s v="NORTHGATE"/>
    <s v="WHITE LUND ESTATE"/>
    <s v="MORECAMBE"/>
    <s v="LANCASHIRE"/>
    <s v="LA3 3BJ"/>
    <x v="341"/>
    <s v="(01524) 64393"/>
    <s v=""/>
    <s v="LCAD"/>
    <s v="TEMP"/>
    <d v="2008-09-08T11:33:52"/>
    <n v="7"/>
    <d v="2000-03-04T11:25:00"/>
    <s v="TRAIN2"/>
    <m/>
    <x v="239"/>
    <x v="3"/>
    <n v="0"/>
    <s v="A"/>
    <x v="0"/>
  </r>
  <r>
    <s v="CAN003"/>
    <x v="455"/>
    <s v="SALES LEDGER DEPARTMENT"/>
    <s v="WOODHATCH"/>
    <s v="REIGATE"/>
    <s v="SURREY"/>
    <s v=""/>
    <s v="RH2 8BR"/>
    <x v="342"/>
    <s v="0870 1226555"/>
    <s v=""/>
    <s v="LCAD"/>
    <s v="LIINA"/>
    <d v="2015-03-04T13:17:41"/>
    <n v="10"/>
    <d v="2001-04-12T08:14:00"/>
    <s v="PAULB"/>
    <s v="......%.%%%%"/>
    <x v="1"/>
    <x v="3"/>
    <n v="0"/>
    <s v="P"/>
    <x v="15"/>
  </r>
  <r>
    <s v="CAN004"/>
    <x v="456"/>
    <s v="266 UPPER STREET"/>
    <s v="LONDON"/>
    <s v=""/>
    <s v=""/>
    <s v=""/>
    <s v="N1 2UQ"/>
    <x v="343"/>
    <s v="020 77041781"/>
    <s v=""/>
    <s v="LCAD"/>
    <s v="LYNSEY"/>
    <d v="2005-03-04T14:50:30"/>
    <n v="2"/>
    <d v="2003-07-30T10:21:30"/>
    <s v="JONO"/>
    <s v=""/>
    <x v="240"/>
    <x v="61"/>
    <n v="0"/>
    <s v="A"/>
    <x v="0"/>
  </r>
  <r>
    <s v="CAN005"/>
    <x v="457"/>
    <s v="COLCHESTER CAMERA REPAIR"/>
    <s v="SERVICES LTD"/>
    <s v="6 KINGS COURT"/>
    <s v="COLCHERSTER"/>
    <s v="ESSEX"/>
    <s v="CO4 9RA"/>
    <x v="344"/>
    <s v=""/>
    <s v="01206843322"/>
    <s v="LCAD"/>
    <s v="ANNA"/>
    <d v="2007-03-01T15:03:56"/>
    <n v="1"/>
    <d v="2007-03-01T15:03:56"/>
    <s v="ANNA"/>
    <s v=""/>
    <x v="1"/>
    <x v="0"/>
    <n v="0"/>
    <s v="A"/>
    <x v="0"/>
  </r>
  <r>
    <s v="CAN006"/>
    <x v="458"/>
    <s v="GENESIS  HOUSE"/>
    <s v="MERROW LANE"/>
    <s v="GUILFORD"/>
    <s v="SURREY"/>
    <s v=""/>
    <s v="GU4 7BN"/>
    <x v="345"/>
    <s v="01483 500511"/>
    <s v="ADELA VULLO"/>
    <s v="LCAD"/>
    <s v="ERIKA"/>
    <d v="2011-08-08T11:38:32"/>
    <n v="5"/>
    <d v="2007-05-22T09:54:47"/>
    <s v="TERESA"/>
    <s v=""/>
    <x v="241"/>
    <x v="62"/>
    <n v="0"/>
    <s v="A"/>
    <x v="0"/>
  </r>
  <r>
    <s v="CAN007"/>
    <x v="459"/>
    <s v="27 PARK END STREET"/>
    <s v="OXFORD"/>
    <s v=""/>
    <s v=""/>
    <s v=""/>
    <s v="OX1 1HU"/>
    <x v="346"/>
    <s v=""/>
    <s v=""/>
    <s v=""/>
    <s v="ANNA"/>
    <d v="2008-11-18T11:30:57"/>
    <n v="4"/>
    <d v="2008-10-06T15:07:58"/>
    <s v="AUSRRAD"/>
    <s v=""/>
    <x v="1"/>
    <x v="0"/>
    <n v="0"/>
    <s v="A"/>
    <x v="0"/>
  </r>
  <r>
    <s v="CAN008"/>
    <x v="460"/>
    <s v="Cannon Griffin Design"/>
    <s v="108 Stoke Newington Church Street"/>
    <s v="London "/>
    <s v=""/>
    <s v=""/>
    <s v="N16 0LA"/>
    <x v="347"/>
    <s v=""/>
    <s v="Mark Cannon"/>
    <s v=""/>
    <s v="ERIKA"/>
    <d v="2010-03-12T10:24:37"/>
    <n v="1"/>
    <d v="2010-03-12T10:24:37"/>
    <s v="ERIKA"/>
    <s v=""/>
    <x v="242"/>
    <x v="0"/>
    <n v="0"/>
    <s v="A"/>
    <x v="0"/>
  </r>
  <r>
    <s v="CAP001"/>
    <x v="461"/>
    <s v="80 RICHARDSHAW LANE"/>
    <s v="PUDSEY"/>
    <s v="LEEDS"/>
    <s v=""/>
    <s v=""/>
    <s v="LS28 6BN"/>
    <x v="7"/>
    <s v=""/>
    <s v=""/>
    <s v="LCAD"/>
    <s v="LYNSEY"/>
    <d v="2005-03-04T14:52:02"/>
    <n v="2"/>
    <d v="2000-10-12T16:09:21"/>
    <s v="PAULB"/>
    <s v=""/>
    <x v="1"/>
    <x v="3"/>
    <n v="0"/>
    <s v="A"/>
    <x v="0"/>
  </r>
  <r>
    <s v="CAP002"/>
    <x v="462"/>
    <s v="PO BOX 212"/>
    <s v="FAVERDALE INDUSTRIAL ESTATE"/>
    <s v=""/>
    <s v="DARLINGTON"/>
    <s v=""/>
    <s v="DL19HN"/>
    <x v="348"/>
    <s v="020 7504 3551"/>
    <s v=""/>
    <s v="LCA"/>
    <s v="ERIKA"/>
    <d v="2017-02-22T12:25:04"/>
    <n v="11"/>
    <d v="2001-04-24T13:49:08"/>
    <s v="PAULB"/>
    <s v="......%.%%%%"/>
    <x v="243"/>
    <x v="63"/>
    <n v="0"/>
    <s v="M"/>
    <x v="9"/>
  </r>
  <r>
    <s v="CAP003"/>
    <x v="463"/>
    <s v="CONCOURSE HOUSE"/>
    <s v="432 DEWSBURY ROAD"/>
    <s v="LEEDS"/>
    <s v=""/>
    <s v=""/>
    <s v="LS11 7DF"/>
    <x v="7"/>
    <s v=""/>
    <s v=""/>
    <s v="LCAD"/>
    <s v="ANDREWW"/>
    <d v="2004-11-11T15:38:47"/>
    <n v="1"/>
    <d v="2004-11-11T15:38:47"/>
    <s v="ANDREWW"/>
    <s v=""/>
    <x v="1"/>
    <x v="0"/>
    <n v="0"/>
    <s v="A"/>
    <x v="0"/>
  </r>
  <r>
    <s v="CAP004"/>
    <x v="464"/>
    <s v="QUADRANT COURT"/>
    <s v="CALTHORPE ROAD"/>
    <s v="EDGEBASTON"/>
    <s v="BIRMINGHAM"/>
    <s v=""/>
    <s v="B15 1TH"/>
    <x v="349"/>
    <s v=""/>
    <s v=""/>
    <s v="LCAD"/>
    <s v="ANDREWW"/>
    <d v="2004-11-18T09:23:43"/>
    <n v="1"/>
    <d v="2004-11-18T09:23:43"/>
    <s v="ANDREWW"/>
    <s v=""/>
    <x v="1"/>
    <x v="0"/>
    <n v="0"/>
    <s v="A"/>
    <x v="0"/>
  </r>
  <r>
    <s v="CAP005"/>
    <x v="465"/>
    <s v="ANNE ASHER"/>
    <s v="SAFEGUARDING CHILDREN SERVICE"/>
    <s v="PRINCE EDWARD PRIMARY SCHOOL"/>
    <s v="CITY ROAD"/>
    <s v="SHEFFIELD"/>
    <s v="S12 2AA"/>
    <x v="7"/>
    <s v=""/>
    <s v=""/>
    <s v="LCAD"/>
    <s v="ANNA"/>
    <d v="2007-03-26T11:23:07"/>
    <n v="1"/>
    <d v="2007-03-26T11:23:07"/>
    <s v="ANNA"/>
    <s v=""/>
    <x v="1"/>
    <x v="0"/>
    <n v="0"/>
    <s v="A"/>
    <x v="0"/>
  </r>
  <r>
    <s v="CAR001"/>
    <x v="466"/>
    <s v="NORTH ACTON BUSINESS PARK"/>
    <s v="WALES FARM ROAD"/>
    <s v="LONDON"/>
    <s v=""/>
    <s v=""/>
    <s v="W3 6RS"/>
    <x v="350"/>
    <s v="(0181) 896-5175"/>
    <s v=""/>
    <s v="LCAD"/>
    <s v="JONO"/>
    <d v="2006-09-01T15:23:30"/>
    <n v="6"/>
    <d v="2000-03-04T11:26:52"/>
    <s v="TRAIN2"/>
    <m/>
    <x v="21"/>
    <x v="64"/>
    <n v="0"/>
    <s v="A"/>
    <x v="0"/>
  </r>
  <r>
    <s v="CAR002"/>
    <x v="467"/>
    <s v="PO BOX 298A"/>
    <s v="THAMES DITTON"/>
    <s v="SURREY"/>
    <s v=""/>
    <s v=""/>
    <s v="KT7 0ZS"/>
    <x v="7"/>
    <s v=""/>
    <s v=""/>
    <s v="LCAD"/>
    <s v="LYNSEY"/>
    <d v="2005-03-04T14:52:11"/>
    <n v="2"/>
    <d v="2000-03-04T11:27:32"/>
    <s v="TRAIN2"/>
    <m/>
    <x v="21"/>
    <x v="3"/>
    <n v="0"/>
    <s v="A"/>
    <x v="0"/>
  </r>
  <r>
    <s v="CAR003"/>
    <x v="468"/>
    <s v="BRADFORD CAREERS CENTRE"/>
    <s v="MIDLAND HOUSE"/>
    <s v="14 CHEAPSIDE"/>
    <s v="BRADFORD"/>
    <s v=""/>
    <s v="BD1 4JA"/>
    <x v="351"/>
    <s v="(01274) 829400"/>
    <s v=""/>
    <s v="LCAD"/>
    <s v="LYNSEY"/>
    <d v="2005-03-04T14:52:22"/>
    <n v="2"/>
    <d v="2000-03-04T11:28:23"/>
    <s v="TRAIN2"/>
    <m/>
    <x v="21"/>
    <x v="3"/>
    <n v="0"/>
    <s v="A"/>
    <x v="0"/>
  </r>
  <r>
    <s v="CAR004"/>
    <x v="469"/>
    <s v="Newton House"/>
    <s v="Newton Road"/>
    <s v="Leeds"/>
    <s v=""/>
    <s v=""/>
    <s v="LS7 4DN"/>
    <x v="352"/>
    <s v="0113 262 0737"/>
    <s v=""/>
    <s v="LCAD"/>
    <s v="LYNSEY"/>
    <d v="2005-03-04T14:52:40"/>
    <n v="2"/>
    <d v="2000-04-01T11:29:45"/>
    <s v="ROWENAP"/>
    <m/>
    <x v="21"/>
    <x v="3"/>
    <n v="0"/>
    <s v="A"/>
    <x v="0"/>
  </r>
  <r>
    <s v="CAR005"/>
    <x v="470"/>
    <s v="FREEPOST LON18601"/>
    <s v="LONDON"/>
    <s v=""/>
    <s v=""/>
    <s v=""/>
    <s v="N1 7BR"/>
    <x v="353"/>
    <s v="020 75668238"/>
    <s v=""/>
    <s v="LCAD"/>
    <s v="LYNSEY"/>
    <d v="2005-03-04T14:52:31"/>
    <n v="2"/>
    <d v="2002-07-05T11:07:25"/>
    <s v="JONO"/>
    <s v=""/>
    <x v="244"/>
    <x v="0"/>
    <n v="0"/>
    <s v="A"/>
    <x v="0"/>
  </r>
  <r>
    <s v="CAR006"/>
    <x v="471"/>
    <s v="HASTINGWOOD TRADING ESTATE "/>
    <s v="HARBET RD "/>
    <s v="LONDON"/>
    <s v=""/>
    <s v=""/>
    <s v="N18 3HU"/>
    <x v="354"/>
    <s v="08712 300 981"/>
    <s v="LISA BUNN"/>
    <s v="LCA"/>
    <s v="ERIKA"/>
    <d v="2016-02-10T10:32:19"/>
    <n v="9"/>
    <d v="2006-09-01T10:35:29"/>
    <s v="KATIEA"/>
    <s v="......%.%%%%"/>
    <x v="245"/>
    <x v="0"/>
    <n v="0"/>
    <s v="N"/>
    <x v="10"/>
  </r>
  <r>
    <s v="CAR007"/>
    <x v="472"/>
    <s v="Basildon House"/>
    <s v="Christopher Martin Road"/>
    <s v=""/>
    <s v="Basildon"/>
    <s v="ESSEX"/>
    <s v="SS14 9AA"/>
    <x v="355"/>
    <s v=""/>
    <s v=""/>
    <s v=""/>
    <s v="LIINA"/>
    <d v="2015-03-04T13:17:41"/>
    <n v="5"/>
    <d v="2008-09-17T14:09:51"/>
    <s v="JONO"/>
    <s v="......%.%%%%"/>
    <x v="1"/>
    <x v="0"/>
    <n v="0"/>
    <s v="Q"/>
    <x v="14"/>
  </r>
  <r>
    <s v="CAR008"/>
    <x v="473"/>
    <s v="4TH FLOOR"/>
    <s v="MERCAT BUILDING"/>
    <s v="26 GALLOWGATE"/>
    <s v="GLASGOW"/>
    <s v=""/>
    <s v=" G1 5AB"/>
    <x v="356"/>
    <s v="0141 559 6050 "/>
    <s v="EMMA QUINN"/>
    <s v=""/>
    <s v="LIINA"/>
    <d v="2015-03-04T13:17:42"/>
    <n v="2"/>
    <d v="2010-05-12T10:52:58"/>
    <s v="ERIKA"/>
    <s v="......%.%%%%"/>
    <x v="246"/>
    <x v="0"/>
    <n v="0"/>
    <s v="N"/>
    <x v="10"/>
  </r>
  <r>
    <s v="CAR009"/>
    <x v="474"/>
    <s v="Ground Floor, Copthall House"/>
    <s v="1 New Road"/>
    <s v="Stourbridge"/>
    <s v="West Midlands"/>
    <s v=""/>
    <s v="DY8 1PH"/>
    <x v="357"/>
    <s v="01384 440830"/>
    <s v="Linda Bell"/>
    <s v=""/>
    <s v="LIINA"/>
    <d v="2015-03-04T13:17:42"/>
    <n v="2"/>
    <d v="2010-05-14T10:30:02"/>
    <s v="ERIKA"/>
    <s v="......%.%%%%"/>
    <x v="247"/>
    <x v="0"/>
    <n v="0"/>
    <s v="Q"/>
    <x v="14"/>
  </r>
  <r>
    <s v="CAR010"/>
    <x v="475"/>
    <s v="Unit 4"/>
    <s v="Horizon Trade Park"/>
    <s v="Ring Way"/>
    <s v="Bounds Green"/>
    <s v="LONDON"/>
    <s v="N11 2NW"/>
    <x v="358"/>
    <s v="020 8372 1001"/>
    <s v="Lisa Nedkova"/>
    <s v="LCA"/>
    <s v="ERIKA"/>
    <d v="2017-04-07T15:56:09"/>
    <n v="3"/>
    <d v="2015-03-17T11:30:01"/>
    <s v="ERIKA"/>
    <s v="......%.%%%%"/>
    <x v="248"/>
    <x v="65"/>
    <n v="0"/>
    <s v="F"/>
    <x v="8"/>
  </r>
  <r>
    <s v="CAS001"/>
    <x v="476"/>
    <s v="YORK"/>
    <s v="NORTH YORKSHIRE "/>
    <s v=""/>
    <s v=""/>
    <s v=""/>
    <s v="YO60 7DA"/>
    <x v="359"/>
    <s v="01653 648529"/>
    <s v="DAVID HOLMES"/>
    <s v="LCAD"/>
    <s v="TEMP"/>
    <d v="2008-09-08T11:44:27"/>
    <n v="5"/>
    <d v="2006-10-10T13:22:02"/>
    <s v="KATIEA"/>
    <s v=""/>
    <x v="249"/>
    <x v="0"/>
    <n v="0"/>
    <s v="A"/>
    <x v="0"/>
  </r>
  <r>
    <s v="CAS002"/>
    <x v="477"/>
    <s v="Caslon House"/>
    <s v="Lyon Way"/>
    <s v="St Albans"/>
    <s v="Hertfordshire"/>
    <s v=""/>
    <s v=""/>
    <x v="360"/>
    <s v="01727 855772"/>
    <s v=""/>
    <s v="LCA"/>
    <s v="ERIKA"/>
    <d v="2015-11-24T11:08:35"/>
    <n v="3"/>
    <d v="2012-06-08T15:25:42"/>
    <s v="ERIKA"/>
    <s v="......%.%%%%"/>
    <x v="250"/>
    <x v="0"/>
    <n v="0"/>
    <s v="N"/>
    <x v="10"/>
  </r>
  <r>
    <s v="CAS003"/>
    <x v="478"/>
    <s v="3rd Floor"/>
    <s v="Paxton House"/>
    <s v="30 Artillery Lane"/>
    <s v="London"/>
    <s v=""/>
    <s v="E1 7LS"/>
    <x v="361"/>
    <s v="+44 (0)20 7377 5944"/>
    <s v="Fiona Beeming "/>
    <s v="LCA"/>
    <s v="ERIKA"/>
    <d v="2015-06-09T09:29:17"/>
    <n v="5"/>
    <d v="2013-04-11T11:27:31"/>
    <s v="ERIKA"/>
    <s v="......%.%%%%"/>
    <x v="251"/>
    <x v="0"/>
    <n v="0"/>
    <s v="H"/>
    <x v="3"/>
  </r>
  <r>
    <s v="CAT001"/>
    <x v="479"/>
    <s v="24 OLD MARKET STREET"/>
    <s v="BRISTOL"/>
    <s v=""/>
    <s v=""/>
    <s v=""/>
    <s v="BS2 0SS"/>
    <x v="362"/>
    <s v="(0117) 949-8000"/>
    <s v=""/>
    <s v="LCAD"/>
    <s v="LYNSEY"/>
    <d v="2005-03-04T14:52:58"/>
    <n v="2"/>
    <d v="2001-05-02T10:27:46"/>
    <s v="PAULB"/>
    <s v=""/>
    <x v="1"/>
    <x v="3"/>
    <n v="0"/>
    <s v="A"/>
    <x v="0"/>
  </r>
  <r>
    <s v="CAT002"/>
    <x v="480"/>
    <s v="RASHER HOUSE"/>
    <s v="CATFOSS LANE"/>
    <s v="BRANDED BURTON"/>
    <s v="DRIFFIELD"/>
    <s v="EAST YORKSHIRE"/>
    <s v="YO25 8EJ"/>
    <x v="363"/>
    <s v="01964 544817"/>
    <s v=""/>
    <s v="LCAD"/>
    <s v="LYNSEY"/>
    <d v="2005-03-04T14:53:07"/>
    <n v="2"/>
    <d v="2002-07-09T10:25:05"/>
    <s v="JONO"/>
    <s v=""/>
    <x v="252"/>
    <x v="66"/>
    <n v="0"/>
    <s v="A"/>
    <x v="0"/>
  </r>
  <r>
    <s v="CAT003"/>
    <x v="481"/>
    <s v="TOP FLOOR"/>
    <s v="67 ST PAULS STREET"/>
    <s v="LEEDS"/>
    <s v=""/>
    <s v=""/>
    <s v="LS1 2TE"/>
    <x v="364"/>
    <s v="0113 245 9665"/>
    <s v=""/>
    <s v="LCAD"/>
    <s v="ANNA"/>
    <d v="2009-05-05T15:21:47"/>
    <n v="5"/>
    <d v="2003-05-09T12:56:58"/>
    <s v="JONO"/>
    <s v=""/>
    <x v="1"/>
    <x v="0"/>
    <n v="0"/>
    <s v="A"/>
    <x v="0"/>
  </r>
  <r>
    <s v="CAT004"/>
    <x v="482"/>
    <s v="Catering Projects Ltd"/>
    <s v="15 Napier Court"/>
    <s v="Gander Lane"/>
    <s v="Barlborough"/>
    <s v="Chesterfield"/>
    <s v="SK43 4PZ"/>
    <x v="365"/>
    <s v="0845 4585003"/>
    <s v="Katie Milner"/>
    <s v="LCA"/>
    <s v="LIINA"/>
    <d v="2015-03-04T13:17:42"/>
    <n v="2"/>
    <d v="2015-02-25T14:06:17"/>
    <s v="ERIKA"/>
    <s v="......%.%%%%"/>
    <x v="253"/>
    <x v="0"/>
    <n v="0"/>
    <s v="H"/>
    <x v="3"/>
  </r>
  <r>
    <s v="CAU001"/>
    <x v="483"/>
    <s v="PO BOX 13"/>
    <s v="129 NEW COURT WAY"/>
    <s v="ORMSKIRK"/>
    <s v=""/>
    <s v=""/>
    <s v="L39 5HP"/>
    <x v="366"/>
    <s v="(01695) 570714"/>
    <s v=""/>
    <s v="LCAD"/>
    <s v="LYNSEY"/>
    <d v="2005-03-04T14:53:46"/>
    <n v="2"/>
    <d v="2000-03-04T11:29:19"/>
    <s v="TRAIN2"/>
    <m/>
    <x v="21"/>
    <x v="3"/>
    <n v="0"/>
    <s v="A"/>
    <x v="0"/>
  </r>
  <r>
    <s v="CAV001"/>
    <x v="484"/>
    <s v="UNIT 8 TITHE STREET"/>
    <s v="LEICESTER"/>
    <s v=""/>
    <s v=""/>
    <s v=""/>
    <s v="LE5 4BN"/>
    <x v="7"/>
    <s v=""/>
    <s v=""/>
    <s v="LCAD"/>
    <s v="LYNSEY"/>
    <d v="2005-03-04T14:53:57"/>
    <n v="2"/>
    <d v="2002-02-12T13:11:04"/>
    <s v="JONO"/>
    <s v=""/>
    <x v="1"/>
    <x v="0"/>
    <n v="0"/>
    <s v="A"/>
    <x v="0"/>
  </r>
  <r>
    <s v="CBH001"/>
    <x v="485"/>
    <s v="5 WOODVALE TERRACE"/>
    <s v="HAWKSWORTH ROAD"/>
    <s v="HORSFORTH"/>
    <s v="LEEDS"/>
    <s v=""/>
    <s v="LS18 4JW"/>
    <x v="7"/>
    <s v=""/>
    <s v=""/>
    <s v="LCAD"/>
    <s v="LYNSEY"/>
    <d v="2005-08-08T08:38:29"/>
    <n v="2"/>
    <d v="2000-03-04T09:52:37"/>
    <s v="TRAIN2"/>
    <m/>
    <x v="21"/>
    <x v="3"/>
    <n v="0"/>
    <s v="A"/>
    <x v="0"/>
  </r>
  <r>
    <s v="CBT001"/>
    <x v="486"/>
    <s v="PELICAN WORKS"/>
    <s v="WAKEFIELD ROAD"/>
    <s v="ROTHWELL"/>
    <s v="LEEDS"/>
    <s v=""/>
    <s v="LS26 0RS"/>
    <x v="367"/>
    <s v="0113 2828459"/>
    <s v="CHRISTINE JONSON"/>
    <s v=""/>
    <s v="TEMP"/>
    <d v="2008-09-08T11:27:53"/>
    <n v="4"/>
    <d v="2008-08-07T13:46:26"/>
    <s v="ANNA"/>
    <s v=""/>
    <x v="254"/>
    <x v="0"/>
    <n v="0"/>
    <s v="A"/>
    <x v="0"/>
  </r>
  <r>
    <s v="CCD001"/>
    <x v="487"/>
    <s v="22 CLARENDON PLACE"/>
    <s v="LEEDS"/>
    <s v=""/>
    <s v=""/>
    <s v=""/>
    <s v="LS2 9JY"/>
    <x v="368"/>
    <s v="(0113) 233-4921"/>
    <s v=""/>
    <s v="LCAD"/>
    <s v="LYNSEY"/>
    <d v="2005-03-04T14:54:15"/>
    <n v="2"/>
    <d v="2000-03-04T11:30:17"/>
    <s v="TRAIN2"/>
    <m/>
    <x v="21"/>
    <x v="3"/>
    <n v="0"/>
    <s v="A"/>
    <x v="0"/>
  </r>
  <r>
    <s v="CCF001"/>
    <x v="488"/>
    <s v="SLBM SYSTEM"/>
    <s v="UNIT 17"/>
    <s v="WATERSIDE IND PARK"/>
    <s v="STOURTON"/>
    <s v=""/>
    <s v="LS10 1RW"/>
    <x v="369"/>
    <s v="01189  492510"/>
    <s v=""/>
    <s v="LCA"/>
    <s v="ERIKA"/>
    <d v="2016-04-07T16:03:19"/>
    <n v="11"/>
    <d v="2003-08-04T10:22:49"/>
    <s v="JONO"/>
    <s v="......%.%%%%"/>
    <x v="255"/>
    <x v="0"/>
    <n v="0"/>
    <s v="H"/>
    <x v="3"/>
  </r>
  <r>
    <s v="CCI001"/>
    <x v="489"/>
    <s v="PARK GATE HOUSE"/>
    <s v="356 WEST BARNES LANE"/>
    <s v="MOTSPUR PARK"/>
    <s v="SURREY"/>
    <s v=""/>
    <s v="KT3 6NB"/>
    <x v="7"/>
    <s v=""/>
    <s v=""/>
    <s v="LCAD"/>
    <s v="LYNSEY"/>
    <d v="2005-03-04T14:44:31"/>
    <n v="2"/>
    <d v="2000-03-04T11:32:30"/>
    <s v="TRAIN2"/>
    <m/>
    <x v="21"/>
    <x v="3"/>
    <n v="0"/>
    <s v="A"/>
    <x v="0"/>
  </r>
  <r>
    <s v="CCI002"/>
    <x v="490"/>
    <s v="7 SCALA COURT"/>
    <s v="LEATHLEY ROAD"/>
    <s v="LEEDS"/>
    <s v=""/>
    <s v=""/>
    <s v="LS10 1JD"/>
    <x v="370"/>
    <s v="0113 2440115"/>
    <s v=""/>
    <s v="LCAD"/>
    <s v="ANNA"/>
    <d v="2008-11-11T11:05:21"/>
    <n v="4"/>
    <d v="2002-09-10T13:18:58"/>
    <s v="JONO"/>
    <s v=""/>
    <x v="1"/>
    <x v="0"/>
    <n v="0"/>
    <s v="A"/>
    <x v="0"/>
  </r>
  <r>
    <s v="CCL001"/>
    <x v="491"/>
    <s v="INMOOR LANE "/>
    <s v="TONG "/>
    <s v="BRADFORD "/>
    <s v=""/>
    <s v=""/>
    <s v="BD11 2PS "/>
    <x v="371"/>
    <s v="01274 471283"/>
    <s v="ADELE PARKER "/>
    <s v="LCA"/>
    <s v="ERIKA"/>
    <d v="2015-08-26T13:59:40"/>
    <n v="9"/>
    <d v="2000-03-04T11:32:57"/>
    <s v="TRAIN2"/>
    <s v="......%.%%%%"/>
    <x v="256"/>
    <x v="3"/>
    <n v="0"/>
    <s v="F"/>
    <x v="8"/>
  </r>
  <r>
    <s v="CCS001"/>
    <x v="492"/>
    <s v="OLD BIRDHOLME HOUSE"/>
    <s v="DERBY ROAD"/>
    <s v="CHESTERFIELD"/>
    <s v="DERBYSHIRE"/>
    <s v=""/>
    <s v="S40 2EX"/>
    <x v="372"/>
    <s v="01246 207048"/>
    <s v=""/>
    <s v="LCAD"/>
    <s v="LYNSEY"/>
    <d v="2005-03-04T14:54:54"/>
    <n v="3"/>
    <d v="2003-04-16T13:28:53"/>
    <s v="JONO"/>
    <s v=""/>
    <x v="1"/>
    <x v="0"/>
    <n v="0"/>
    <s v="A"/>
    <x v="0"/>
  </r>
  <r>
    <s v="CDC001"/>
    <x v="493"/>
    <s v="8 MILNES STREET"/>
    <s v="LEEDS"/>
    <s v=""/>
    <s v=""/>
    <s v=""/>
    <s v="LS12 1DY"/>
    <x v="373"/>
    <s v="(0113) 263-3644"/>
    <s v=""/>
    <s v="LCAD"/>
    <s v="LYNSEY"/>
    <d v="2005-03-04T14:55:06"/>
    <n v="2"/>
    <d v="2000-03-04T11:33:38"/>
    <s v="TRAIN2"/>
    <m/>
    <x v="21"/>
    <x v="3"/>
    <n v="0"/>
    <s v="A"/>
    <x v="0"/>
  </r>
  <r>
    <s v="CDF001"/>
    <x v="494"/>
    <s v="REGENCY HOUSE"/>
    <s v="KIRK LANE"/>
    <s v="YEADON"/>
    <s v=""/>
    <s v=""/>
    <s v="LS19 7EP"/>
    <x v="7"/>
    <s v=""/>
    <s v=""/>
    <s v="LCAD"/>
    <s v="LYNSEY"/>
    <d v="2005-03-04T14:55:33"/>
    <n v="2"/>
    <d v="2001-10-23T10:55:18"/>
    <s v="JONATHAN"/>
    <s v=""/>
    <x v="1"/>
    <x v="3"/>
    <n v="0"/>
    <s v="A"/>
    <x v="0"/>
  </r>
  <r>
    <s v="CDM001"/>
    <x v="495"/>
    <s v="NORWICH UNION HOUSE"/>
    <s v="HIGH STREET"/>
    <s v="HUDDERSFIELD"/>
    <s v=""/>
    <s v=""/>
    <s v="HD1 2LF"/>
    <x v="374"/>
    <s v="01484 511207"/>
    <s v=""/>
    <s v="LCAD"/>
    <s v="JONO"/>
    <d v="2002-07-16T16:27:39"/>
    <n v="1"/>
    <d v="2002-07-16T16:27:39"/>
    <s v="JONO"/>
    <s v=""/>
    <x v="1"/>
    <x v="0"/>
    <n v="0"/>
    <s v="A"/>
    <x v="0"/>
  </r>
  <r>
    <s v="CDM002"/>
    <x v="496"/>
    <s v="3 Keldale Gardens"/>
    <s v="Sharow"/>
    <s v="Nr Ripon"/>
    <s v="North Yorkshire"/>
    <s v=""/>
    <s v="HG4 5BA"/>
    <x v="375"/>
    <s v=""/>
    <s v="Gordon MacDonald"/>
    <s v="LCA"/>
    <s v="LIINA"/>
    <d v="2015-03-04T13:17:42"/>
    <n v="3"/>
    <d v="2014-01-14T16:36:36"/>
    <s v="ERIKA"/>
    <s v="......%.%%%%"/>
    <x v="257"/>
    <x v="0"/>
    <n v="0"/>
    <s v="Q"/>
    <x v="14"/>
  </r>
  <r>
    <s v="CEA001"/>
    <x v="497"/>
    <s v="UNIT 3 GLOUCESTER COURT"/>
    <s v="GLOUCESTER TERRACE"/>
    <s v="LEEDS"/>
    <s v=""/>
    <s v=""/>
    <s v="LS12 2EF"/>
    <x v="7"/>
    <s v=""/>
    <s v=""/>
    <s v="LCAD"/>
    <s v="LYNSEY"/>
    <d v="2005-03-04T14:56:01"/>
    <n v="3"/>
    <d v="2000-03-04T11:35:08"/>
    <s v="TRAIN2"/>
    <m/>
    <x v="21"/>
    <x v="3"/>
    <n v="0"/>
    <s v="A"/>
    <x v="0"/>
  </r>
  <r>
    <s v="CEC001"/>
    <x v="498"/>
    <s v="JACOB HOUSE"/>
    <s v="MERIDIAN EAST"/>
    <s v="MERIDIAN BUSINESS PARK"/>
    <s v="LEICESTER"/>
    <s v=""/>
    <s v="LE19 1WZ"/>
    <x v="376"/>
    <s v="01162 815 190"/>
    <s v="FRED STEEL"/>
    <s v=""/>
    <s v="ANNA"/>
    <d v="2009-03-25T16:44:11"/>
    <n v="1"/>
    <d v="2009-03-25T16:44:11"/>
    <s v="ANNA"/>
    <s v=""/>
    <x v="1"/>
    <x v="0"/>
    <n v="0"/>
    <s v="A"/>
    <x v="0"/>
  </r>
  <r>
    <s v="CEI001"/>
    <x v="499"/>
    <s v="2A - 2B ELLAND ROAD INDUSTRIAL PARK"/>
    <s v="ELLAND ROAD"/>
    <s v="LEEDS"/>
    <s v=""/>
    <s v=""/>
    <s v=""/>
    <x v="377"/>
    <s v=""/>
    <s v=""/>
    <s v="LCAD"/>
    <s v="LYNSEY"/>
    <d v="2005-03-04T14:56:10"/>
    <n v="2"/>
    <d v="2004-07-27T15:03:27"/>
    <s v="ANDREWW"/>
    <s v=""/>
    <x v="1"/>
    <x v="0"/>
    <n v="0"/>
    <s v="A"/>
    <x v="0"/>
  </r>
  <r>
    <s v="CEL001"/>
    <x v="500"/>
    <s v="22/23 MERCIA VILLAGE"/>
    <s v="TORWOOD CLOSE"/>
    <s v="WESTWOOD BUSINESS PARK"/>
    <s v="COVENTRY"/>
    <s v=""/>
    <s v="CV4 8HX"/>
    <x v="378"/>
    <s v="024 7642 0994"/>
    <s v="NEIL JORDAN"/>
    <s v="LCA"/>
    <s v="ERIKA"/>
    <d v="2016-05-12T09:49:23"/>
    <n v="8"/>
    <d v="2001-03-08T14:03:53"/>
    <s v="PAULB"/>
    <s v="......%.%%%%"/>
    <x v="258"/>
    <x v="67"/>
    <n v="0"/>
    <s v="Q"/>
    <x v="14"/>
  </r>
  <r>
    <s v="CEL002"/>
    <x v="501"/>
    <s v="FINANCE SUPPORT SERVICES"/>
    <s v="3 ALBANY PLACE"/>
    <s v="HYDE WAY"/>
    <s v="WELWYN GARDEN CITY"/>
    <s v="HERTS"/>
    <s v="AL7 3BG"/>
    <x v="379"/>
    <s v="01707 393398"/>
    <s v=""/>
    <s v="LCAD"/>
    <s v="LYNSEY"/>
    <d v="2005-03-04T14:56:28"/>
    <n v="2"/>
    <d v="2003-10-23T14:20:45"/>
    <s v="JONO"/>
    <s v=""/>
    <x v="1"/>
    <x v="0"/>
    <n v="0"/>
    <s v="A"/>
    <x v="0"/>
  </r>
  <r>
    <s v="CEN001"/>
    <x v="502"/>
    <s v="ST GILES HOUSE "/>
    <s v="50 POLAND STREET"/>
    <s v="LONDON"/>
    <s v=""/>
    <s v=""/>
    <s v="W1F 4AX"/>
    <x v="380"/>
    <s v="0870 238 4071"/>
    <s v="MICHAEL PREVILLE"/>
    <s v="LCA"/>
    <s v="LIINA"/>
    <d v="2015-03-04T13:17:42"/>
    <n v="9"/>
    <d v="2000-03-04T11:36:02"/>
    <s v="TRAIN2"/>
    <s v="......%.%%%%"/>
    <x v="259"/>
    <x v="3"/>
    <n v="0"/>
    <s v="S"/>
    <x v="4"/>
  </r>
  <r>
    <s v="CEN002"/>
    <x v="503"/>
    <s v="118 COMMERCIAL STREET"/>
    <s v="LONDON"/>
    <s v=""/>
    <s v=""/>
    <s v=""/>
    <s v="E1 6NF"/>
    <x v="7"/>
    <s v=""/>
    <s v=""/>
    <s v="LCAD"/>
    <s v="LYNSEY"/>
    <d v="2005-03-04T14:57:34"/>
    <n v="2"/>
    <d v="2001-05-15T08:24:38"/>
    <s v="PAULB"/>
    <s v=""/>
    <x v="1"/>
    <x v="3"/>
    <n v="0"/>
    <s v="A"/>
    <x v="0"/>
  </r>
  <r>
    <s v="CEN003"/>
    <x v="504"/>
    <s v="CENTRAL ST MARTINS COLLEGE OF ART &amp; DES"/>
    <s v="107 - 109 CHARING CROSS ROAD"/>
    <s v="LONDON"/>
    <s v=""/>
    <s v=""/>
    <s v="WC2H ODU"/>
    <x v="7"/>
    <s v=""/>
    <s v=""/>
    <s v="LCAD"/>
    <s v="LYNSEY"/>
    <d v="2005-08-08T09:00:52"/>
    <n v="3"/>
    <d v="2002-04-08T13:05:29"/>
    <s v="JONO"/>
    <s v=""/>
    <x v="1"/>
    <x v="68"/>
    <n v="0"/>
    <s v="A"/>
    <x v="0"/>
  </r>
  <r>
    <s v="CEN004"/>
    <x v="505"/>
    <s v="RED LION HOUSE"/>
    <s v="9-10 HIGH STREET"/>
    <s v="HIGH WYCOMBE"/>
    <s v="BUCKS"/>
    <s v=""/>
    <s v="HP11 2AZ"/>
    <x v="381"/>
    <s v="01494 474480"/>
    <s v=""/>
    <s v="LCAD"/>
    <s v="LIINA"/>
    <d v="2015-03-04T13:17:42"/>
    <n v="5"/>
    <d v="2002-12-12T11:33:54"/>
    <s v="JONO"/>
    <s v="......%.%%%%"/>
    <x v="260"/>
    <x v="0"/>
    <n v="0"/>
    <s v="Q"/>
    <x v="14"/>
  </r>
  <r>
    <s v="CEN005"/>
    <x v="506"/>
    <s v="18 STATION PARADE"/>
    <s v="HARROGATE"/>
    <s v=""/>
    <s v=""/>
    <s v=""/>
    <s v="HG1 IUE"/>
    <x v="382"/>
    <s v="01423 505486"/>
    <s v="J MACCALMAN"/>
    <s v="LCAD"/>
    <s v="TEMP"/>
    <d v="2008-09-08T11:49:00"/>
    <n v="5"/>
    <d v="2003-11-27T15:46:06"/>
    <s v="JONO"/>
    <s v=""/>
    <x v="261"/>
    <x v="0"/>
    <n v="0"/>
    <s v="A"/>
    <x v="0"/>
  </r>
  <r>
    <s v="CEN006"/>
    <x v="507"/>
    <s v="UNIVERSITY SWEET SHOP"/>
    <s v="168 WOODHOUSE LANE"/>
    <s v="LEEDS"/>
    <s v=""/>
    <s v=""/>
    <s v="LS2 9HB"/>
    <x v="383"/>
    <s v=""/>
    <s v=""/>
    <s v="LCA"/>
    <s v="ERIKA"/>
    <d v="2016-11-02T10:05:08"/>
    <n v="11"/>
    <d v="2005-02-02T15:03:00"/>
    <s v="ANDREWW"/>
    <s v="......%.%%%%"/>
    <x v="262"/>
    <x v="0"/>
    <n v="0"/>
    <s v="C"/>
    <x v="19"/>
  </r>
  <r>
    <s v="CEN007"/>
    <x v="508"/>
    <s v="6 HOLLINS PLACE"/>
    <s v="HEBDEN BRIDGE"/>
    <s v="WEST YORKSHIRE"/>
    <s v=""/>
    <s v=""/>
    <s v="HX7 8EU"/>
    <x v="384"/>
    <s v="01422 845032"/>
    <s v="LOUISE"/>
    <s v=""/>
    <s v="ERIKA"/>
    <d v="2009-11-26T09:17:45"/>
    <n v="2"/>
    <d v="2009-11-26T09:17:06"/>
    <s v="ERIKA"/>
    <s v=""/>
    <x v="263"/>
    <x v="0"/>
    <n v="0"/>
    <s v="A"/>
    <x v="0"/>
  </r>
  <r>
    <s v="CFA001"/>
    <x v="509"/>
    <s v="CAPITAL HOUSE"/>
    <s v="RAYNHAM ROAD"/>
    <s v="BISHOPS STORTFORD"/>
    <s v="HERTFORDSHIRE"/>
    <s v=""/>
    <s v="CM23 5TT"/>
    <x v="385"/>
    <s v="01279 759445"/>
    <s v=""/>
    <s v="LCAD"/>
    <s v="LYNSEY"/>
    <d v="2005-03-04T14:58:04"/>
    <n v="3"/>
    <d v="2002-10-16T09:26:57"/>
    <s v="JONO"/>
    <s v=""/>
    <x v="264"/>
    <x v="69"/>
    <n v="0"/>
    <s v="A"/>
    <x v="0"/>
  </r>
  <r>
    <s v="CFS001"/>
    <x v="510"/>
    <s v="UNITED DOWNS INDUSTRIAL PARK"/>
    <s v="REDRUTH"/>
    <s v="CORNWALL"/>
    <s v=""/>
    <s v=""/>
    <s v="TR16 SHY"/>
    <x v="386"/>
    <s v="01209 822192"/>
    <s v="A . R. ANDERSON"/>
    <s v="LCAD"/>
    <s v="TEMP"/>
    <d v="2008-09-08T11:51:22"/>
    <n v="4"/>
    <d v="2006-03-15T16:59:26"/>
    <s v="FERNANDO"/>
    <s v=""/>
    <x v="265"/>
    <x v="70"/>
    <n v="0"/>
    <s v="A"/>
    <x v="0"/>
  </r>
  <r>
    <s v="CHA001"/>
    <x v="511"/>
    <s v="PO BOX 111"/>
    <s v="MILTON KEYNES"/>
    <s v=""/>
    <s v=""/>
    <s v=""/>
    <s v="MK11 1XN"/>
    <x v="387"/>
    <s v="0845 4585344"/>
    <s v="LEIA NETHERCOTT "/>
    <s v="LCA"/>
    <s v="ERIKA"/>
    <d v="2014-04-02T12:10:34"/>
    <n v="6"/>
    <d v="2000-03-04T11:37:31"/>
    <s v="TRAIN2"/>
    <m/>
    <x v="266"/>
    <x v="3"/>
    <n v="0"/>
    <s v="B"/>
    <x v="12"/>
  </r>
  <r>
    <s v="CHA002"/>
    <x v="512"/>
    <s v="PHOENIX HOUSE"/>
    <s v="RUSHTON AVENUE"/>
    <s v="BRADFORD"/>
    <s v=""/>
    <s v=""/>
    <s v="BD3 7BH"/>
    <x v="388"/>
    <s v="(01274) 771081"/>
    <s v=""/>
    <s v="LCAD"/>
    <s v="LYNSEY"/>
    <d v="2005-03-04T14:58:28"/>
    <n v="2"/>
    <d v="2000-03-04T11:38:19"/>
    <s v="TRAIN2"/>
    <m/>
    <x v="21"/>
    <x v="3"/>
    <n v="0"/>
    <s v="A"/>
    <x v="0"/>
  </r>
  <r>
    <s v="CHA003"/>
    <x v="513"/>
    <s v="SHEFFIELD"/>
    <s v=""/>
    <s v=""/>
    <s v=""/>
    <s v=""/>
    <s v="S9 2TE"/>
    <x v="389"/>
    <s v="(0114) 249-4101"/>
    <s v=""/>
    <s v="LCAD"/>
    <s v="LYNSEY"/>
    <d v="2005-03-04T14:59:16"/>
    <n v="2"/>
    <d v="2000-03-04T11:39:01"/>
    <s v="TRAIN2"/>
    <m/>
    <x v="21"/>
    <x v="3"/>
    <n v="0"/>
    <s v="A"/>
    <x v="0"/>
  </r>
  <r>
    <s v="CHA004"/>
    <x v="514"/>
    <s v="MONKS COTTAGE"/>
    <s v="FIDDINGTON"/>
    <s v="TEWKESBURY"/>
    <s v="FIDDINGTON"/>
    <s v=""/>
    <s v="GL20 7BJ"/>
    <x v="390"/>
    <s v=""/>
    <s v=""/>
    <s v="LCAD"/>
    <s v="LYNSEY"/>
    <d v="2005-03-01T11:53:49"/>
    <n v="2"/>
    <d v="2000-03-04T11:39:46"/>
    <s v="TRAIN2"/>
    <m/>
    <x v="21"/>
    <x v="3"/>
    <n v="0"/>
    <s v="A"/>
    <x v="0"/>
  </r>
  <r>
    <s v="CHA005"/>
    <x v="515"/>
    <s v="1 RWOAN STREET"/>
    <s v="LEICESTER"/>
    <s v=""/>
    <s v=""/>
    <s v=""/>
    <s v="LE5 9GP"/>
    <x v="7"/>
    <s v=""/>
    <s v=""/>
    <s v="LCAD"/>
    <s v="LYNSEY"/>
    <d v="2005-03-04T14:59:48"/>
    <n v="2"/>
    <d v="2000-03-04T11:40:24"/>
    <s v="TRAIN2"/>
    <m/>
    <x v="21"/>
    <x v="3"/>
    <n v="0"/>
    <s v="A"/>
    <x v="0"/>
  </r>
  <r>
    <s v="CHA006"/>
    <x v="516"/>
    <s v="32/38 SAFFRON HILL"/>
    <s v="LONDON"/>
    <s v=""/>
    <s v=""/>
    <s v=""/>
    <s v="EC1N 8FH"/>
    <x v="7"/>
    <s v=""/>
    <s v=""/>
    <s v="LCAD"/>
    <s v="LYNSEY"/>
    <d v="2005-03-04T14:59:58"/>
    <n v="2"/>
    <d v="2000-03-04T11:41:09"/>
    <s v="TRAIN2"/>
    <m/>
    <x v="21"/>
    <x v="3"/>
    <n v="0"/>
    <s v="A"/>
    <x v="0"/>
  </r>
  <r>
    <s v="CHA007"/>
    <x v="517"/>
    <s v="THE ANNEXE"/>
    <s v="12 CLARENDON ROAD"/>
    <s v="LEEDS"/>
    <s v=""/>
    <s v=""/>
    <s v="LS2 9NF"/>
    <x v="391"/>
    <s v="(0113) 242-4462"/>
    <s v=""/>
    <s v="LCAD"/>
    <s v="LYNSEY"/>
    <d v="2005-08-08T08:39:30"/>
    <n v="2"/>
    <d v="2000-07-20T10:42:47"/>
    <s v="PAULB"/>
    <s v=""/>
    <x v="1"/>
    <x v="3"/>
    <n v="0"/>
    <s v="A"/>
    <x v="0"/>
  </r>
  <r>
    <s v="CHA008"/>
    <x v="518"/>
    <s v="2 HIGH STREET"/>
    <s v="YEADON "/>
    <s v="LEEDS"/>
    <s v=""/>
    <s v=""/>
    <s v=""/>
    <x v="7"/>
    <s v=""/>
    <s v=""/>
    <s v="LCAD"/>
    <s v="LYNSEY"/>
    <d v="2005-03-04T14:59:38"/>
    <n v="2"/>
    <d v="2002-02-12T13:02:50"/>
    <s v="JONO"/>
    <s v=""/>
    <x v="1"/>
    <x v="0"/>
    <n v="0"/>
    <s v="A"/>
    <x v="0"/>
  </r>
  <r>
    <s v="CHA009"/>
    <x v="519"/>
    <s v="RADIUS WORKS"/>
    <s v="BACK LANE"/>
    <s v="HAMPSTEAD"/>
    <s v="LONDON"/>
    <s v=""/>
    <s v="NW3 IML"/>
    <x v="7"/>
    <s v=""/>
    <s v=""/>
    <s v="LCAD"/>
    <s v="LYNSEY"/>
    <d v="2005-08-08T08:39:03"/>
    <n v="2"/>
    <d v="2003-06-24T10:14:50"/>
    <s v="JONO"/>
    <s v=""/>
    <x v="1"/>
    <x v="0"/>
    <n v="0"/>
    <s v="A"/>
    <x v="0"/>
  </r>
  <r>
    <s v="CHA010"/>
    <x v="520"/>
    <s v="PO BOX 4378"/>
    <s v="WALSALL"/>
    <s v=""/>
    <s v=""/>
    <s v=""/>
    <s v="WS1 9AN"/>
    <x v="392"/>
    <s v="01922 647782"/>
    <s v=""/>
    <s v="LCAD"/>
    <s v="ANNA"/>
    <d v="2007-01-25T13:46:23"/>
    <n v="2"/>
    <d v="2005-01-10T10:06:16"/>
    <s v="ANDREWW"/>
    <s v=""/>
    <x v="1"/>
    <x v="0"/>
    <n v="0"/>
    <s v="A"/>
    <x v="0"/>
  </r>
  <r>
    <s v="CHA011"/>
    <x v="521"/>
    <s v="1 YORK PLACE"/>
    <s v="LEEDS"/>
    <s v="WEST YORKSHIRE "/>
    <s v=""/>
    <s v=""/>
    <s v="LS1 2DR"/>
    <x v="393"/>
    <s v="0113 2430606"/>
    <s v="BARBARA GLASTONBURY "/>
    <s v="LCAD"/>
    <s v="TEMP"/>
    <d v="2008-09-08T11:56:26"/>
    <n v="4"/>
    <d v="2005-08-01T15:41:24"/>
    <s v="SARAH"/>
    <s v=""/>
    <x v="267"/>
    <x v="71"/>
    <n v="0"/>
    <s v="A"/>
    <x v="0"/>
  </r>
  <r>
    <s v="CHA012"/>
    <x v="522"/>
    <s v="Westfield Farm"/>
    <s v="Luddenfoot"/>
    <s v="Halifax"/>
    <s v=""/>
    <s v=""/>
    <s v="HX2 6DA"/>
    <x v="7"/>
    <s v=""/>
    <s v=""/>
    <s v="LCAD"/>
    <s v="TEMP"/>
    <d v="2005-08-03T09:25:01"/>
    <n v="1"/>
    <d v="2005-08-03T09:25:01"/>
    <s v="TEMP"/>
    <s v=""/>
    <x v="1"/>
    <x v="0"/>
    <n v="0"/>
    <s v="A"/>
    <x v="0"/>
  </r>
  <r>
    <s v="CHA013"/>
    <x v="523"/>
    <s v="269 BATH ROAD"/>
    <s v="HONSLOW"/>
    <s v="MIDDLESEX"/>
    <s v=""/>
    <s v=""/>
    <s v="TW3 3DA"/>
    <x v="394"/>
    <s v=""/>
    <s v=""/>
    <s v="LCAD"/>
    <s v="ANNA"/>
    <d v="2007-09-20T12:03:58"/>
    <n v="1"/>
    <d v="2007-09-20T12:03:58"/>
    <s v="ANNA"/>
    <s v=""/>
    <x v="1"/>
    <x v="0"/>
    <n v="0"/>
    <s v="A"/>
    <x v="0"/>
  </r>
  <r>
    <s v="CHA014"/>
    <x v="524"/>
    <s v="UNIT 1 "/>
    <s v="ORGREAVE CLOSE"/>
    <s v="DORE HOUSE INDUSTRIAL ESTATE"/>
    <s v="HANDSWORTH"/>
    <s v="SHEFFIELD"/>
    <s v="S13 9NP"/>
    <x v="395"/>
    <s v="0114 2548246"/>
    <s v="PAT HENSBY"/>
    <s v="LCAD"/>
    <s v="TEMP"/>
    <d v="2008-09-08T11:55:53"/>
    <n v="5"/>
    <d v="2008-02-12T09:38:50"/>
    <s v="TEMP"/>
    <s v=""/>
    <x v="268"/>
    <x v="72"/>
    <n v="0"/>
    <s v="A"/>
    <x v="0"/>
  </r>
  <r>
    <s v="CHA015"/>
    <x v="525"/>
    <s v="310 RENFREW STREET"/>
    <s v="GLASGOW"/>
    <s v=""/>
    <s v=""/>
    <s v=""/>
    <s v="G3 6UW"/>
    <x v="396"/>
    <s v="0141 353 3155"/>
    <s v="MAJID DIN"/>
    <s v="LCAD"/>
    <s v="TEMP"/>
    <d v="2008-09-08T11:55:22"/>
    <n v="5"/>
    <d v="2008-03-18T15:06:54"/>
    <s v="KATIEA"/>
    <s v=""/>
    <x v="269"/>
    <x v="0"/>
    <n v="0"/>
    <s v="A"/>
    <x v="0"/>
  </r>
  <r>
    <s v="CHA016"/>
    <x v="526"/>
    <s v="MANAGEMENT HOUSE"/>
    <s v="COTTINGHAM ROAD"/>
    <s v="CORBY"/>
    <s v="NORTHANTS"/>
    <s v=""/>
    <s v="NN17 1TT"/>
    <x v="7"/>
    <s v=""/>
    <s v=""/>
    <s v=""/>
    <s v="ANNA"/>
    <d v="2009-03-18T15:38:11"/>
    <n v="1"/>
    <d v="2009-03-18T15:38:11"/>
    <s v="ANNA"/>
    <s v=""/>
    <x v="1"/>
    <x v="0"/>
    <n v="0"/>
    <s v="A"/>
    <x v="0"/>
  </r>
  <r>
    <s v="CHA017"/>
    <x v="527"/>
    <s v="CHADWICK COURT"/>
    <s v="15 HATFIELDS"/>
    <s v="LONDON"/>
    <s v=""/>
    <s v=""/>
    <s v="SE1 8DJ"/>
    <x v="397"/>
    <s v="020 7827 5865"/>
    <s v="T GRAEME"/>
    <s v=""/>
    <s v="ANNA"/>
    <d v="2009-09-25T12:31:42"/>
    <n v="2"/>
    <d v="2009-09-25T12:31:18"/>
    <s v="ANNA"/>
    <s v=""/>
    <x v="1"/>
    <x v="0"/>
    <n v="0"/>
    <s v="A"/>
    <x v="0"/>
  </r>
  <r>
    <s v="CHE001"/>
    <x v="528"/>
    <s v="3rd FLOOR"/>
    <s v="WOBURN HOUSE"/>
    <s v="20 TAVISTOCK SQUARE"/>
    <s v="LONDON"/>
    <s v=""/>
    <s v="WC1H 9HB"/>
    <x v="398"/>
    <s v="0207 3872134"/>
    <s v=""/>
    <s v="LCA"/>
    <s v="LIINA"/>
    <d v="2015-03-04T13:17:42"/>
    <n v="8"/>
    <d v="2000-03-04T11:41:57"/>
    <s v="TRAIN2"/>
    <s v="......%.%%%%"/>
    <x v="270"/>
    <x v="3"/>
    <n v="0"/>
    <s v="B"/>
    <x v="12"/>
  </r>
  <r>
    <s v="CHE002"/>
    <x v="529"/>
    <s v="LADYWOOD WAY"/>
    <s v="RAVENSTHORPE INDUSTRIAL ESTATE"/>
    <s v="RAVENSTHORPE"/>
    <s v="WEST YORKSHIRE"/>
    <s v=""/>
    <s v="WF13 3LN"/>
    <x v="399"/>
    <s v="01924 490804"/>
    <s v=""/>
    <s v="LCAD"/>
    <s v="LIINA"/>
    <d v="2015-03-04T13:17:42"/>
    <n v="7"/>
    <d v="2000-03-04T11:42:40"/>
    <s v="TRAIN2"/>
    <s v="......%.%%%%"/>
    <x v="271"/>
    <x v="3"/>
    <n v="0"/>
    <s v="H"/>
    <x v="3"/>
  </r>
  <r>
    <s v="CHE003"/>
    <x v="530"/>
    <s v="2D 2ND FLOOR"/>
    <s v="WESTFIELD HOUSE"/>
    <s v="BROAD LANE"/>
    <s v="BRAMLEY"/>
    <s v=""/>
    <s v="LS13 3HA"/>
    <x v="7"/>
    <s v=""/>
    <s v=""/>
    <s v="LCAD"/>
    <s v="LYNSEY"/>
    <d v="2005-03-04T15:00:08"/>
    <n v="3"/>
    <d v="2001-08-22T11:51:43"/>
    <s v="HELENMT"/>
    <s v=""/>
    <x v="1"/>
    <x v="3"/>
    <n v="0"/>
    <s v="A"/>
    <x v="0"/>
  </r>
  <r>
    <s v="CHE004"/>
    <x v="531"/>
    <s v="12-14 PITTVILLE LAWN"/>
    <s v="CHELTENHAM"/>
    <s v="GLOUCESTERSHIRE"/>
    <s v=""/>
    <s v=""/>
    <s v="GL52 2BD"/>
    <x v="400"/>
    <s v="01242 244687"/>
    <s v=""/>
    <s v="LCAD"/>
    <s v="KATIEA"/>
    <d v="2007-01-03T08:25:56"/>
    <n v="1"/>
    <d v="2007-01-03T08:25:56"/>
    <s v="KATIEA"/>
    <s v=""/>
    <x v="1"/>
    <x v="0"/>
    <n v="0"/>
    <s v="A"/>
    <x v="0"/>
  </r>
  <r>
    <s v="CHE005"/>
    <x v="532"/>
    <s v="16 Selby Business park"/>
    <s v="Selby"/>
    <s v="N Yorkshire"/>
    <s v=""/>
    <s v=""/>
    <s v="YO8 8LZ"/>
    <x v="401"/>
    <s v=""/>
    <s v="Ross Stewart"/>
    <s v="LCA"/>
    <s v="LIINA"/>
    <d v="2015-03-04T13:17:42"/>
    <n v="2"/>
    <d v="2015-01-09T10:56:34"/>
    <s v="ERIKA"/>
    <s v="......%.%%%%"/>
    <x v="272"/>
    <x v="0"/>
    <n v="0"/>
    <s v="N"/>
    <x v="10"/>
  </r>
  <r>
    <s v="CHI001"/>
    <x v="533"/>
    <s v="94 WHITE LION STREET "/>
    <s v="LONDON"/>
    <s v=""/>
    <s v=""/>
    <s v=""/>
    <s v="L1 3PJ"/>
    <x v="7"/>
    <s v=""/>
    <s v=""/>
    <s v="LCAD"/>
    <s v="LYNSEY"/>
    <d v="2005-03-04T15:00:39"/>
    <n v="2"/>
    <d v="2001-07-05T13:03:06"/>
    <s v="TEMP"/>
    <s v=""/>
    <x v="1"/>
    <x v="3"/>
    <n v="0"/>
    <s v="A"/>
    <x v="0"/>
  </r>
  <r>
    <s v="CHI002"/>
    <x v="534"/>
    <s v="64 CHISENHALE ROAD"/>
    <s v="LONDON"/>
    <s v=""/>
    <s v=""/>
    <s v=""/>
    <s v="E3 5QZ"/>
    <x v="7"/>
    <s v=""/>
    <s v=""/>
    <s v="LCAD"/>
    <s v="LYNSEY"/>
    <d v="2005-03-07T08:37:56"/>
    <n v="2"/>
    <d v="2001-08-30T09:53:22"/>
    <s v="HELENMT"/>
    <m/>
    <x v="21"/>
    <x v="3"/>
    <n v="0"/>
    <s v="A"/>
    <x v="0"/>
  </r>
  <r>
    <s v="CHI003"/>
    <x v="535"/>
    <s v="JOHN BEERS COTTAGE"/>
    <s v="POXWELL"/>
    <s v="NEAR DORCHESTER"/>
    <s v="DORSET"/>
    <s v=""/>
    <s v="DT2 9ND"/>
    <x v="402"/>
    <s v=""/>
    <s v="GLYNNIS BOLTWOOD"/>
    <s v="LCAD"/>
    <s v="TEMP"/>
    <d v="2008-09-08T11:58:02"/>
    <n v="4"/>
    <d v="2005-01-19T12:02:33"/>
    <s v="ANDREWW"/>
    <s v=""/>
    <x v="273"/>
    <x v="0"/>
    <n v="0"/>
    <s v="A"/>
    <x v="0"/>
  </r>
  <r>
    <s v="CHR001"/>
    <x v="536"/>
    <s v="CHRISTY'S BUILDINGS"/>
    <s v="HELMET STREET"/>
    <s v="FAIRFIELD STREET"/>
    <s v="ANCOATS  MANCHESTER"/>
    <s v=""/>
    <s v="M1 2NT"/>
    <x v="403"/>
    <s v=""/>
    <s v=""/>
    <s v="LCAD"/>
    <s v="TEMP"/>
    <d v="2008-09-08T15:38:06"/>
    <n v="6"/>
    <d v="2000-08-02T13:46:24"/>
    <s v="PAULB"/>
    <s v=""/>
    <x v="274"/>
    <x v="3"/>
    <n v="0"/>
    <s v="A"/>
    <x v="0"/>
  </r>
  <r>
    <s v="CHR002"/>
    <x v="537"/>
    <s v="20 LINKFIT LANE "/>
    <s v="KIRKURTON"/>
    <s v="HUDDERSFIELD"/>
    <s v=""/>
    <s v=""/>
    <s v="HD8 0TZ"/>
    <x v="404"/>
    <s v="01484 665796"/>
    <s v="A. HOWARTH"/>
    <s v="LCA"/>
    <s v="ERIKA"/>
    <d v="2014-02-11T16:27:27"/>
    <n v="9"/>
    <d v="2001-05-15T08:18:13"/>
    <s v="PAULB"/>
    <s v="......%.%%%%"/>
    <x v="275"/>
    <x v="73"/>
    <n v="0"/>
    <s v="A"/>
    <x v="0"/>
  </r>
  <r>
    <s v="CHR003"/>
    <x v="538"/>
    <s v="UNIT 14 "/>
    <s v="DUKEMINSTER TRADING ESTATE"/>
    <s v="CHURCH STREET"/>
    <s v="DUNSTABLE"/>
    <s v="BEDS"/>
    <s v="LU5 4HV"/>
    <x v="405"/>
    <s v="01582 471920"/>
    <s v=""/>
    <s v="LCAD"/>
    <s v="SARAH"/>
    <d v="2005-08-03T14:09:49"/>
    <n v="1"/>
    <d v="2005-08-03T14:09:49"/>
    <s v="SARAH"/>
    <s v=""/>
    <x v="276"/>
    <x v="74"/>
    <n v="0"/>
    <s v="A"/>
    <x v="0"/>
  </r>
  <r>
    <s v="CHR004"/>
    <x v="539"/>
    <s v="Unit 12"/>
    <s v="Thesiger Close"/>
    <s v="Worthing"/>
    <s v="West Sussex"/>
    <s v=""/>
    <s v="BN11 2RN"/>
    <x v="406"/>
    <s v="0208 664 8010"/>
    <s v="Gill"/>
    <s v="LCA"/>
    <s v="ERIKA"/>
    <d v="2016-02-23T10:00:50"/>
    <n v="5"/>
    <d v="2013-07-24T12:03:40"/>
    <s v="ERIKA"/>
    <s v="......%.%%%%"/>
    <x v="277"/>
    <x v="0"/>
    <n v="0"/>
    <s v="V"/>
    <x v="2"/>
  </r>
  <r>
    <s v="CHS001"/>
    <x v="540"/>
    <s v="FIRST FLOOR"/>
    <s v="7B TOWN STREET"/>
    <s v="FARSLEY"/>
    <s v="PUDSEY"/>
    <s v=""/>
    <s v="LS28 5EN"/>
    <x v="407"/>
    <s v="0113 2562100"/>
    <s v=""/>
    <s v="LCAD"/>
    <s v="LYNSEY"/>
    <d v="2005-03-07T08:56:37"/>
    <n v="2"/>
    <d v="2003-10-23T14:11:41"/>
    <s v="JONO"/>
    <s v=""/>
    <x v="1"/>
    <x v="0"/>
    <n v="0"/>
    <s v="A"/>
    <x v="0"/>
  </r>
  <r>
    <s v="CHU002"/>
    <x v="541"/>
    <s v="REGISAC HOUSE"/>
    <s v="30/30a MASON STREET"/>
    <s v="MANCHESTER"/>
    <s v=""/>
    <s v=""/>
    <s v="M4 5EY"/>
    <x v="7"/>
    <s v=""/>
    <s v=""/>
    <s v="LCAD"/>
    <s v="LYNSEY"/>
    <d v="2005-03-14T10:54:10"/>
    <n v="2"/>
    <d v="2000-03-04T11:45:25"/>
    <s v="TRAIN2"/>
    <m/>
    <x v="21"/>
    <x v="3"/>
    <n v="0"/>
    <s v="A"/>
    <x v="0"/>
  </r>
  <r>
    <s v="CID001"/>
    <x v="542"/>
    <s v="Munro House"/>
    <s v="Duke Street"/>
    <s v="Leeds"/>
    <s v=""/>
    <s v=""/>
    <s v="LS9 8AG"/>
    <x v="408"/>
    <s v=""/>
    <s v="Dawn Rogers"/>
    <s v="LCA"/>
    <s v="ERIKA"/>
    <d v="2016-09-13T12:16:59"/>
    <n v="3"/>
    <d v="2015-07-20T09:56:31"/>
    <s v="VWARREN"/>
    <s v=""/>
    <x v="278"/>
    <x v="0"/>
    <n v="0"/>
    <s v="A"/>
    <x v="0"/>
  </r>
  <r>
    <s v="CIL001"/>
    <x v="543"/>
    <s v="CHARTERED INSTITUTE OF LIBARY AND INFO "/>
    <s v="PROFESSIONALS"/>
    <s v="7 RIDGMOUNT STREET"/>
    <s v="LONDON"/>
    <s v=""/>
    <s v="WC1E 7AE"/>
    <x v="409"/>
    <s v="02072550501"/>
    <s v=""/>
    <s v="LCA"/>
    <s v="ERIKA"/>
    <d v="2016-06-09T10:02:17"/>
    <n v="7"/>
    <d v="2008-04-16T09:06:16"/>
    <s v="KATIEA"/>
    <s v="......%.%%%%"/>
    <x v="279"/>
    <x v="75"/>
    <n v="0"/>
    <s v="H"/>
    <x v="3"/>
  </r>
  <r>
    <s v="CIL002"/>
    <x v="544"/>
    <s v="Treasurer, ARLG,c/o Headingley Library"/>
    <s v="Leeds Metropolitan University  "/>
    <s v="James Graham Building "/>
    <s v="JG18c Headingley Campus"/>
    <s v=" Leeds"/>
    <s v="LS6 3HF"/>
    <x v="410"/>
    <s v=""/>
    <s v="Katherine Turner"/>
    <s v=""/>
    <s v="LIINA"/>
    <d v="2015-03-04T13:17:43"/>
    <n v="2"/>
    <d v="2013-02-04T09:47:32"/>
    <s v="ERIKA"/>
    <s v="......%.%%%%"/>
    <x v="280"/>
    <x v="0"/>
    <n v="0"/>
    <s v="M"/>
    <x v="9"/>
  </r>
  <r>
    <s v="CIP001"/>
    <x v="545"/>
    <s v="PO Box 1948"/>
    <s v="Croydon"/>
    <s v=""/>
    <s v=""/>
    <s v=""/>
    <s v="CR90 9EL"/>
    <x v="411"/>
    <s v="020 86678504"/>
    <s v="LOUISE WATKINS"/>
    <s v="LCAD"/>
    <s v="LIINA"/>
    <d v="2015-03-04T13:17:43"/>
    <n v="10"/>
    <d v="2001-08-15T11:31:10"/>
    <s v="HELENMT"/>
    <s v="......%.%%%%"/>
    <x v="281"/>
    <x v="76"/>
    <n v="0"/>
    <s v="M"/>
    <x v="9"/>
  </r>
  <r>
    <s v="CIP002"/>
    <x v="546"/>
    <s v="151 The Broadway"/>
    <s v="London"/>
    <s v=""/>
    <s v=""/>
    <s v=""/>
    <s v="SW19 1JQ"/>
    <x v="412"/>
    <s v=" 020 8612 6201"/>
    <s v=""/>
    <s v="LCAD"/>
    <s v="LIINA"/>
    <d v="2015-03-04T13:17:43"/>
    <n v="4"/>
    <d v="2001-08-22T10:54:33"/>
    <s v="TEMP"/>
    <s v="......%.%%%%"/>
    <x v="282"/>
    <x v="3"/>
    <n v="0"/>
    <s v="Q"/>
    <x v="14"/>
  </r>
  <r>
    <s v="CIP003"/>
    <x v="546"/>
    <s v="CIPD Publishing"/>
    <s v="Trinity House, Sculpins Lane,"/>
    <s v="Wethersfield,"/>
    <s v="Essex"/>
    <s v=""/>
    <s v="CM7 4AY"/>
    <x v="413"/>
    <s v="0844 826 7348"/>
    <s v="Melanie Hoffman"/>
    <s v=""/>
    <s v="LIINA"/>
    <d v="2015-03-04T13:17:43"/>
    <n v="3"/>
    <d v="2011-04-07T11:33:58"/>
    <s v="ERIKA"/>
    <s v="......%.%%%%"/>
    <x v="1"/>
    <x v="0"/>
    <n v="0"/>
    <s v="M"/>
    <x v="9"/>
  </r>
  <r>
    <s v="CIR001"/>
    <x v="547"/>
    <s v="THE WORKSHOP"/>
    <s v="LOWER BOYNDON ROAD"/>
    <s v="MAIDENHEAD"/>
    <s v=""/>
    <s v=""/>
    <s v="SL6 4DD"/>
    <x v="7"/>
    <s v=""/>
    <s v=""/>
    <s v="LCAD"/>
    <s v="LYNSEY"/>
    <d v="2005-03-07T08:39:11"/>
    <n v="2"/>
    <d v="2000-03-04T11:46:16"/>
    <s v="TRAIN2"/>
    <m/>
    <x v="21"/>
    <x v="3"/>
    <n v="0"/>
    <s v="A"/>
    <x v="0"/>
  </r>
  <r>
    <s v="CIR002"/>
    <x v="548"/>
    <s v="ACOUSTIC HOUSE"/>
    <s v="BRIDLINGTON ROAD"/>
    <s v="HUMANBY"/>
    <s v="NORTH YORKSHIRE"/>
    <s v=""/>
    <s v="YO14 0PH"/>
    <x v="414"/>
    <s v="(01723) 891742"/>
    <s v="Clare Golder"/>
    <s v="LCAD"/>
    <s v="ERIKA"/>
    <d v="2012-01-24T14:24:07"/>
    <n v="3"/>
    <d v="2000-03-04T11:47:09"/>
    <s v="TRAIN2"/>
    <s v=""/>
    <x v="283"/>
    <x v="3"/>
    <n v="0"/>
    <s v="A"/>
    <x v="0"/>
  </r>
  <r>
    <s v="CIR003"/>
    <x v="549"/>
    <s v="CIRCLE PRESS"/>
    <s v="26 ST LUKE'S MEWS"/>
    <s v="LONDON"/>
    <s v=""/>
    <s v=""/>
    <s v="W11 1DF"/>
    <x v="7"/>
    <s v=""/>
    <s v=""/>
    <s v="LCAD"/>
    <s v="LYNSEY"/>
    <d v="2005-05-11T12:02:08"/>
    <n v="3"/>
    <d v="2001-03-27T10:29:37"/>
    <s v="PAULB"/>
    <s v=""/>
    <x v="1"/>
    <x v="3"/>
    <n v="0"/>
    <s v="A"/>
    <x v="0"/>
  </r>
  <r>
    <s v="CIT001"/>
    <x v="550"/>
    <s v="1 GILTSPUR STREET"/>
    <s v="LONDON"/>
    <s v=""/>
    <s v=""/>
    <s v=""/>
    <s v="EC1A  9DD"/>
    <x v="415"/>
    <s v="020 7294 2413"/>
    <s v=""/>
    <s v="LCAD"/>
    <s v="TEMP"/>
    <d v="2008-09-08T12:01:53"/>
    <n v="9"/>
    <d v="2000-03-04T11:48:02"/>
    <s v="TRAIN2"/>
    <s v=""/>
    <x v="284"/>
    <x v="77"/>
    <n v="0"/>
    <s v="A"/>
    <x v="0"/>
  </r>
  <r>
    <s v="CIT002"/>
    <x v="551"/>
    <s v="1 SUSSEX AVENUE"/>
    <s v="THWAITE GATE"/>
    <s v="LEEDS"/>
    <s v=""/>
    <s v=""/>
    <s v="LS10 2LF"/>
    <x v="416"/>
    <s v="0113 277 8116"/>
    <s v=""/>
    <s v="LCAD"/>
    <s v="ANDREWW"/>
    <d v="2004-11-30T13:02:04"/>
    <n v="1"/>
    <d v="2004-11-30T13:02:04"/>
    <s v="ANDREWW"/>
    <s v=""/>
    <x v="1"/>
    <x v="0"/>
    <n v="0"/>
    <s v="A"/>
    <x v="0"/>
  </r>
  <r>
    <s v="CIT003"/>
    <x v="552"/>
    <s v="WALTER SICKERT HALL"/>
    <s v="29 GRAHAM STREET"/>
    <s v="LONDON"/>
    <s v=""/>
    <s v=""/>
    <s v="N1 8LA"/>
    <x v="417"/>
    <s v="020 7040 8825"/>
    <s v=""/>
    <s v="LCAD"/>
    <s v="FERNANDO"/>
    <d v="2006-05-10T15:43:24"/>
    <n v="2"/>
    <d v="2005-07-18T11:35:37"/>
    <s v="TEMP"/>
    <s v=""/>
    <x v="285"/>
    <x v="78"/>
    <n v="0"/>
    <s v="A"/>
    <x v="0"/>
  </r>
  <r>
    <s v="CIT004"/>
    <x v="553"/>
    <s v="HOLBECK TRIANGLE"/>
    <s v="40-42 WORTLEY LANE"/>
    <s v="LEEDS"/>
    <s v=""/>
    <s v=""/>
    <s v="LS12 1DA"/>
    <x v="418"/>
    <s v="0113 2778492"/>
    <s v="BOB WHITAKER"/>
    <s v="LCA"/>
    <s v="IAN"/>
    <d v="2016-12-07T16:20:06"/>
    <n v="7"/>
    <d v="2009-01-14T10:42:27"/>
    <s v="ANNA"/>
    <s v="......%.%%%%"/>
    <x v="286"/>
    <x v="0"/>
    <n v="0"/>
    <s v="H"/>
    <x v="3"/>
  </r>
  <r>
    <s v="CJM001"/>
    <x v="554"/>
    <s v="UNIT 2 BROOK FORGE"/>
    <s v="HIGHTOWN ROAD"/>
    <s v="CLECKHEATON"/>
    <s v=""/>
    <s v=""/>
    <s v="BD19 5JS"/>
    <x v="7"/>
    <s v=""/>
    <s v=""/>
    <s v="LCAD"/>
    <s v="LYNSEY"/>
    <d v="2005-03-04T14:45:08"/>
    <n v="2"/>
    <d v="2001-09-11T14:26:26"/>
    <s v="TEMP"/>
    <s v=""/>
    <x v="1"/>
    <x v="3"/>
    <n v="0"/>
    <s v="A"/>
    <x v="0"/>
  </r>
  <r>
    <s v="CLA001"/>
    <x v="555"/>
    <s v="NEWHAVEN BUSINESS PARK"/>
    <s v="BARTON LANE"/>
    <s v="ECCLES"/>
    <s v=""/>
    <s v=""/>
    <s v="M30 0HH"/>
    <x v="7"/>
    <s v=""/>
    <s v=""/>
    <s v="LCAD"/>
    <s v="LYNSEY"/>
    <d v="2005-03-07T08:40:21"/>
    <n v="2"/>
    <d v="2000-04-01T11:27:48"/>
    <s v="TRAIN2"/>
    <m/>
    <x v="21"/>
    <x v="3"/>
    <n v="0"/>
    <s v="A"/>
    <x v="0"/>
  </r>
  <r>
    <s v="CLA002"/>
    <x v="556"/>
    <s v="32 CHELTENHAM PARADE"/>
    <s v="HARROGATE"/>
    <s v="NORTH YORKSHIRE"/>
    <s v=""/>
    <s v=""/>
    <s v="HG1 1DB"/>
    <x v="419"/>
    <s v="(01423) 875888"/>
    <s v=""/>
    <s v="LCAD"/>
    <s v="LYNSEY"/>
    <d v="2005-03-07T08:40:11"/>
    <n v="2"/>
    <d v="2000-08-23T09:11:47"/>
    <s v="PAULB"/>
    <s v=""/>
    <x v="1"/>
    <x v="3"/>
    <n v="0"/>
    <s v="A"/>
    <x v="0"/>
  </r>
  <r>
    <s v="CLA003"/>
    <x v="557"/>
    <s v="FLAT 17"/>
    <s v="OLD SCHOOL LOFTS"/>
    <s v="WHINGATE"/>
    <s v="LEEDS"/>
    <s v=""/>
    <s v="LS12 3BW"/>
    <x v="7"/>
    <s v=""/>
    <s v=""/>
    <s v="LCAD"/>
    <s v="LYNSEY"/>
    <d v="2005-05-11T11:58:19"/>
    <n v="2"/>
    <d v="2002-07-04T11:10:10"/>
    <s v="JONO"/>
    <s v=""/>
    <x v="1"/>
    <x v="0"/>
    <n v="0"/>
    <s v="A"/>
    <x v="0"/>
  </r>
  <r>
    <s v="CLA004"/>
    <x v="558"/>
    <s v="MORRELLS BARN"/>
    <s v="PARK LANE"/>
    <s v="LAGNESS"/>
    <s v="CHICHESTER"/>
    <s v="WEST SUSSEX"/>
    <s v="PO20 6LR"/>
    <x v="420"/>
    <s v="01243 267582"/>
    <s v=""/>
    <s v="LCAD"/>
    <s v="LYNSEY"/>
    <d v="2005-03-07T08:40:32"/>
    <n v="2"/>
    <d v="2002-09-26T11:58:25"/>
    <s v="JONO"/>
    <s v=""/>
    <x v="287"/>
    <x v="79"/>
    <n v="0"/>
    <s v="A"/>
    <x v="0"/>
  </r>
  <r>
    <s v="CLA005"/>
    <x v="559"/>
    <s v="FOUNDRY ROAD"/>
    <s v="AMMANFORD"/>
    <s v=""/>
    <s v=""/>
    <s v=""/>
    <s v="SA18 2LS"/>
    <x v="421"/>
    <s v="01269 590540"/>
    <s v="JOAN ALDRIDGE"/>
    <s v="LCA"/>
    <s v="LIINA"/>
    <d v="2015-03-04T13:17:43"/>
    <n v="8"/>
    <d v="2003-01-14T11:50:42"/>
    <s v="JONO"/>
    <s v="......%.%%%%"/>
    <x v="288"/>
    <x v="0"/>
    <n v="0"/>
    <s v="J"/>
    <x v="11"/>
  </r>
  <r>
    <s v="CLA006"/>
    <x v="560"/>
    <s v="HEMNALL STREET"/>
    <s v="EPPING"/>
    <s v="ESSEX"/>
    <s v=""/>
    <s v=""/>
    <s v="CM16 4LG"/>
    <x v="422"/>
    <s v="01922 561562"/>
    <s v="MARIA FAHERTY"/>
    <s v="LCAD"/>
    <s v="ANNA"/>
    <d v="2009-05-01T14:25:49"/>
    <n v="5"/>
    <d v="2007-10-18T16:15:38"/>
    <s v="TEMP"/>
    <s v=""/>
    <x v="289"/>
    <x v="80"/>
    <n v="0"/>
    <s v="A"/>
    <x v="0"/>
  </r>
  <r>
    <s v="CLA007"/>
    <x v="561"/>
    <s v="ST THOMAS COURT"/>
    <s v="THOMAS LANE"/>
    <s v="BRISTOL"/>
    <s v=""/>
    <s v=""/>
    <s v="BS1 6JE"/>
    <x v="423"/>
    <s v="0117 9304345"/>
    <s v=""/>
    <s v="LCAD"/>
    <s v="TEMP"/>
    <d v="2008-09-08T12:02:53"/>
    <n v="4"/>
    <d v="2008-01-22T16:15:44"/>
    <s v="TEMP"/>
    <s v=""/>
    <x v="290"/>
    <x v="81"/>
    <n v="0"/>
    <s v="A"/>
    <x v="0"/>
  </r>
  <r>
    <s v="CLA008"/>
    <x v="562"/>
    <s v="24 GLADWELL ROAD"/>
    <s v="LONDON"/>
    <s v=""/>
    <s v=""/>
    <s v=""/>
    <s v="W8 9AA"/>
    <x v="424"/>
    <s v=""/>
    <s v=""/>
    <s v=""/>
    <s v="ANNA"/>
    <d v="2008-11-28T11:36:26"/>
    <n v="2"/>
    <d v="2008-11-28T11:35:53"/>
    <s v="ANNA"/>
    <s v=""/>
    <x v="1"/>
    <x v="0"/>
    <n v="0"/>
    <s v="A"/>
    <x v="0"/>
  </r>
  <r>
    <s v="CLA009"/>
    <x v="563"/>
    <s v="14 SHERBROOKE  AVENUE"/>
    <s v="LEEDS"/>
    <s v=""/>
    <s v=""/>
    <s v=""/>
    <s v="LS15 0LS"/>
    <x v="425"/>
    <s v=""/>
    <s v=""/>
    <s v=""/>
    <s v="ANNA"/>
    <d v="2009-07-16T10:32:44"/>
    <n v="3"/>
    <d v="2009-07-16T10:31:16"/>
    <s v="ANNA"/>
    <s v=""/>
    <x v="1"/>
    <x v="0"/>
    <n v="0"/>
    <s v="A"/>
    <x v="0"/>
  </r>
  <r>
    <s v="CLE001"/>
    <x v="564"/>
    <s v="UNIT A "/>
    <s v="FISHERS GROVE"/>
    <s v="PORTSMOUTH"/>
    <s v="HAMPSHIRE"/>
    <s v=""/>
    <s v="PO6 1SH"/>
    <x v="7"/>
    <s v=""/>
    <s v=""/>
    <s v="LCAD"/>
    <s v="LYNSEY"/>
    <d v="2005-03-07T08:40:43"/>
    <n v="2"/>
    <d v="2000-03-04T11:48:42"/>
    <s v="TRAIN2"/>
    <m/>
    <x v="21"/>
    <x v="3"/>
    <n v="0"/>
    <s v="B"/>
    <x v="12"/>
  </r>
  <r>
    <s v="CLE002"/>
    <x v="565"/>
    <s v="19 HILLCREST RISE"/>
    <s v="COOKRIDGE"/>
    <s v="LEEDS"/>
    <s v=""/>
    <s v=""/>
    <s v="LS16 7DJ"/>
    <x v="426"/>
    <s v="(0113) 267-5122"/>
    <s v="MARK STEPHENS "/>
    <s v="LCA"/>
    <s v="ERIKA"/>
    <d v="2015-04-22T11:46:02"/>
    <n v="9"/>
    <d v="2000-12-12T11:59:42"/>
    <s v="PAULB"/>
    <s v="......%.%%%%"/>
    <x v="291"/>
    <x v="3"/>
    <n v="0"/>
    <s v="A"/>
    <x v="0"/>
  </r>
  <r>
    <s v="CLE003"/>
    <x v="566"/>
    <s v="16 Longlands"/>
    <s v="Idle"/>
    <s v="Bradford"/>
    <s v=""/>
    <s v=""/>
    <s v="BD10 9UG"/>
    <x v="427"/>
    <s v=""/>
    <s v="Jonathan Hawksworth"/>
    <s v="LCA"/>
    <s v="LIINA"/>
    <d v="2015-03-04T13:17:43"/>
    <n v="3"/>
    <d v="2012-08-09T10:20:29"/>
    <s v="ERIKA"/>
    <s v="......%.%%%%"/>
    <x v="292"/>
    <x v="0"/>
    <n v="0"/>
    <s v="E"/>
    <x v="21"/>
  </r>
  <r>
    <s v="CLO001"/>
    <x v="567"/>
    <s v="CROWN HOUSE "/>
    <s v="ARMLEY ROAD "/>
    <s v="LEEDS "/>
    <s v=""/>
    <s v=""/>
    <s v="LS12 2EJ"/>
    <x v="428"/>
    <s v="0113 2436056"/>
    <s v="MARK BOOKER "/>
    <s v="LCAD"/>
    <s v="TEMP"/>
    <d v="2008-09-08T12:08:59"/>
    <n v="4"/>
    <d v="2008-04-07T16:53:44"/>
    <s v="TEMP"/>
    <s v=""/>
    <x v="293"/>
    <x v="0"/>
    <n v="0"/>
    <s v="A"/>
    <x v="0"/>
  </r>
  <r>
    <s v="CLO002"/>
    <x v="568"/>
    <s v="39 Southcroft Avenue"/>
    <s v="Birkenshaw"/>
    <s v="Bradford"/>
    <s v=""/>
    <s v=""/>
    <s v="BD11 2DD"/>
    <x v="429"/>
    <s v=""/>
    <s v=""/>
    <s v="LCA"/>
    <s v="LIINA"/>
    <d v="2015-03-04T13:17:43"/>
    <n v="2"/>
    <d v="2014-04-07T14:21:41"/>
    <s v="ERIKA"/>
    <s v="......%.%%%%"/>
    <x v="294"/>
    <x v="0"/>
    <n v="0"/>
    <s v="J"/>
    <x v="11"/>
  </r>
  <r>
    <s v="CLT001"/>
    <x v="569"/>
    <s v="UNIVERSITY OF THE ARTS LONDON"/>
    <s v="2-6 CATTON STREET"/>
    <s v="LONDON"/>
    <s v="WC1 R4AA"/>
    <s v=""/>
    <s v="WC1 R4AA"/>
    <x v="430"/>
    <s v=""/>
    <s v=""/>
    <s v="LCAD"/>
    <s v="FERNANDO"/>
    <d v="2006-11-29T11:15:26"/>
    <n v="1"/>
    <d v="2006-11-29T11:15:26"/>
    <s v="FERNANDO"/>
    <s v=""/>
    <x v="295"/>
    <x v="0"/>
    <n v="0"/>
    <s v="A"/>
    <x v="0"/>
  </r>
  <r>
    <s v="CMP001"/>
    <x v="570"/>
    <s v="TONG ROAD INDUSTRIAL ESTATE"/>
    <s v="AMBERLEY ROAD"/>
    <s v="LEEDS"/>
    <s v=""/>
    <s v=""/>
    <s v="LS12 4BD"/>
    <x v="431"/>
    <s v="0113 231 0313"/>
    <s v="V MANNING"/>
    <s v="LCA"/>
    <s v="ERIKA"/>
    <d v="2017-12-06T15:59:08"/>
    <n v="11"/>
    <d v="2000-03-11T09:09:26"/>
    <s v="TRAIN2"/>
    <s v="......%.%%%%"/>
    <x v="296"/>
    <x v="3"/>
    <n v="0"/>
    <s v="P"/>
    <x v="15"/>
  </r>
  <r>
    <s v="CNG001"/>
    <x v="571"/>
    <s v="CNG HOUSE"/>
    <s v="5 VICTORIA AVE"/>
    <s v="HARROGATE"/>
    <s v="NORTH YORKSHIRE"/>
    <s v=""/>
    <s v="HG1 1EQ"/>
    <x v="432"/>
    <s v="01423 502556"/>
    <s v=""/>
    <s v="LCAD"/>
    <s v="TEMP"/>
    <d v="2008-09-08T12:39:21"/>
    <n v="4"/>
    <d v="2005-06-09T12:23:29"/>
    <s v="JONO"/>
    <s v=""/>
    <x v="297"/>
    <x v="0"/>
    <n v="0"/>
    <s v="A"/>
    <x v="0"/>
  </r>
  <r>
    <s v="COA001"/>
    <x v="572"/>
    <s v="2 UNITY HALL COURT"/>
    <s v="HAIGH MOOR ROAD"/>
    <s v="WEST ARDSLEY"/>
    <s v="WAKEFIELD"/>
    <s v=""/>
    <s v="WF3 1ED"/>
    <x v="7"/>
    <s v=""/>
    <s v=""/>
    <s v="LCAD"/>
    <s v="LYNSEY"/>
    <d v="2005-03-18T09:10:03"/>
    <n v="2"/>
    <d v="2000-03-04T11:50:12"/>
    <s v="TRAIN2"/>
    <m/>
    <x v="21"/>
    <x v="3"/>
    <n v="0"/>
    <s v="A"/>
    <x v="0"/>
  </r>
  <r>
    <s v="COA002"/>
    <x v="573"/>
    <s v="UNIT 4"/>
    <s v="CROYDEN BUSINESS CENTRE"/>
    <s v="214 PURLEY WAY"/>
    <s v="CROYDON"/>
    <s v=""/>
    <s v="CRO 4XG"/>
    <x v="433"/>
    <s v="020 82561515"/>
    <s v="SHARON MCLAREN"/>
    <s v="LCAD"/>
    <s v="TEMP"/>
    <d v="2008-09-08T12:09:27"/>
    <n v="5"/>
    <d v="2006-08-01T14:00:12"/>
    <s v="LYNSEY"/>
    <s v=""/>
    <x v="1"/>
    <x v="0"/>
    <n v="0"/>
    <s v="A"/>
    <x v="0"/>
  </r>
  <r>
    <s v="COD001"/>
    <x v="574"/>
    <s v="GOOSEHILL HOUSE"/>
    <s v="HEADLEY"/>
    <s v="THATCHAM"/>
    <s v=""/>
    <s v=""/>
    <s v="RG19 8AT"/>
    <x v="434"/>
    <s v="(01635) 268031"/>
    <s v=""/>
    <s v="LCAD"/>
    <s v="LYNSEY"/>
    <d v="2005-03-07T08:48:30"/>
    <n v="2"/>
    <d v="2000-03-04T11:50:59"/>
    <s v="TRAIN2"/>
    <m/>
    <x v="21"/>
    <x v="3"/>
    <n v="0"/>
    <s v="A"/>
    <x v="0"/>
  </r>
  <r>
    <s v="COD002"/>
    <x v="575"/>
    <s v="Centre of Excellence in Digital Technolo"/>
    <s v="St Peters Gate"/>
    <s v="Charles Street"/>
    <s v="Sunderland"/>
    <s v=""/>
    <s v="SR6 0AN"/>
    <x v="435"/>
    <s v="0191 556 1110"/>
    <s v=""/>
    <s v=""/>
    <s v="ERIKA"/>
    <d v="2010-07-01T15:48:23"/>
    <n v="1"/>
    <d v="2010-07-01T15:48:23"/>
    <s v="ERIKA"/>
    <s v=""/>
    <x v="1"/>
    <x v="0"/>
    <n v="0"/>
    <s v="A"/>
    <x v="0"/>
  </r>
  <r>
    <s v="COL001"/>
    <x v="576"/>
    <s v="Goldthorn Road"/>
    <s v="Kidderminster"/>
    <s v="Worcestershire"/>
    <s v=""/>
    <s v=""/>
    <s v="DY11 7JN"/>
    <x v="7"/>
    <s v=""/>
    <s v=""/>
    <s v="LCA"/>
    <s v="ERIKA"/>
    <d v="2014-03-24T16:15:22"/>
    <n v="12"/>
    <d v="2000-03-04T11:51:31"/>
    <s v="TRAIN2"/>
    <s v="......%.%%%%"/>
    <x v="224"/>
    <x v="3"/>
    <n v="0"/>
    <s v="A"/>
    <x v="0"/>
  </r>
  <r>
    <s v="COL002"/>
    <x v="577"/>
    <s v="WESTERHILL ROAD"/>
    <s v="BISHOPBRIGGS"/>
    <s v="GLASGOW"/>
    <s v=""/>
    <s v=""/>
    <s v="G64 2QT"/>
    <x v="7"/>
    <s v=""/>
    <s v=""/>
    <s v="LCAD"/>
    <s v="LYNSEY"/>
    <d v="2005-03-07T08:49:20"/>
    <n v="3"/>
    <d v="2000-03-04T11:52:04"/>
    <s v="TRAIN2"/>
    <m/>
    <x v="21"/>
    <x v="3"/>
    <n v="0"/>
    <s v="A"/>
    <x v="0"/>
  </r>
  <r>
    <s v="COL003"/>
    <x v="578"/>
    <s v="UNIT 5"/>
    <s v="555 CARLISLE ST. EAST"/>
    <s v="SHEFFIELD"/>
    <s v=""/>
    <s v=""/>
    <s v="S4 8DT"/>
    <x v="436"/>
    <s v="0114 243 4844"/>
    <s v=""/>
    <s v="LCA"/>
    <s v="ERIKA"/>
    <d v="2015-05-19T15:00:25"/>
    <n v="5"/>
    <d v="2000-03-04T11:52:55"/>
    <s v="TRAIN2"/>
    <s v="......%.%%%%"/>
    <x v="298"/>
    <x v="82"/>
    <n v="0"/>
    <s v="A"/>
    <x v="0"/>
  </r>
  <r>
    <s v="COL004"/>
    <x v="579"/>
    <s v="ST ANDREWS HOUSE"/>
    <s v="119/121 THE HEADROW"/>
    <s v="LEEDS"/>
    <s v=""/>
    <s v=""/>
    <s v="LS1 5TU"/>
    <x v="7"/>
    <s v=""/>
    <s v=""/>
    <s v="LCAD"/>
    <s v="LYNSEY"/>
    <d v="2005-08-08T08:40:19"/>
    <n v="2"/>
    <d v="2000-03-04T11:53:40"/>
    <s v="TRAIN2"/>
    <m/>
    <x v="21"/>
    <x v="3"/>
    <n v="0"/>
    <s v="A"/>
    <x v="0"/>
  </r>
  <r>
    <s v="COL005"/>
    <x v="580"/>
    <s v="122 PRESTON NEW ROAD"/>
    <s v="BLACKBURN"/>
    <s v="LANCASHIRE"/>
    <s v=""/>
    <s v=""/>
    <s v="BB2 6BU"/>
    <x v="7"/>
    <s v=""/>
    <s v=""/>
    <s v="LCAD"/>
    <s v="LYNSEY"/>
    <d v="2005-03-07T08:50:30"/>
    <n v="2"/>
    <d v="2000-03-04T11:54:20"/>
    <s v="TRAIN2"/>
    <m/>
    <x v="21"/>
    <x v="3"/>
    <n v="0"/>
    <s v="A"/>
    <x v="0"/>
  </r>
  <r>
    <s v="COL006"/>
    <x v="581"/>
    <s v="6 KINGS COURT"/>
    <s v="NEWCOMEN WAY"/>
    <s v="SEVERALLS BUSINESS PARK"/>
    <s v="COLCHESTER"/>
    <s v=""/>
    <s v="CO4 9RA"/>
    <x v="437"/>
    <s v="01206 843323"/>
    <s v=""/>
    <s v="LCA"/>
    <s v="IAN"/>
    <d v="2017-03-21T15:34:22"/>
    <n v="8"/>
    <d v="2006-09-26T15:04:15"/>
    <s v="KATIEA"/>
    <s v="......%.%%%%"/>
    <x v="299"/>
    <x v="0"/>
    <n v="0"/>
    <s v="B"/>
    <x v="12"/>
  </r>
  <r>
    <s v="COL007"/>
    <x v="582"/>
    <s v="UNIT 16"/>
    <s v="SANDBECK PARK"/>
    <s v="SANDBECK LANE"/>
    <s v="WETHERBY"/>
    <s v=""/>
    <s v="LS22 7TW"/>
    <x v="438"/>
    <s v="01937 587600"/>
    <s v=""/>
    <s v="LCAD"/>
    <s v="JONO"/>
    <d v="2003-07-21T11:47:00"/>
    <n v="1"/>
    <d v="2003-07-21T11:47:00"/>
    <s v="JONO"/>
    <s v=""/>
    <x v="1"/>
    <x v="0"/>
    <n v="0"/>
    <s v="A"/>
    <x v="0"/>
  </r>
  <r>
    <s v="COL008"/>
    <x v="583"/>
    <s v="23 - 25 MANOR SQUARE"/>
    <s v="OTLEY"/>
    <s v="WEST YORKSHIRE"/>
    <s v=""/>
    <s v=""/>
    <s v="LS21 3AP"/>
    <x v="439"/>
    <s v="01943 468088"/>
    <s v=""/>
    <s v="LCAD"/>
    <s v="ANNA"/>
    <d v="2008-10-23T12:03:48"/>
    <n v="3"/>
    <d v="2003-10-23T14:28:15"/>
    <s v="JONO"/>
    <s v=""/>
    <x v="300"/>
    <x v="0"/>
    <n v="0"/>
    <s v="A"/>
    <x v="0"/>
  </r>
  <r>
    <s v="COL009"/>
    <x v="584"/>
    <s v="35 PRINCESS STREET"/>
    <s v="ROCHDALE"/>
    <s v="LANCS"/>
    <s v=""/>
    <s v=""/>
    <s v="OL1 0HA"/>
    <x v="440"/>
    <s v="01706 354746"/>
    <s v=""/>
    <s v="LCAD"/>
    <s v="LYNSEY"/>
    <d v="2005-03-07T08:50:20"/>
    <n v="3"/>
    <d v="2004-05-14T11:04:08"/>
    <s v="ANDREWW"/>
    <s v=""/>
    <x v="1"/>
    <x v="0"/>
    <n v="0"/>
    <s v="A"/>
    <x v="0"/>
  </r>
  <r>
    <s v="COL010"/>
    <x v="585"/>
    <s v="3/4 FAIROAK COURT"/>
    <s v="WHITEHOUSE"/>
    <s v="RUNCORN"/>
    <s v="CHESHIRE"/>
    <s v=""/>
    <s v="WA7 3DX"/>
    <x v="441"/>
    <s v="01928 713047"/>
    <s v="VAL LEWIS"/>
    <s v="LCA"/>
    <s v="LIINA"/>
    <d v="2015-03-04T13:17:44"/>
    <n v="7"/>
    <d v="2006-08-01T13:58:44"/>
    <s v="LYNSEY"/>
    <s v="......%.%%%%"/>
    <x v="301"/>
    <x v="0"/>
    <n v="0"/>
    <s v="G"/>
    <x v="13"/>
  </r>
  <r>
    <s v="COL012"/>
    <x v="586"/>
    <s v="UNIT 18 ATLAS ROAD"/>
    <s v="HERMITAGE INDUSTRIAL ESTATE"/>
    <s v="COALVILLE"/>
    <s v="LEICESTERSHIRE"/>
    <s v=""/>
    <s v="LE67 3FQ"/>
    <x v="7"/>
    <s v=""/>
    <s v=""/>
    <s v="LCAD"/>
    <s v="VWARREN"/>
    <d v="2014-07-31T14:22:03"/>
    <n v="2"/>
    <d v="2008-01-16T12:44:58"/>
    <s v="TEMP"/>
    <s v=""/>
    <x v="302"/>
    <x v="83"/>
    <n v="0"/>
    <s v="A"/>
    <x v="0"/>
  </r>
  <r>
    <s v="COL013"/>
    <x v="587"/>
    <s v="Mount Cottage"/>
    <s v="Littlethorpe "/>
    <s v="Ripon"/>
    <s v="North Yorkshire"/>
    <s v=""/>
    <s v="HG4 3LJ"/>
    <x v="442"/>
    <s v="0771 414 5354"/>
    <s v="Nick Scott"/>
    <s v="LCA"/>
    <s v="ERIKA"/>
    <d v="2015-05-19T11:41:59"/>
    <n v="1"/>
    <d v="2015-05-19T11:41:59"/>
    <s v="ERIKA"/>
    <s v="......%.%%%%"/>
    <x v="303"/>
    <x v="0"/>
    <n v="0"/>
    <s v="O"/>
    <x v="17"/>
  </r>
  <r>
    <s v="COM001"/>
    <x v="588"/>
    <s v="CROWN POINT RETAIL PARK"/>
    <s v="LEEDS"/>
    <s v=""/>
    <s v=""/>
    <s v=""/>
    <s v="LS10"/>
    <x v="7"/>
    <s v=""/>
    <s v=""/>
    <s v="LCAD"/>
    <s v="LYNSEY"/>
    <d v="2005-03-07T08:50:41"/>
    <n v="2"/>
    <d v="2000-03-04T11:54:43"/>
    <s v="TRAIN2"/>
    <m/>
    <x v="21"/>
    <x v="3"/>
    <n v="0"/>
    <s v="A"/>
    <x v="0"/>
  </r>
  <r>
    <s v="COM002"/>
    <x v="589"/>
    <s v="MOORFIELD CHAMBERS"/>
    <s v="MOORFIELD CRESCENT"/>
    <s v="YEADON"/>
    <s v="LEEDS"/>
    <s v=""/>
    <s v="LS19 7EA"/>
    <x v="7"/>
    <s v=""/>
    <s v=""/>
    <s v="LCAD"/>
    <s v="LYNSEY"/>
    <d v="2005-03-07T08:50:51"/>
    <n v="2"/>
    <d v="2000-03-04T11:56:04"/>
    <s v="TRAIN2"/>
    <m/>
    <x v="21"/>
    <x v="3"/>
    <n v="0"/>
    <s v="A"/>
    <x v="0"/>
  </r>
  <r>
    <s v="COM003"/>
    <x v="590"/>
    <s v="18 CRAVEN LANE"/>
    <s v="GOMERSAL"/>
    <s v="CLECKHEATON"/>
    <s v=""/>
    <s v=""/>
    <s v="BD19 4QU"/>
    <x v="443"/>
    <s v="(01274) 869541"/>
    <s v=""/>
    <s v="LCAD"/>
    <s v="LYNSEY"/>
    <d v="2005-03-07T08:51:11"/>
    <n v="2"/>
    <d v="2000-03-04T11:56:49"/>
    <s v="TRAIN2"/>
    <m/>
    <x v="21"/>
    <x v="3"/>
    <n v="0"/>
    <s v="A"/>
    <x v="0"/>
  </r>
  <r>
    <s v="COM004"/>
    <x v="591"/>
    <s v="UNIT 1"/>
    <s v="GIBSON STREET"/>
    <s v="BRADFORD"/>
    <s v=""/>
    <s v=""/>
    <s v="BD3 9TS"/>
    <x v="444"/>
    <s v="(01274) 669636"/>
    <s v=""/>
    <s v="LCAD"/>
    <s v="LYNSEY"/>
    <d v="2005-03-07T08:51:00"/>
    <n v="2"/>
    <d v="2000-03-04T11:57:40"/>
    <s v="TRAIN2"/>
    <m/>
    <x v="21"/>
    <x v="3"/>
    <n v="0"/>
    <s v="A"/>
    <x v="0"/>
  </r>
  <r>
    <s v="COM005"/>
    <x v="592"/>
    <s v="ROCKLIFFE"/>
    <s v="OLD CHESTER ROAD"/>
    <s v="HELSBY"/>
    <s v="FRODSHAM"/>
    <s v="CHESHIRE"/>
    <s v="WA6 9NW"/>
    <x v="445"/>
    <s v="01928 723594"/>
    <s v="JUNE MILNE"/>
    <s v="LAU"/>
    <s v="ERIKA"/>
    <d v="2017-11-07T11:55:23"/>
    <n v="12"/>
    <d v="2000-03-04T11:58:23"/>
    <s v="TRAIN2"/>
    <s v="......%.%%%%"/>
    <x v="304"/>
    <x v="3"/>
    <n v="0"/>
    <s v="F"/>
    <x v="8"/>
  </r>
  <r>
    <s v="COM006"/>
    <x v="593"/>
    <s v="141/157 ACRE LANE"/>
    <s v="LONDON"/>
    <s v=""/>
    <s v=""/>
    <s v=""/>
    <s v="SW2 5UA"/>
    <x v="446"/>
    <s v="(0207) 737-7488"/>
    <s v=""/>
    <s v="LCAD"/>
    <s v="LYNSEY"/>
    <d v="2005-05-11T11:25:30"/>
    <n v="4"/>
    <d v="2000-03-04T11:59:07"/>
    <s v="TRAIN2"/>
    <m/>
    <x v="21"/>
    <x v="3"/>
    <n v="0"/>
    <s v="A"/>
    <x v="0"/>
  </r>
  <r>
    <s v="COM007"/>
    <x v="594"/>
    <s v="MILLBURN HILL ROAD"/>
    <s v="SCIENCE PARK"/>
    <s v="COVENTRY"/>
    <s v=""/>
    <s v=""/>
    <s v="CV4 7JJ"/>
    <x v="447"/>
    <s v=""/>
    <s v=""/>
    <s v="LCAD"/>
    <s v="LYNSEY"/>
    <d v="2005-03-01T13:30:44"/>
    <n v="3"/>
    <d v="2000-03-04T12:00:50"/>
    <s v="TRAIN2"/>
    <m/>
    <x v="21"/>
    <x v="3"/>
    <n v="0"/>
    <s v="A"/>
    <x v="0"/>
  </r>
  <r>
    <s v="COM008"/>
    <x v="595"/>
    <s v="UNIT 3"/>
    <s v="4 SEASONS CRESCENT"/>
    <s v="KIMPTON ROAD"/>
    <s v="SUTTON"/>
    <s v="SURREY"/>
    <s v=""/>
    <x v="7"/>
    <s v=""/>
    <s v="SM3 9QR"/>
    <s v="LCAD"/>
    <s v="LYNSEY"/>
    <d v="2005-03-07T08:51:41"/>
    <n v="2"/>
    <d v="2000-03-04T12:01:29"/>
    <s v="TRAIN2"/>
    <m/>
    <x v="21"/>
    <x v="3"/>
    <n v="0"/>
    <s v="A"/>
    <x v="0"/>
  </r>
  <r>
    <s v="COM009"/>
    <x v="596"/>
    <s v="COMPUTER ASSOCIATES HOUSE"/>
    <s v="183/187 BATH ROAD"/>
    <s v="SLOUGH"/>
    <s v="BERKSHIRE"/>
    <s v=""/>
    <s v="SL1 4AA"/>
    <x v="448"/>
    <s v="(01753) 825464"/>
    <s v=""/>
    <s v="LCAD"/>
    <s v="LYNSEY"/>
    <d v="2005-03-07T08:53:08"/>
    <n v="2"/>
    <d v="2000-03-04T12:02:16"/>
    <s v="TRAIN2"/>
    <m/>
    <x v="21"/>
    <x v="3"/>
    <n v="0"/>
    <s v="A"/>
    <x v="0"/>
  </r>
  <r>
    <s v="COM010"/>
    <x v="597"/>
    <s v="FREEPOST BM5728"/>
    <s v="BIRMINGHAM"/>
    <s v=""/>
    <s v=""/>
    <s v=""/>
    <s v="B27 6BR"/>
    <x v="7"/>
    <s v=""/>
    <s v=""/>
    <s v="LCAD"/>
    <s v="LYNSEY"/>
    <d v="2005-03-07T08:53:17"/>
    <n v="2"/>
    <d v="2000-03-04T12:03:00"/>
    <s v="TRAIN2"/>
    <m/>
    <x v="21"/>
    <x v="3"/>
    <n v="0"/>
    <s v="A"/>
    <x v="0"/>
  </r>
  <r>
    <s v="COM011"/>
    <x v="598"/>
    <s v="No 1 AMALGAMATED WEST DRIVE"/>
    <s v="CROSS CENTRE"/>
    <s v="GREAT WEST ROAD"/>
    <s v="BRENTFORD"/>
    <s v=""/>
    <s v="TW8 9EZ"/>
    <x v="449"/>
    <s v=""/>
    <s v="NAVJAT NIZZAR"/>
    <s v="LCAD"/>
    <s v="VWARREN"/>
    <d v="2014-07-31T14:22:25"/>
    <n v="6"/>
    <d v="2000-03-04T12:03:52"/>
    <s v="TRAIN2"/>
    <s v=""/>
    <x v="305"/>
    <x v="3"/>
    <n v="0"/>
    <s v="A"/>
    <x v="0"/>
  </r>
  <r>
    <s v="COM012"/>
    <x v="599"/>
    <s v="WINDMILL COURT"/>
    <s v="BROOKLANDS CLOSE"/>
    <s v="SUNBURY ON THAMES"/>
    <s v="MIDDLESEX"/>
    <s v=""/>
    <s v="TW16 7DX"/>
    <x v="7"/>
    <s v=""/>
    <s v=""/>
    <s v="LCAD"/>
    <s v="LYNSEY"/>
    <d v="2005-03-04T15:00:28"/>
    <n v="4"/>
    <d v="2000-06-21T15:20:33"/>
    <s v="HELENMT"/>
    <m/>
    <x v="21"/>
    <x v="3"/>
    <n v="0"/>
    <s v="A"/>
    <x v="0"/>
  </r>
  <r>
    <s v="COM013"/>
    <x v="600"/>
    <s v="THE OLD GRANARY"/>
    <s v="27 CHESTER ROAD"/>
    <s v="CASTLE BROMWICH"/>
    <s v="BIRMINGHAM"/>
    <s v=""/>
    <s v="B36 9DA"/>
    <x v="219"/>
    <s v="0121 7767666"/>
    <s v=""/>
    <s v="LCAD"/>
    <s v="LYNSEY"/>
    <d v="2005-08-08T08:49:13"/>
    <n v="2"/>
    <d v="2003-06-12T15:35:46"/>
    <s v="JONO"/>
    <s v=""/>
    <x v="306"/>
    <x v="84"/>
    <n v="0"/>
    <s v="A"/>
    <x v="0"/>
  </r>
  <r>
    <s v="COM014"/>
    <x v="601"/>
    <s v="1a HAMPDEN ROAD"/>
    <s v="POCKLINGTON INDUSTRIAL EST."/>
    <s v="PUCKLINGTON"/>
    <s v="EAST YORKSHIRE"/>
    <s v=""/>
    <s v="YO42 1NR"/>
    <x v="450"/>
    <s v=""/>
    <s v=""/>
    <s v="LCAD"/>
    <s v="LYNSEY"/>
    <d v="2005-03-07T08:51:22"/>
    <n v="2"/>
    <d v="2003-07-21T14:01:39"/>
    <s v="JONO"/>
    <s v=""/>
    <x v="1"/>
    <x v="0"/>
    <n v="0"/>
    <s v="A"/>
    <x v="0"/>
  </r>
  <r>
    <s v="COM015"/>
    <x v="602"/>
    <s v="CLYDESDALE HOUSE"/>
    <s v="AJILON ( UK ) LTD"/>
    <s v="4TH FLOOR - CREDIT CONTROL"/>
    <s v="33 REGENT STREET"/>
    <s v=""/>
    <s v="SW1Y 4NB"/>
    <x v="451"/>
    <s v="020 7440 2165"/>
    <s v=""/>
    <s v="LCAD"/>
    <s v="ANDREWW"/>
    <d v="2004-12-03T12:37:02"/>
    <n v="2"/>
    <d v="2004-11-02T10:35:19"/>
    <s v="ANDREWW"/>
    <s v=""/>
    <x v="1"/>
    <x v="0"/>
    <n v="0"/>
    <s v="A"/>
    <x v="0"/>
  </r>
  <r>
    <s v="COM016"/>
    <x v="603"/>
    <s v="COMTECH HOUSE"/>
    <s v="30 BRADFORD ROAD"/>
    <s v="LEEDS"/>
    <s v=""/>
    <s v=""/>
    <s v="LS28 6DD"/>
    <x v="452"/>
    <s v="0113 2052567"/>
    <s v=""/>
    <s v="LCAD"/>
    <s v="LYNSEY"/>
    <d v="2005-10-10T10:47:48"/>
    <n v="1"/>
    <d v="2005-10-10T10:47:48"/>
    <s v="LYNSEY"/>
    <s v=""/>
    <x v="307"/>
    <x v="85"/>
    <n v="0"/>
    <s v="A"/>
    <x v="0"/>
  </r>
  <r>
    <s v="COM017"/>
    <x v="604"/>
    <s v="61 SWITCHBACK RD SOUTH"/>
    <s v="MAIDENHEAD"/>
    <s v=""/>
    <s v=""/>
    <s v=""/>
    <s v="SL6 7QF"/>
    <x v="453"/>
    <s v="0871 750 1946"/>
    <s v=""/>
    <s v="LCAD"/>
    <s v="LIINA"/>
    <d v="2015-03-04T13:17:44"/>
    <n v="4"/>
    <d v="2008-02-04T11:24:25"/>
    <s v="TEMP"/>
    <s v="......%.%%%%"/>
    <x v="308"/>
    <x v="86"/>
    <n v="0"/>
    <s v="M"/>
    <x v="9"/>
  </r>
  <r>
    <s v="COM019"/>
    <x v="605"/>
    <s v="3 ALBION PLACE"/>
    <s v="LEEDS"/>
    <s v=""/>
    <s v=""/>
    <s v=""/>
    <s v="LS1 3JL"/>
    <x v="454"/>
    <s v="0113 245 0755"/>
    <s v=""/>
    <s v=""/>
    <s v="VWARREN"/>
    <d v="2014-07-31T14:22:38"/>
    <n v="3"/>
    <d v="2009-02-05T16:42:18"/>
    <s v="ANNA"/>
    <s v=""/>
    <x v="1"/>
    <x v="0"/>
    <n v="0"/>
    <s v="A"/>
    <x v="0"/>
  </r>
  <r>
    <s v="COM020"/>
    <x v="606"/>
    <s v="WORSLEY BROW"/>
    <s v="SUTTON"/>
    <s v="ST HELENS"/>
    <s v="MERSEYSIDE"/>
    <s v=""/>
    <s v="WA9 3EZ"/>
    <x v="455"/>
    <s v="01744 605723"/>
    <s v="SARAH SHERMAN"/>
    <s v=""/>
    <s v="ANNA"/>
    <d v="2009-08-17T16:00:40"/>
    <n v="1"/>
    <d v="2009-08-17T16:00:40"/>
    <s v="ANNA"/>
    <s v=""/>
    <x v="1"/>
    <x v="0"/>
    <n v="0"/>
    <s v="A"/>
    <x v="0"/>
  </r>
  <r>
    <s v="COM021"/>
    <x v="607"/>
    <s v="Newmillerdam Industrial Estate"/>
    <s v="Barnsley Road"/>
    <s v="Wakefield"/>
    <s v="West Yorkshire"/>
    <s v=""/>
    <s v="WF2 6QW"/>
    <x v="456"/>
    <s v="0845 4606062"/>
    <s v="Andrea Manterfield"/>
    <s v=""/>
    <s v="LIINA"/>
    <d v="2015-03-04T13:17:44"/>
    <n v="2"/>
    <d v="2011-05-25T11:55:01"/>
    <s v="ERIKA"/>
    <s v="......%.%%%%"/>
    <x v="309"/>
    <x v="0"/>
    <n v="0"/>
    <s v="H"/>
    <x v="3"/>
  </r>
  <r>
    <s v="COM022"/>
    <x v="608"/>
    <s v="Kirkhaw Lane"/>
    <s v="Ferrybridge"/>
    <s v="West Yorkshire"/>
    <s v=""/>
    <s v=""/>
    <s v="WF11 8RD"/>
    <x v="457"/>
    <s v="01977 679422"/>
    <s v="claire"/>
    <s v="LCA"/>
    <s v="ERIKA"/>
    <d v="2017-12-21T13:52:48"/>
    <n v="4"/>
    <d v="2013-09-16T14:59:10"/>
    <s v="ERIKA"/>
    <s v="......%.%%%%"/>
    <x v="310"/>
    <x v="0"/>
    <n v="0"/>
    <s v="T"/>
    <x v="5"/>
  </r>
  <r>
    <s v="COM023"/>
    <x v="609"/>
    <s v="Oxford House"/>
    <s v="Northbridge Road"/>
    <s v="Berkhamsted"/>
    <s v=""/>
    <s v=""/>
    <s v="HP4 1EH"/>
    <x v="458"/>
    <s v=""/>
    <s v="Helen Allingham"/>
    <s v="LCA"/>
    <s v="ERIKA"/>
    <d v="2015-07-27T14:04:54"/>
    <n v="2"/>
    <d v="2015-07-14T11:26:48"/>
    <s v="VWARREN"/>
    <s v="......%.%%%%"/>
    <x v="311"/>
    <x v="87"/>
    <n v="0"/>
    <s v="A"/>
    <x v="0"/>
  </r>
  <r>
    <s v="COM024"/>
    <x v="610"/>
    <s v="3 Limewood Way"/>
    <s v=""/>
    <s v=""/>
    <s v="Seacroft"/>
    <s v="Leeds"/>
    <s v="LS14 1AB"/>
    <x v="459"/>
    <s v="0113 2651457"/>
    <s v="Susan Parker"/>
    <s v="LCA"/>
    <s v="ERIKA"/>
    <d v="2015-10-07T10:40:54"/>
    <n v="3"/>
    <d v="2015-08-20T17:10:27"/>
    <s v="JONO"/>
    <s v="......%.%%%%"/>
    <x v="312"/>
    <x v="0"/>
    <n v="0"/>
    <s v="A"/>
    <x v="0"/>
  </r>
  <r>
    <s v="CON001"/>
    <x v="611"/>
    <s v="TOLLERS FARM"/>
    <s v="DRIVE ROAD"/>
    <s v="OLD COULSDON"/>
    <s v="SURREY"/>
    <s v=""/>
    <s v="CR5 1BN"/>
    <x v="460"/>
    <s v="(01737) 553601"/>
    <s v=""/>
    <s v="LCAD"/>
    <s v="LYNSEY"/>
    <d v="2005-03-07T08:55:01"/>
    <n v="2"/>
    <d v="2000-03-04T12:04:48"/>
    <s v="TRAIN2"/>
    <m/>
    <x v="21"/>
    <x v="3"/>
    <n v="0"/>
    <s v="A"/>
    <x v="0"/>
  </r>
  <r>
    <s v="CON002"/>
    <x v="612"/>
    <s v="THE CARRIERS"/>
    <s v="SANDON"/>
    <s v="BUNTINGFORD"/>
    <s v="HERTS"/>
    <s v=""/>
    <s v="SG9 0RQ"/>
    <x v="7"/>
    <s v=""/>
    <s v=""/>
    <s v="LCAD"/>
    <s v="LYNSEY"/>
    <d v="2005-03-07T08:55:12"/>
    <n v="2"/>
    <d v="2000-03-04T12:15:38"/>
    <s v="TRAIN2"/>
    <m/>
    <x v="21"/>
    <x v="3"/>
    <n v="0"/>
    <s v="A"/>
    <x v="0"/>
  </r>
  <r>
    <s v="CON003"/>
    <x v="613"/>
    <s v="204/206 QUEEN'S ROAD"/>
    <s v="BEESTON"/>
    <s v="NOTTINGHAM"/>
    <s v=""/>
    <s v=""/>
    <s v=""/>
    <x v="7"/>
    <s v=""/>
    <s v=""/>
    <s v="LCAD"/>
    <s v="LYNSEY"/>
    <d v="2005-03-07T08:53:58"/>
    <n v="2"/>
    <d v="2000-04-01T11:33:51"/>
    <s v="TRAIN2"/>
    <m/>
    <x v="21"/>
    <x v="3"/>
    <n v="0"/>
    <s v="A"/>
    <x v="0"/>
  </r>
  <r>
    <s v="CON004"/>
    <x v="614"/>
    <s v="RIDGEWAY HOUSE"/>
    <s v="ABBEY ROAD"/>
    <s v="LLANGOLLEN"/>
    <s v=""/>
    <s v=""/>
    <s v="LL20 8SW"/>
    <x v="461"/>
    <s v="01978 86 00 22"/>
    <s v="TRACEY PUGH"/>
    <s v="LCAD"/>
    <s v="TEMP"/>
    <d v="2008-09-08T12:38:16"/>
    <n v="5"/>
    <d v="2000-08-24T13:36:17"/>
    <s v="PAULB"/>
    <s v=""/>
    <x v="313"/>
    <x v="3"/>
    <n v="0"/>
    <s v="A"/>
    <x v="0"/>
  </r>
  <r>
    <s v="CON005"/>
    <x v="615"/>
    <s v="21 STEPHEN STREET"/>
    <s v="LONDON"/>
    <s v=""/>
    <s v=""/>
    <s v=""/>
    <s v="W1T 1LN"/>
    <x v="7"/>
    <s v=""/>
    <s v=""/>
    <s v="LCAD"/>
    <s v="TEMP"/>
    <d v="2008-09-08T11:17:42"/>
    <n v="8"/>
    <d v="2000-12-06T10:36:18"/>
    <s v="PAULB"/>
    <s v=""/>
    <x v="314"/>
    <x v="3"/>
    <n v="0"/>
    <s v="A"/>
    <x v="0"/>
  </r>
  <r>
    <s v="CON006"/>
    <x v="616"/>
    <s v="UNIT 14"/>
    <s v="HOLLY PARK MILLS"/>
    <s v="CALVERLEY"/>
    <s v="LEEDS"/>
    <s v=""/>
    <s v="LS28 5QS"/>
    <x v="7"/>
    <s v=""/>
    <s v=""/>
    <s v="LCAD"/>
    <s v="LYNSEY"/>
    <d v="2005-08-08T08:49:28"/>
    <n v="2"/>
    <d v="2001-05-15T08:21:13"/>
    <s v="PAULB"/>
    <s v=""/>
    <x v="1"/>
    <x v="3"/>
    <n v="0"/>
    <s v="A"/>
    <x v="0"/>
  </r>
  <r>
    <s v="CON007"/>
    <x v="617"/>
    <s v="STONELEIGH"/>
    <s v="39 HALIFAX ROAD"/>
    <s v="BRIGHOUSE "/>
    <s v="WEST YORKSHIRE"/>
    <s v=""/>
    <s v="HD6 2AQ"/>
    <x v="462"/>
    <s v="01484 405400"/>
    <s v=""/>
    <s v="LCAD"/>
    <s v="LYNSEY"/>
    <d v="2005-03-07T08:54:07"/>
    <n v="2"/>
    <d v="2001-12-03T13:21:50"/>
    <s v="JONATHAN"/>
    <s v=""/>
    <x v="315"/>
    <x v="88"/>
    <n v="0"/>
    <s v="A"/>
    <x v="0"/>
  </r>
  <r>
    <s v="CON008"/>
    <x v="618"/>
    <s v="81 CLARENCE ROAD"/>
    <s v="LEEDS"/>
    <s v=""/>
    <s v=""/>
    <s v=""/>
    <s v="LS10 1LZ"/>
    <x v="7"/>
    <s v=""/>
    <s v=""/>
    <s v="LCAD"/>
    <s v="LYNSEY"/>
    <d v="2005-03-07T08:54:51"/>
    <n v="2"/>
    <d v="2002-08-30T15:16:35"/>
    <s v="JONO"/>
    <s v=""/>
    <x v="1"/>
    <x v="0"/>
    <n v="0"/>
    <s v="A"/>
    <x v="0"/>
  </r>
  <r>
    <s v="CON009"/>
    <x v="619"/>
    <s v="52 CHICHESTER ROAD"/>
    <s v="TILEHURST"/>
    <s v="READING"/>
    <s v=""/>
    <s v=""/>
    <s v="RG30 4XB"/>
    <x v="7"/>
    <s v=""/>
    <s v=""/>
    <s v="LCAD"/>
    <s v="LYNSEY"/>
    <d v="2005-03-07T08:54:26"/>
    <n v="2"/>
    <d v="2003-06-12T15:51:39"/>
    <s v="JONO"/>
    <s v=""/>
    <x v="1"/>
    <x v="0"/>
    <n v="0"/>
    <s v="A"/>
    <x v="0"/>
  </r>
  <r>
    <s v="CON010"/>
    <x v="620"/>
    <s v="368 YORK ROAD"/>
    <s v="LEEDS"/>
    <s v=""/>
    <s v=""/>
    <s v=""/>
    <s v="LS9 9EB"/>
    <x v="463"/>
    <s v="0113 249 6444"/>
    <s v="BILL"/>
    <s v="LCAD"/>
    <s v="LIINA"/>
    <d v="2015-03-04T13:17:44"/>
    <n v="10"/>
    <d v="2004-06-11T10:44:52"/>
    <s v="ANDREWW"/>
    <s v="......%.%%%%"/>
    <x v="316"/>
    <x v="0"/>
    <n v="0"/>
    <s v="H"/>
    <x v="3"/>
  </r>
  <r>
    <s v="CON011"/>
    <x v="621"/>
    <s v="GLEDHOW MOUNT MANSION"/>
    <s v="ROXHOLME GROVE"/>
    <s v=""/>
    <s v="LEEDS"/>
    <s v=""/>
    <s v="LS7 4JJ"/>
    <x v="464"/>
    <s v=""/>
    <s v=""/>
    <s v="LCAD"/>
    <s v="ANNA"/>
    <d v="2006-10-11T11:18:27"/>
    <n v="2"/>
    <d v="2005-07-04T12:24:48"/>
    <s v="LYNSEY"/>
    <s v=""/>
    <x v="1"/>
    <x v="0"/>
    <n v="0"/>
    <s v="A"/>
    <x v="0"/>
  </r>
  <r>
    <s v="CON012"/>
    <x v="622"/>
    <s v="COOKSBRIDGE HOUSE"/>
    <s v="COOKSBRIDGE"/>
    <s v="LEWES"/>
    <s v="ESSEX"/>
    <s v=""/>
    <s v="BN8 4SR"/>
    <x v="465"/>
    <s v=""/>
    <s v="FRANCIS BOSLEY"/>
    <s v="LCAD"/>
    <s v="ANNA"/>
    <d v="2009-11-09T15:39:44"/>
    <n v="5"/>
    <d v="2007-01-18T09:18:59"/>
    <s v="HELENMT"/>
    <s v=""/>
    <x v="317"/>
    <x v="0"/>
    <n v="0"/>
    <s v="A"/>
    <x v="0"/>
  </r>
  <r>
    <s v="CON013"/>
    <x v="623"/>
    <s v="UNIT 11"/>
    <s v="BROOK LANE BUSINESS CENTRE"/>
    <s v="BROOK LANE NORTH"/>
    <s v="BRENTFORD"/>
    <s v="MIDDLESEX"/>
    <s v="TW8 0PP"/>
    <x v="466"/>
    <s v="020 88962064"/>
    <s v="CHARLOTTE"/>
    <s v="LCAD"/>
    <s v="IAN"/>
    <d v="2015-05-29T13:15:34"/>
    <n v="5"/>
    <d v="2007-07-16T12:55:11"/>
    <s v="ANNA"/>
    <s v="......%.%%%%"/>
    <x v="318"/>
    <x v="0"/>
    <n v="0"/>
    <s v="I"/>
    <x v="7"/>
  </r>
  <r>
    <s v="CON014"/>
    <x v="624"/>
    <s v="ADMINISTRATION CENTRE "/>
    <s v="STATION LANE "/>
    <s v="HECKMONDWIKE "/>
    <s v="W YORKSHIRE "/>
    <s v=""/>
    <s v="WF16 0NF"/>
    <x v="467"/>
    <s v="01924 401980"/>
    <s v=""/>
    <s v="LCA"/>
    <s v="LIINA"/>
    <d v="2015-03-04T13:17:44"/>
    <n v="12"/>
    <d v="2008-05-02T14:50:17"/>
    <s v="TEMP"/>
    <s v="......%.%%%%"/>
    <x v="319"/>
    <x v="0"/>
    <n v="0"/>
    <s v="C"/>
    <x v="19"/>
  </r>
  <r>
    <s v="CON015"/>
    <x v="625"/>
    <s v="5 SINGER WAY"/>
    <s v="KEMPSTON"/>
    <s v="BEDFORD"/>
    <s v=""/>
    <s v=""/>
    <s v="MK42 7AW"/>
    <x v="468"/>
    <s v="01234 852334"/>
    <s v=""/>
    <s v=""/>
    <s v="LIINA"/>
    <d v="2015-03-04T13:17:44"/>
    <n v="3"/>
    <d v="2009-02-27T15:31:56"/>
    <s v="ANNA"/>
    <s v="......%.%%%%"/>
    <x v="1"/>
    <x v="0"/>
    <n v="0"/>
    <s v="H"/>
    <x v="3"/>
  </r>
  <r>
    <s v="CON016"/>
    <x v="626"/>
    <s v="Grange Farm"/>
    <s v="Oakworth"/>
    <s v="Keighley"/>
    <s v="West Yorks"/>
    <s v=""/>
    <s v="BD22 OQR"/>
    <x v="469"/>
    <s v=""/>
    <s v="Louise Mitchell"/>
    <s v="LCA"/>
    <s v="ERIKA"/>
    <d v="2016-06-23T16:33:11"/>
    <n v="1"/>
    <d v="2016-06-23T16:33:11"/>
    <s v="ERIKA"/>
    <s v="......%.%%%%"/>
    <x v="320"/>
    <x v="89"/>
    <n v="0"/>
    <s v="H"/>
    <x v="3"/>
  </r>
  <r>
    <s v="COO001"/>
    <x v="627"/>
    <s v="59-83 VITTORIA ST"/>
    <s v="BIRMINGHAM "/>
    <s v=""/>
    <s v=""/>
    <s v=""/>
    <s v="B1 3NZ"/>
    <x v="470"/>
    <s v="0121 233 8110"/>
    <s v="CHRIS PAGE "/>
    <s v="LCA"/>
    <s v="ERIKA"/>
    <d v="2017-08-09T14:20:14"/>
    <n v="13"/>
    <d v="2000-03-04T12:05:25"/>
    <s v="TRAIN2"/>
    <s v="......%.%%%%"/>
    <x v="321"/>
    <x v="3"/>
    <n v="0"/>
    <s v="A"/>
    <x v="0"/>
  </r>
  <r>
    <s v="COO002"/>
    <x v="628"/>
    <s v="638-640  HIGH ROAD"/>
    <s v="TALLYHO"/>
    <s v="FINCHLEY"/>
    <s v="LONDON"/>
    <s v=""/>
    <s v="N12 0NL"/>
    <x v="471"/>
    <s v="0208 4465118"/>
    <s v=""/>
    <s v="LCA"/>
    <s v="ERIKA"/>
    <d v="2014-04-02T12:31:01"/>
    <n v="5"/>
    <d v="2004-09-23T08:03:02"/>
    <s v="ANDREWW"/>
    <s v=""/>
    <x v="322"/>
    <x v="0"/>
    <n v="0"/>
    <s v="A"/>
    <x v="0"/>
  </r>
  <r>
    <s v="COO003"/>
    <x v="629"/>
    <s v="F M COOKE"/>
    <s v="100 Folly Lane"/>
    <s v="St Albans"/>
    <s v=""/>
    <s v=""/>
    <s v="AL3 5JH"/>
    <x v="472"/>
    <s v=""/>
    <s v="Felicity Cooke"/>
    <s v=""/>
    <s v="LIINA"/>
    <d v="2015-03-04T13:17:44"/>
    <n v="2"/>
    <d v="2010-03-25T11:44:45"/>
    <s v="ERIKA"/>
    <s v="......%.%%%%"/>
    <x v="323"/>
    <x v="0"/>
    <n v="0"/>
    <s v="Q"/>
    <x v="14"/>
  </r>
  <r>
    <s v="COP001"/>
    <x v="630"/>
    <s v="UNIT 1 "/>
    <s v="SOUTH LEEDS BUSINESS PARK"/>
    <s v="HUDSWELL ROAD"/>
    <s v="LEEDS"/>
    <s v=""/>
    <s v="LS10 1AG"/>
    <x v="7"/>
    <s v=""/>
    <s v=""/>
    <s v="LCAD"/>
    <s v="LYNSEY"/>
    <d v="2005-03-07T08:55:38"/>
    <n v="2"/>
    <d v="2000-03-04T12:06:04"/>
    <s v="TRAIN2"/>
    <m/>
    <x v="21"/>
    <x v="3"/>
    <n v="0"/>
    <s v="A"/>
    <x v="0"/>
  </r>
  <r>
    <s v="COP002"/>
    <x v="631"/>
    <s v="SAFFRON HOUSE"/>
    <s v="6-10 KIRBY STREET"/>
    <s v="LONDON"/>
    <s v=""/>
    <s v=""/>
    <s v="EC1N 8TS"/>
    <x v="473"/>
    <s v="020 74003101"/>
    <s v="J CECIL"/>
    <s v="LCA"/>
    <s v="ERIKA"/>
    <d v="2015-08-10T10:51:33"/>
    <n v="10"/>
    <d v="2000-03-04T12:06:56"/>
    <s v="TRAIN2"/>
    <s v="......%.%%%%"/>
    <x v="324"/>
    <x v="3"/>
    <n v="0"/>
    <s v="Q"/>
    <x v="14"/>
  </r>
  <r>
    <s v="COP003"/>
    <x v="632"/>
    <s v="MARITIME HOUSE"/>
    <s v="14-16 BALLS ROAD"/>
    <s v="OXTON"/>
    <s v="WIRRAL"/>
    <s v=""/>
    <s v="CH43 5RE"/>
    <x v="474"/>
    <s v="0845 3300261"/>
    <s v=""/>
    <s v="LCAD"/>
    <s v="TEMP"/>
    <d v="2008-09-08T12:32:57"/>
    <n v="6"/>
    <d v="2002-10-24T14:46:55"/>
    <s v="JONO"/>
    <s v=""/>
    <x v="325"/>
    <x v="0"/>
    <n v="0"/>
    <s v="A"/>
    <x v="0"/>
  </r>
  <r>
    <s v="COR001"/>
    <x v="633"/>
    <s v="21-23 MERCIA VILLAGE"/>
    <s v="TORWOOD CLOSE"/>
    <s v="WESTWOOD BUSINESS PARK"/>
    <s v="COVENTRY"/>
    <s v=""/>
    <s v="CV4 8HX"/>
    <x v="475"/>
    <s v="02476 420994"/>
    <s v=""/>
    <s v="LCAD"/>
    <s v="TEMP"/>
    <d v="2008-09-08T11:48:36"/>
    <n v="5"/>
    <d v="2000-03-04T12:07:36"/>
    <s v="TRAIN2"/>
    <m/>
    <x v="326"/>
    <x v="3"/>
    <n v="0"/>
    <s v="A"/>
    <x v="0"/>
  </r>
  <r>
    <s v="COR002"/>
    <x v="634"/>
    <s v="105 GREAT RUSSELL STREET"/>
    <s v="LONDON"/>
    <s v=""/>
    <s v=""/>
    <s v=""/>
    <s v="WC1B 3RY"/>
    <x v="7"/>
    <s v=""/>
    <s v=""/>
    <s v="LCAD"/>
    <s v="LYNSEY"/>
    <d v="2005-03-14T11:36:11"/>
    <n v="2"/>
    <d v="2000-03-04T12:08:30"/>
    <s v="TRAIN2"/>
    <m/>
    <x v="21"/>
    <x v="3"/>
    <n v="0"/>
    <s v="A"/>
    <x v="0"/>
  </r>
  <r>
    <s v="COR003"/>
    <x v="635"/>
    <s v="EDWARD HYDE BUILDING"/>
    <s v="38 CLARENDON ROAD"/>
    <s v="WATFORD"/>
    <s v=""/>
    <s v=""/>
    <s v="WD17 1JW"/>
    <x v="7"/>
    <s v=""/>
    <s v=""/>
    <s v="LCAD"/>
    <s v="ERIKA"/>
    <d v="2015-06-24T10:50:10"/>
    <n v="7"/>
    <d v="2004-01-20T09:53:24"/>
    <s v="JONO"/>
    <s v="......%.%%%%"/>
    <x v="1"/>
    <x v="0"/>
    <n v="0"/>
    <s v="U"/>
    <x v="20"/>
  </r>
  <r>
    <s v="COR004"/>
    <x v="636"/>
    <s v="70 OXFORD STREET"/>
    <s v="MANCHESTER"/>
    <s v=""/>
    <s v=""/>
    <s v=""/>
    <s v="M1 5NH"/>
    <x v="476"/>
    <s v="0161 200 1504"/>
    <s v=""/>
    <s v="LCAD"/>
    <s v="VWARREN"/>
    <d v="2014-07-31T14:22:48"/>
    <n v="6"/>
    <d v="2004-06-14T11:00:07"/>
    <s v="ANDREWW"/>
    <s v=""/>
    <x v="327"/>
    <x v="0"/>
    <n v="0"/>
    <s v="A"/>
    <x v="0"/>
  </r>
  <r>
    <s v="COR005"/>
    <x v="637"/>
    <s v="Northcote Road"/>
    <s v="Stechford"/>
    <s v="Birmingham"/>
    <s v=""/>
    <s v=""/>
    <s v="B33 9BG"/>
    <x v="477"/>
    <s v="0121 789 7028"/>
    <s v="Tony McFadyen Or Anthony Kershaw"/>
    <s v="LCA"/>
    <s v="LIINA"/>
    <d v="2015-03-04T13:17:44"/>
    <n v="3"/>
    <d v="2010-10-20T14:36:29"/>
    <s v="ERIKA"/>
    <s v="......%.%%%%"/>
    <x v="328"/>
    <x v="0"/>
    <n v="0"/>
    <s v="H"/>
    <x v="3"/>
  </r>
  <r>
    <s v="COR006"/>
    <x v="638"/>
    <s v="PO Box 720"/>
    <s v="York"/>
    <s v=""/>
    <s v=""/>
    <s v=""/>
    <s v="YO1 0HG"/>
    <x v="478"/>
    <s v=""/>
    <s v="Andrew Cousens"/>
    <s v="LCA"/>
    <s v="ERIKA"/>
    <d v="2017-09-19T09:49:29"/>
    <n v="2"/>
    <d v="2016-01-26T15:07:10"/>
    <s v="ERIKA"/>
    <s v="......%.%%%%"/>
    <x v="329"/>
    <x v="90"/>
    <n v="0"/>
    <s v="V"/>
    <x v="2"/>
  </r>
  <r>
    <s v="COT001"/>
    <x v="639"/>
    <s v="BECKSIDE NORTH"/>
    <s v="BEVERLEY"/>
    <s v="HULL"/>
    <s v=""/>
    <s v=""/>
    <s v="HU17 0PR"/>
    <x v="7"/>
    <s v=""/>
    <s v=""/>
    <s v="LCAD"/>
    <s v="LYNSEY"/>
    <d v="2005-03-07T08:56:49"/>
    <n v="2"/>
    <d v="2000-10-05T09:10:30"/>
    <s v="PAULB"/>
    <m/>
    <x v="21"/>
    <x v="3"/>
    <n v="0"/>
    <s v="A"/>
    <x v="0"/>
  </r>
  <r>
    <s v="COU001"/>
    <x v="640"/>
    <s v="UNIT 44"/>
    <s v="CENTURION INDUSTRIAL ESTATE"/>
    <s v="CENTURION WAY"/>
    <s v="FARINGTON"/>
    <s v="LEYLAND"/>
    <s v="PR5 29U"/>
    <x v="7"/>
    <s v=""/>
    <s v=""/>
    <s v="LCAD"/>
    <s v="LYNSEY"/>
    <d v="2005-03-07T08:56:59"/>
    <n v="2"/>
    <d v="2000-03-04T12:09:27"/>
    <s v="TRAIN2"/>
    <m/>
    <x v="21"/>
    <x v="3"/>
    <n v="0"/>
    <s v="A"/>
    <x v="0"/>
  </r>
  <r>
    <s v="COU002"/>
    <x v="641"/>
    <s v="BENSON OSAWE"/>
    <s v="UNIVERSITY OF MANCHESTER UNION"/>
    <s v="OXFORD ROAD"/>
    <s v="MANCHESTER"/>
    <s v=""/>
    <s v="M13 9PR"/>
    <x v="7"/>
    <s v=""/>
    <s v=""/>
    <s v="LCAD"/>
    <s v="LYNSEY"/>
    <d v="2005-08-08T08:49:54"/>
    <n v="2"/>
    <d v="2001-09-21T09:18:17"/>
    <s v="TEMP"/>
    <s v=""/>
    <x v="1"/>
    <x v="3"/>
    <n v="0"/>
    <s v="A"/>
    <x v="0"/>
  </r>
  <r>
    <s v="COU003"/>
    <x v="642"/>
    <s v="UNIT 2"/>
    <s v="CARDIGAN INDUSTRIAL ESTATE"/>
    <s v="LENNOX ROAD"/>
    <s v="LEEDS"/>
    <s v=""/>
    <s v="LS4 2BL"/>
    <x v="479"/>
    <s v="0113 2797402"/>
    <s v="PETER CASTELOW"/>
    <s v="LCA"/>
    <s v="ERIKA"/>
    <d v="2016-01-08T14:32:40"/>
    <n v="16"/>
    <d v="2003-03-12T14:39:06"/>
    <s v="JONO"/>
    <s v="......%.%%%%"/>
    <x v="330"/>
    <x v="0"/>
    <n v="0"/>
    <s v="H"/>
    <x v="3"/>
  </r>
  <r>
    <s v="COU004"/>
    <x v="643"/>
    <s v="2 ELMSLEY LODGE"/>
    <s v="BEN RHYDDING DRIVE"/>
    <s v="ILKLEY"/>
    <s v=""/>
    <s v=""/>
    <s v="LS29 8AJ"/>
    <x v="480"/>
    <s v="01924 890282"/>
    <s v="SUSAN HALL"/>
    <s v="LCAD"/>
    <s v="LIINA"/>
    <d v="2015-03-04T13:17:45"/>
    <n v="9"/>
    <d v="2003-10-07T12:16:09"/>
    <s v="JONO"/>
    <s v="......%.%%%%"/>
    <x v="331"/>
    <x v="0"/>
    <n v="0"/>
    <s v="H"/>
    <x v="3"/>
  </r>
  <r>
    <s v="COU005"/>
    <x v="644"/>
    <s v="COURTAULD INSTITUTE OF ART"/>
    <s v="SOMERSET HOUSE"/>
    <s v="STRAND"/>
    <s v="LONDON"/>
    <s v=""/>
    <s v="WC2R 0RN"/>
    <x v="7"/>
    <s v=""/>
    <s v=""/>
    <s v="LCAD"/>
    <s v="VWARREN"/>
    <d v="2014-07-31T14:23:03"/>
    <n v="3"/>
    <d v="2004-02-09T11:10:57"/>
    <s v="JONO"/>
    <s v=""/>
    <x v="1"/>
    <x v="0"/>
    <n v="0"/>
    <s v="A"/>
    <x v="0"/>
  </r>
  <r>
    <s v="COU006"/>
    <x v="645"/>
    <s v="Units 15/16 "/>
    <s v="Arlington Court"/>
    <s v="Cannel Row, Silverdale"/>
    <s v="Newcastle-under-Lyme"/>
    <s v="Staffordshire"/>
    <s v="ST5 6SS"/>
    <x v="481"/>
    <s v="01782 799959"/>
    <s v="Stephanie Heath"/>
    <s v="LCA"/>
    <s v="ERIKA"/>
    <d v="2016-09-08T10:38:25"/>
    <n v="1"/>
    <d v="2016-09-08T10:38:25"/>
    <s v="ERIKA"/>
    <s v="......%.%%%%"/>
    <x v="332"/>
    <x v="91"/>
    <n v="0"/>
    <s v="H"/>
    <x v="3"/>
  </r>
  <r>
    <s v="COV001"/>
    <x v="646"/>
    <s v="PRIORY STREET"/>
    <s v="COVENTRY"/>
    <s v=""/>
    <s v=""/>
    <s v=""/>
    <s v="CV1 1FB"/>
    <x v="482"/>
    <s v="024 7615 2276"/>
    <s v="Jason Cherrington"/>
    <s v="LCA"/>
    <s v="ERIKA"/>
    <d v="2015-08-10T11:40:29"/>
    <n v="8"/>
    <d v="2002-01-31T13:59:28"/>
    <s v="JONO"/>
    <s v="......%.%%%%"/>
    <x v="333"/>
    <x v="0"/>
    <n v="0"/>
    <s v="Q"/>
    <x v="14"/>
  </r>
  <r>
    <s v="COV002"/>
    <x v="647"/>
    <s v="17 OLD LEEDS ROAD"/>
    <s v="HUDDERSFIELD"/>
    <s v=""/>
    <s v=""/>
    <s v=""/>
    <s v="HD1 1SG"/>
    <x v="483"/>
    <s v="01484 429328"/>
    <s v="JANET TAYLOR "/>
    <s v="LCAD"/>
    <s v="TEMP"/>
    <d v="2008-09-09T10:42:29"/>
    <n v="8"/>
    <d v="2007-05-21T13:30:34"/>
    <s v="TERESA"/>
    <s v=""/>
    <x v="334"/>
    <x v="0"/>
    <n v="0"/>
    <s v="A"/>
    <x v="0"/>
  </r>
  <r>
    <s v="CPA001"/>
    <x v="648"/>
    <s v="94 WHITE LION STREET"/>
    <s v="LONDON"/>
    <s v=""/>
    <s v=""/>
    <s v=""/>
    <s v="N1 9PF"/>
    <x v="7"/>
    <s v=""/>
    <s v=""/>
    <s v="LCAD"/>
    <s v="LYNSEY"/>
    <d v="2005-03-04T14:45:21"/>
    <n v="3"/>
    <d v="2001-05-24T13:46:24"/>
    <s v="PAULB"/>
    <m/>
    <x v="21"/>
    <x v="3"/>
    <n v="0"/>
    <s v="A"/>
    <x v="0"/>
  </r>
  <r>
    <s v="CPD001"/>
    <x v="649"/>
    <s v="IPARK INDUSTRIAL ESTATE"/>
    <s v="INNOVATION DRIVE"/>
    <s v="HULL"/>
    <s v=""/>
    <s v=""/>
    <s v="HU5 1SG"/>
    <x v="484"/>
    <s v="01482 625 659"/>
    <s v=""/>
    <s v="LCA"/>
    <s v="LIINA"/>
    <d v="2015-03-04T13:17:45"/>
    <n v="8"/>
    <d v="2007-09-20T11:33:10"/>
    <s v="ANNA"/>
    <s v="......%.%%%%"/>
    <x v="335"/>
    <x v="0"/>
    <n v="0"/>
    <s v="M"/>
    <x v="9"/>
  </r>
  <r>
    <s v="CRA001"/>
    <x v="650"/>
    <s v="44a PENTONVILLE ROAD"/>
    <s v="LONDON"/>
    <s v=""/>
    <s v=""/>
    <s v=""/>
    <s v="N1 9BY"/>
    <x v="485"/>
    <s v="020 7837 6891"/>
    <s v="POLLY BENFORD"/>
    <s v="LCAD"/>
    <s v="JONO"/>
    <d v="2008-12-01T13:21:56"/>
    <n v="7"/>
    <d v="2000-03-04T12:10:05"/>
    <s v="TRAIN2"/>
    <m/>
    <x v="336"/>
    <x v="3"/>
    <n v="0"/>
    <s v="A"/>
    <x v="0"/>
  </r>
  <r>
    <s v="CRA002"/>
    <x v="651"/>
    <s v="NEWBURGH WORKS "/>
    <s v="NETHERSIDE "/>
    <s v="BRADWELL"/>
    <s v="HOPE VALLEY"/>
    <s v=""/>
    <s v="S33 9JL"/>
    <x v="486"/>
    <s v="01433 622552"/>
    <s v="SUE CLARK "/>
    <s v="LCAD"/>
    <s v="TEMP"/>
    <d v="2008-09-08T12:42:13"/>
    <n v="6"/>
    <d v="2000-03-04T12:10:40"/>
    <s v="TRAIN2"/>
    <m/>
    <x v="337"/>
    <x v="3"/>
    <n v="0"/>
    <s v="A"/>
    <x v="0"/>
  </r>
  <r>
    <s v="CRA003"/>
    <x v="652"/>
    <s v="7 GREEK STREET"/>
    <s v="LEEDS"/>
    <s v=""/>
    <s v=""/>
    <s v=""/>
    <s v="LS1 5RR"/>
    <x v="487"/>
    <s v=""/>
    <s v=""/>
    <s v="LCAD"/>
    <s v="LYNSEY"/>
    <d v="2005-03-07T09:10:57"/>
    <n v="2"/>
    <d v="2000-03-04T12:11:20"/>
    <s v="TRAIN2"/>
    <m/>
    <x v="21"/>
    <x v="3"/>
    <n v="0"/>
    <s v="A"/>
    <x v="0"/>
  </r>
  <r>
    <s v="CRA004"/>
    <x v="653"/>
    <s v="UNIT 14"/>
    <s v="BULLRUSH INDUSTRIAL ESTATE"/>
    <s v="BRADFORD ROAD"/>
    <s v="BATLEY"/>
    <s v=""/>
    <s v="WF17 8HF"/>
    <x v="7"/>
    <s v=""/>
    <s v=""/>
    <s v="LCAD"/>
    <s v="LYNSEY"/>
    <d v="2005-03-07T09:11:05"/>
    <n v="2"/>
    <d v="2000-11-14T11:19:57"/>
    <s v="PAULB"/>
    <s v=""/>
    <x v="1"/>
    <x v="3"/>
    <n v="0"/>
    <s v="A"/>
    <x v="0"/>
  </r>
  <r>
    <s v="CRA005"/>
    <x v="654"/>
    <s v="15-39 DURHAM STREET"/>
    <s v="KINNING PARK"/>
    <s v="GLASGOW"/>
    <s v=""/>
    <s v=""/>
    <s v="G41 1BS"/>
    <x v="488"/>
    <s v="0140 419 0077"/>
    <s v="MICHELLE BIRCHALL"/>
    <s v="LCAD"/>
    <s v="TEMP"/>
    <d v="2008-09-08T12:39:01"/>
    <n v="5"/>
    <d v="2005-10-03T16:26:22"/>
    <s v="LYNSEY"/>
    <s v=""/>
    <x v="338"/>
    <x v="0"/>
    <n v="0"/>
    <s v="A"/>
    <x v="0"/>
  </r>
  <r>
    <s v="CRA006"/>
    <x v="655"/>
    <s v="5 MERRION WAY"/>
    <s v="MERRION CENTRE"/>
    <s v="LEEDS"/>
    <s v=""/>
    <s v=""/>
    <s v="LS2 8DB"/>
    <x v="7"/>
    <s v=""/>
    <s v=""/>
    <s v=""/>
    <s v="LIINA"/>
    <d v="2015-03-04T13:17:45"/>
    <n v="3"/>
    <d v="2009-04-30T11:20:12"/>
    <s v="ANNA"/>
    <s v="......%.%%%%"/>
    <x v="1"/>
    <x v="0"/>
    <n v="0"/>
    <s v="N"/>
    <x v="10"/>
  </r>
  <r>
    <s v="CRA007"/>
    <x v="656"/>
    <s v="UNIT 2"/>
    <s v="KINGSTON INDUSTRIAL ESTATE"/>
    <s v="EASTERN ROAD"/>
    <s v="ALDERSHOT"/>
    <s v="HAMPSHIRE"/>
    <s v="GU12 4YA"/>
    <x v="489"/>
    <s v="01252 330026"/>
    <s v=""/>
    <s v="LCA"/>
    <s v="ERIKA"/>
    <d v="2015-04-22T11:46:30"/>
    <n v="5"/>
    <d v="2009-05-26T16:42:29"/>
    <s v="ANNA"/>
    <s v="......%.%%%%"/>
    <x v="339"/>
    <x v="0"/>
    <n v="0"/>
    <s v="S"/>
    <x v="4"/>
  </r>
  <r>
    <s v="CRB001"/>
    <x v="657"/>
    <s v="PO BOX 142"/>
    <s v="LIVERPOOL"/>
    <s v=""/>
    <s v=""/>
    <s v=""/>
    <s v="L69 3JA"/>
    <x v="7"/>
    <s v=""/>
    <s v=""/>
    <s v="LCAD"/>
    <s v="JONO"/>
    <d v="2009-08-03T10:53:15"/>
    <n v="9"/>
    <d v="2002-12-12T11:53:55"/>
    <s v="JONO"/>
    <s v=""/>
    <x v="340"/>
    <x v="92"/>
    <n v="0"/>
    <s v="A"/>
    <x v="0"/>
  </r>
  <r>
    <s v="CRC001"/>
    <x v="658"/>
    <s v="WILLOUGHBY ROAD"/>
    <s v="BRACKNELL"/>
    <s v="BERKSHIRE"/>
    <s v=""/>
    <s v=""/>
    <s v="RG12 8FB"/>
    <x v="490"/>
    <s v="01344 328004"/>
    <s v="LYNNE HARRIS"/>
    <s v="LCAD"/>
    <s v="TEMP"/>
    <d v="2008-09-09T09:33:47"/>
    <n v="6"/>
    <d v="2000-08-21T10:50:01"/>
    <s v="PAULB"/>
    <m/>
    <x v="341"/>
    <x v="3"/>
    <n v="0"/>
    <s v="A"/>
    <x v="0"/>
  </r>
  <r>
    <s v="CRE001"/>
    <x v="659"/>
    <s v="TECHNO CENTRE"/>
    <s v="STATION ROAD"/>
    <s v="HORSFORTH"/>
    <s v="LEEDS"/>
    <s v=""/>
    <s v="LS18 5BJ"/>
    <x v="491"/>
    <s v="(0113) 258-0666"/>
    <s v=""/>
    <s v="LCAD"/>
    <s v="JONO"/>
    <d v="2003-02-11T11:23:58"/>
    <n v="2"/>
    <d v="2001-04-03T15:20:12"/>
    <s v="PAULB"/>
    <s v=""/>
    <x v="1"/>
    <x v="3"/>
    <n v="0"/>
    <s v="A"/>
    <x v="0"/>
  </r>
  <r>
    <s v="CRE002"/>
    <x v="660"/>
    <s v="CREATIVE EDUCATION HOUSE"/>
    <s v="4 AVON PATH"/>
    <s v="CROYDON"/>
    <s v=""/>
    <s v=""/>
    <s v="CR2 6AX"/>
    <x v="492"/>
    <s v="020 7190 5882"/>
    <s v="S KARIM"/>
    <s v="LCAD"/>
    <s v="VWARREN"/>
    <d v="2014-07-31T14:23:17"/>
    <n v="6"/>
    <d v="2001-10-29T14:36:49"/>
    <s v="JONATHAN"/>
    <s v=""/>
    <x v="342"/>
    <x v="93"/>
    <n v="0"/>
    <s v="A"/>
    <x v="0"/>
  </r>
  <r>
    <s v="CRE003"/>
    <x v="661"/>
    <s v="UNIT 14 E"/>
    <s v="CALDERDALE BUSINESS PARK"/>
    <s v="CLUB LANE"/>
    <s v="HALIFAX"/>
    <s v=""/>
    <s v="HX2 8DB"/>
    <x v="493"/>
    <s v="08452923624"/>
    <s v="PHIL BROADHEAD"/>
    <s v="LCA"/>
    <s v="ERIKA"/>
    <d v="2015-09-18T11:21:59"/>
    <n v="9"/>
    <d v="2001-11-08T08:58:22"/>
    <s v="JONATHAN"/>
    <s v="......%.%%%%"/>
    <x v="343"/>
    <x v="0"/>
    <n v="0"/>
    <s v="E"/>
    <x v="21"/>
  </r>
  <r>
    <s v="CRE005"/>
    <x v="662"/>
    <s v="55 COOKRIDGE STREET"/>
    <s v="LEEDS"/>
    <s v=""/>
    <s v=""/>
    <s v=""/>
    <s v="LS2 3AW"/>
    <x v="494"/>
    <s v=""/>
    <s v=""/>
    <s v="LCAD"/>
    <s v="LYNSEY"/>
    <d v="2005-03-07T09:11:51"/>
    <n v="2"/>
    <d v="2002-05-27T16:21:13"/>
    <s v="JONO"/>
    <s v=""/>
    <x v="344"/>
    <x v="94"/>
    <n v="0"/>
    <s v="A"/>
    <x v="0"/>
  </r>
  <r>
    <s v="CRE006"/>
    <x v="663"/>
    <s v="8 GREENWICH QUAY"/>
    <s v="CLARENCE ROAD"/>
    <s v="LONDON"/>
    <s v=""/>
    <s v=""/>
    <s v="SE8 3EY"/>
    <x v="495"/>
    <s v="020 86926699"/>
    <s v="SARAH WILLIS"/>
    <s v="LCAD"/>
    <s v="LIINA"/>
    <d v="2015-03-04T13:17:45"/>
    <n v="6"/>
    <d v="2002-11-05T14:52:50"/>
    <s v="JONO"/>
    <s v="......%.%%%%"/>
    <x v="345"/>
    <x v="0"/>
    <n v="0"/>
    <s v="I"/>
    <x v="7"/>
  </r>
  <r>
    <s v="CRE007"/>
    <x v="664"/>
    <s v="UNIT 12"/>
    <s v="12 SEXTANT PARK"/>
    <s v="NEPTUNE CLOSE"/>
    <s v="MEDWAY CITY ESTATE"/>
    <s v="ROCHESTER - KENT"/>
    <s v="ME2 4LU"/>
    <x v="496"/>
    <s v="01634 295734"/>
    <s v="ANGELA BENNETT"/>
    <s v="LCAD"/>
    <s v="VWARREN"/>
    <d v="2014-07-31T14:23:35"/>
    <n v="6"/>
    <d v="2006-03-16T09:22:04"/>
    <s v="FERNANDO"/>
    <s v=""/>
    <x v="346"/>
    <x v="95"/>
    <n v="0"/>
    <s v="A"/>
    <x v="0"/>
  </r>
  <r>
    <s v="CRE008"/>
    <x v="665"/>
    <s v="PRIORY MILL"/>
    <s v="CASTLE ROAD"/>
    <s v="STUDLEY"/>
    <s v="WARWICKSHIRE"/>
    <s v=""/>
    <s v="B80 7AA"/>
    <x v="497"/>
    <s v=""/>
    <s v="01527 854222"/>
    <s v="LCA"/>
    <s v="ERIKA"/>
    <d v="2015-03-11T09:24:13"/>
    <n v="7"/>
    <d v="2007-07-17T10:25:26"/>
    <s v="ANNA"/>
    <s v="......%.%%%%"/>
    <x v="347"/>
    <x v="0"/>
    <n v="0"/>
    <s v="B"/>
    <x v="12"/>
  </r>
  <r>
    <s v="CRE009"/>
    <x v="666"/>
    <s v="CENTAUR MEDIA PLC "/>
    <s v="ST GILES HOUSE "/>
    <s v="50 POLAND ST "/>
    <s v="LONDON"/>
    <s v=""/>
    <s v="W1F 7AX"/>
    <x v="498"/>
    <s v="0207 970 4495"/>
    <s v=""/>
    <s v="LCAD"/>
    <s v="ERIKA"/>
    <d v="2014-09-01T15:49:38"/>
    <n v="8"/>
    <d v="2008-05-08T10:20:28"/>
    <s v="TEMP"/>
    <s v=""/>
    <x v="259"/>
    <x v="96"/>
    <n v="0"/>
    <s v="A"/>
    <x v="0"/>
  </r>
  <r>
    <s v="CRE010"/>
    <x v="667"/>
    <s v="NEOPOST HOUSE"/>
    <s v="SOUTH STREET"/>
    <s v="ROMFORD"/>
    <s v="ESSEX"/>
    <s v=""/>
    <s v="RM1 2AR"/>
    <x v="499"/>
    <s v="01708 714 026"/>
    <s v=""/>
    <s v=""/>
    <s v="LIINA"/>
    <d v="2015-03-04T13:17:45"/>
    <n v="7"/>
    <d v="2009-02-10T11:38:53"/>
    <s v="ANNA"/>
    <s v="......%.%%%%"/>
    <x v="1"/>
    <x v="0"/>
    <n v="0"/>
    <s v="S"/>
    <x v="4"/>
  </r>
  <r>
    <s v="CRE011"/>
    <x v="668"/>
    <s v="TECHNOLOGY HOUSE"/>
    <s v="LISSADEL STREET"/>
    <s v="SALFORD"/>
    <s v=""/>
    <s v=""/>
    <s v="M6 6AP"/>
    <x v="7"/>
    <s v=""/>
    <s v=""/>
    <s v=""/>
    <s v="ERIKA"/>
    <d v="2010-02-23T10:25:20"/>
    <n v="4"/>
    <d v="2010-02-22T10:36:48"/>
    <s v="HELENMT"/>
    <s v=""/>
    <x v="1"/>
    <x v="0"/>
    <n v="0"/>
    <s v="A"/>
    <x v="0"/>
  </r>
  <r>
    <s v="CRE012"/>
    <x v="669"/>
    <s v="Friese-Greene House"/>
    <s v="15-17 Middle Street"/>
    <s v="Brighton"/>
    <s v="East Sussex"/>
    <s v=""/>
    <s v="BN1 1AL"/>
    <x v="500"/>
    <s v="0844 8541030"/>
    <s v="Philip Stevens"/>
    <s v=""/>
    <s v="ERIKA"/>
    <d v="2010-09-29T09:41:17"/>
    <n v="1"/>
    <d v="2010-09-29T09:41:17"/>
    <s v="ERIKA"/>
    <s v=""/>
    <x v="348"/>
    <x v="0"/>
    <n v="0"/>
    <s v="A"/>
    <x v="0"/>
  </r>
  <r>
    <s v="CRE013"/>
    <x v="670"/>
    <s v="3 Sheaf st"/>
    <s v=""/>
    <s v="Leeds"/>
    <s v=""/>
    <s v=""/>
    <s v="LS101HD"/>
    <x v="7"/>
    <s v=""/>
    <s v=""/>
    <s v="LCA"/>
    <s v="ERIKA"/>
    <d v="2016-08-09T16:07:18"/>
    <n v="9"/>
    <d v="2012-02-03T14:59:58"/>
    <s v="ERIKA"/>
    <s v="......%.%%%%"/>
    <x v="349"/>
    <x v="0"/>
    <n v="0"/>
    <s v="I"/>
    <x v="7"/>
  </r>
  <r>
    <s v="CRI001"/>
    <x v="671"/>
    <s v="6 Prospect Place"/>
    <s v="Swansea"/>
    <s v=""/>
    <s v=""/>
    <s v=""/>
    <s v="SA1 1QP"/>
    <x v="501"/>
    <s v=""/>
    <s v="Craig Abbott"/>
    <s v=""/>
    <s v="LIINA"/>
    <d v="2015-03-04T13:17:45"/>
    <n v="2"/>
    <d v="2014-11-12T15:00:27"/>
    <s v="ERIKA"/>
    <s v="......%.%%%%"/>
    <x v="350"/>
    <x v="0"/>
    <n v="0"/>
    <s v="F"/>
    <x v="8"/>
  </r>
  <r>
    <s v="CRO001"/>
    <x v="672"/>
    <s v="UNIT 7 "/>
    <s v="THE MOORINGS"/>
    <s v="WATERSIDE INDUSTRIAL PARK"/>
    <s v="WATERSIDE ROAD"/>
    <s v="STOURTON"/>
    <s v="LS10 1DG"/>
    <x v="502"/>
    <s v=""/>
    <s v=""/>
    <s v="LCAD"/>
    <s v="LYNSEY"/>
    <d v="2005-03-07T12:01:21"/>
    <n v="2"/>
    <d v="2000-03-04T12:12:07"/>
    <s v="TRAIN2"/>
    <m/>
    <x v="21"/>
    <x v="3"/>
    <n v="0"/>
    <s v="A"/>
    <x v="0"/>
  </r>
  <r>
    <s v="CRO003"/>
    <x v="673"/>
    <s v="KNOWSTHORPE GATE"/>
    <s v="CROSS GREEN"/>
    <s v="LEEDS"/>
    <s v=""/>
    <s v=""/>
    <s v="LS9 0NP"/>
    <x v="503"/>
    <s v="(0113) 248-2796"/>
    <s v=""/>
    <s v="LCAD"/>
    <s v="TRAIN2"/>
    <d v="2000-03-29T15:24:55"/>
    <n v="2"/>
    <d v="2000-03-04T12:13:34"/>
    <s v="TRAIN2"/>
    <m/>
    <x v="21"/>
    <x v="3"/>
    <n v="0"/>
    <s v="A"/>
    <x v="0"/>
  </r>
  <r>
    <s v="CRO004"/>
    <x v="674"/>
    <s v="CROFT CATERING"/>
    <s v="40 CORONATION PARADE"/>
    <s v="HALTON"/>
    <s v="LEEDS"/>
    <s v=""/>
    <s v="LS15 0AY"/>
    <x v="504"/>
    <s v=""/>
    <s v=""/>
    <s v="LCAD"/>
    <s v="HELENMT"/>
    <d v="2002-02-19T14:53:48"/>
    <n v="7"/>
    <d v="2000-08-09T11:03:13"/>
    <s v="PAULB"/>
    <s v=""/>
    <x v="1"/>
    <x v="3"/>
    <n v="0"/>
    <s v="A"/>
    <x v="0"/>
  </r>
  <r>
    <s v="CRO005"/>
    <x v="675"/>
    <s v="Old Mill Business Park "/>
    <s v="Gilbraltar Island Road "/>
    <s v="LEEDS "/>
    <s v=""/>
    <s v=""/>
    <s v="LS10 1RJ"/>
    <x v="505"/>
    <s v=""/>
    <s v=""/>
    <s v="LAU"/>
    <s v="IAN"/>
    <d v="2017-10-20T10:58:52"/>
    <n v="4"/>
    <d v="2001-07-09T13:11:51"/>
    <s v="TEMP"/>
    <s v="......%.%%%%"/>
    <x v="351"/>
    <x v="3"/>
    <n v="0"/>
    <s v="A"/>
    <x v="0"/>
  </r>
  <r>
    <s v="CRU001"/>
    <x v="676"/>
    <s v="UNIT 3 GUISELEY WAY"/>
    <s v="DURHAM LANE INDUSTRIAL ESTATE"/>
    <s v="CLEVELAND"/>
    <s v=""/>
    <s v=""/>
    <s v="TS16 0PN"/>
    <x v="506"/>
    <s v=""/>
    <s v="(01642) 781781"/>
    <s v="LCAD"/>
    <s v="LYNSEY"/>
    <d v="2005-03-07T12:02:40"/>
    <n v="2"/>
    <d v="2000-03-04T12:14:37"/>
    <s v="TRAIN2"/>
    <m/>
    <x v="21"/>
    <x v="3"/>
    <n v="0"/>
    <s v="A"/>
    <x v="0"/>
  </r>
  <r>
    <s v="CRU002"/>
    <x v="129"/>
    <s v="12 REDWOOD CRESCENT"/>
    <s v="PEEL PARK CAMPUS"/>
    <s v="EAST KILBRIDE"/>
    <s v=""/>
    <s v=""/>
    <s v="G74 5PA"/>
    <x v="7"/>
    <s v=""/>
    <s v=""/>
    <s v="LCAD"/>
    <s v="ANNA"/>
    <d v="2008-09-24T13:07:08"/>
    <n v="3"/>
    <d v="2001-10-12T15:01:24"/>
    <s v="JONATHAN"/>
    <s v=""/>
    <x v="1"/>
    <x v="3"/>
    <n v="0"/>
    <s v="A"/>
    <x v="0"/>
  </r>
  <r>
    <s v="CSA001"/>
    <x v="677"/>
    <s v="THE QUORUM"/>
    <s v="BARNWELL ROAD"/>
    <s v="CAMBRIDGE"/>
    <s v=""/>
    <s v=""/>
    <s v="CB5 8SW"/>
    <x v="507"/>
    <s v="01223 215515"/>
    <s v="DIANE FORDHAM"/>
    <s v="LCAD"/>
    <s v="ANNA"/>
    <d v="2009-07-07T15:17:21"/>
    <n v="7"/>
    <d v="2007-07-24T11:54:47"/>
    <s v="ANNA"/>
    <s v=""/>
    <x v="352"/>
    <x v="0"/>
    <n v="0"/>
    <s v="A"/>
    <x v="0"/>
  </r>
  <r>
    <s v="CSF001"/>
    <x v="678"/>
    <s v="920 BIRCHWOOD BOULEVARD"/>
    <s v="BIRCHWOOD "/>
    <s v="WARRINGTON"/>
    <s v=""/>
    <s v=""/>
    <s v="WA3 7QZ"/>
    <x v="508"/>
    <s v="0870 749 9301"/>
    <s v=""/>
    <s v="LCAD"/>
    <s v="ANDREWW"/>
    <d v="2004-11-25T14:32:16"/>
    <n v="2"/>
    <d v="2004-11-25T14:22:05"/>
    <s v="ANDREWW"/>
    <s v=""/>
    <x v="1"/>
    <x v="0"/>
    <n v="0"/>
    <s v="A"/>
    <x v="0"/>
  </r>
  <r>
    <s v="CSU001"/>
    <x v="679"/>
    <s v="PUBLICATION SALES"/>
    <s v="PROSPECTUS HOUSE"/>
    <s v="BOOTH STREET EAST"/>
    <s v="MANCHESTER"/>
    <s v=""/>
    <s v="M13 9EP"/>
    <x v="7"/>
    <s v=""/>
    <s v=""/>
    <s v="LCAD"/>
    <s v="LYNSEY"/>
    <d v="2005-03-07T12:03:06"/>
    <n v="2"/>
    <d v="2000-03-04T11:20:14"/>
    <s v="TRAIN2"/>
    <m/>
    <x v="21"/>
    <x v="3"/>
    <n v="0"/>
    <s v="A"/>
    <x v="0"/>
  </r>
  <r>
    <s v="CTM001"/>
    <x v="680"/>
    <s v="2, PINFOLD CLOSE"/>
    <s v="BICKERTON"/>
    <s v="WETHERBY"/>
    <s v="WEST YORKSHIRE"/>
    <s v=""/>
    <s v="LS22 5JW"/>
    <x v="509"/>
    <s v=""/>
    <s v=""/>
    <s v="LCAD"/>
    <s v="TEMP"/>
    <d v="2008-09-08T15:46:22"/>
    <n v="9"/>
    <d v="2000-03-04T12:15:04"/>
    <s v="TRAIN2"/>
    <s v=""/>
    <x v="21"/>
    <x v="3"/>
    <n v="0"/>
    <s v="B"/>
    <x v="12"/>
  </r>
  <r>
    <s v="CTS001"/>
    <x v="681"/>
    <s v="UNIT 2A"/>
    <s v="HAZEL BUSINESS PARK"/>
    <s v="ARMLEY ROAD"/>
    <s v="LEEDS"/>
    <s v=""/>
    <s v="LS12 2EG"/>
    <x v="510"/>
    <s v="0113 243 2954"/>
    <s v="P BURROWES"/>
    <s v="LCAD"/>
    <s v="TEMP"/>
    <d v="2008-09-08T11:36:29"/>
    <n v="4"/>
    <d v="2005-12-01T14:53:30"/>
    <s v="FERNANDO"/>
    <s v=""/>
    <x v="353"/>
    <x v="0"/>
    <n v="0"/>
    <s v="A"/>
    <x v="0"/>
  </r>
  <r>
    <s v="CTS002"/>
    <x v="682"/>
    <s v="DATA HOUSE "/>
    <s v="CURRIERS CLOSE"/>
    <s v="TLE HILL"/>
    <s v="COVENTRY"/>
    <s v=""/>
    <s v="CV4 8AW"/>
    <x v="7"/>
    <s v=""/>
    <s v=""/>
    <s v="LCAD"/>
    <s v="TEMP"/>
    <d v="2008-06-02T15:12:26"/>
    <n v="3"/>
    <d v="2006-06-23T10:41:29"/>
    <s v="MYFANWY"/>
    <s v=""/>
    <x v="354"/>
    <x v="0"/>
    <n v="0"/>
    <s v="A"/>
    <x v="0"/>
  </r>
  <r>
    <s v="CTV001"/>
    <x v="683"/>
    <s v="13 OAKFIELD ROAD"/>
    <s v="NEWPORT"/>
    <s v="SOUTH WALES"/>
    <s v=""/>
    <s v=""/>
    <s v="NP9 4LZ"/>
    <x v="7"/>
    <s v=""/>
    <s v=""/>
    <s v="LCAD"/>
    <s v="LYNSEY"/>
    <d v="2005-03-04T14:47:01"/>
    <n v="2"/>
    <d v="2000-03-04T12:16:07"/>
    <s v="TRAIN2"/>
    <m/>
    <x v="21"/>
    <x v="3"/>
    <n v="0"/>
    <s v="A"/>
    <x v="0"/>
  </r>
  <r>
    <s v="CUR001"/>
    <x v="684"/>
    <s v="SALES LEDGER"/>
    <s v="2nd FLOOR EAST"/>
    <s v="MAYLANDS AVENUE"/>
    <s v="HEMEL HEMPSTEAD"/>
    <s v=""/>
    <s v="HP2 7TG"/>
    <x v="511"/>
    <s v="(01422) 353826"/>
    <s v=""/>
    <s v="LCAD"/>
    <s v="LYNSEY"/>
    <d v="2005-03-07T12:03:20"/>
    <n v="2"/>
    <d v="2000-03-04T12:17:00"/>
    <s v="TRAIN2"/>
    <m/>
    <x v="21"/>
    <x v="3"/>
    <n v="0"/>
    <s v="A"/>
    <x v="0"/>
  </r>
  <r>
    <s v="CUR002"/>
    <x v="685"/>
    <s v="23 SPRINGFIELD COMMERCIAL CENTRE"/>
    <s v="BAGLEY LANE"/>
    <s v="FARSLEY"/>
    <s v="PUDSEY"/>
    <s v=""/>
    <s v="LS28 5LY"/>
    <x v="512"/>
    <s v="(0113) 257-9004"/>
    <s v=""/>
    <s v="LCAD"/>
    <s v="LYNSEY"/>
    <d v="2005-03-07T12:03:32"/>
    <n v="2"/>
    <d v="2000-03-04T12:17:56"/>
    <s v="TRAIN2"/>
    <m/>
    <x v="21"/>
    <x v="3"/>
    <n v="0"/>
    <s v="A"/>
    <x v="0"/>
  </r>
  <r>
    <s v="CUT001"/>
    <x v="686"/>
    <s v="CHAPEL HOUSE"/>
    <s v="HERMON GLOGUE"/>
    <s v="PEMBROKESHIRE"/>
    <s v=""/>
    <s v=""/>
    <s v="SA36 0DS"/>
    <x v="7"/>
    <s v=""/>
    <s v=""/>
    <s v="LCAD"/>
    <s v="LYNSEY"/>
    <d v="2005-03-07T12:03:52"/>
    <n v="2"/>
    <d v="2002-01-18T12:53:10"/>
    <s v="JONATHAN"/>
    <s v=""/>
    <x v="1"/>
    <x v="0"/>
    <n v="0"/>
    <s v="A"/>
    <x v="0"/>
  </r>
  <r>
    <s v="CUT002"/>
    <x v="687"/>
    <s v="OAKTREE HOUSE"/>
    <s v="408 OAKWOOD LANE"/>
    <s v="LEEDS"/>
    <s v=""/>
    <s v=""/>
    <s v="LS8 3LG"/>
    <x v="513"/>
    <s v="0113 2351161"/>
    <s v=""/>
    <s v="LCAD"/>
    <s v="SARAH"/>
    <d v="2005-09-02T10:41:55"/>
    <n v="1"/>
    <d v="2005-09-02T10:41:55"/>
    <s v="SARAH"/>
    <s v=""/>
    <x v="355"/>
    <x v="97"/>
    <n v="0"/>
    <s v="A"/>
    <x v="0"/>
  </r>
  <r>
    <s v="CYB001"/>
    <x v="688"/>
    <s v="50 STATION ROAD"/>
    <s v="CLACTON ON SEA"/>
    <s v="ESSEX"/>
    <s v=""/>
    <s v=""/>
    <s v="CO15 1SP"/>
    <x v="514"/>
    <s v="01255 434077"/>
    <s v=""/>
    <s v="LCAD"/>
    <s v="LYNSEY"/>
    <d v="2005-08-08T08:50:07"/>
    <n v="3"/>
    <d v="2002-02-06T08:41:33"/>
    <s v="JONO"/>
    <s v=""/>
    <x v="356"/>
    <x v="98"/>
    <n v="0"/>
    <s v="A"/>
    <x v="0"/>
  </r>
  <r>
    <s v="CYL001"/>
    <x v="689"/>
    <s v="2 - 4 Henry Street"/>
    <s v="Bath"/>
    <s v=""/>
    <s v=""/>
    <s v=""/>
    <s v="BA1 1JT"/>
    <x v="515"/>
    <s v="0845 634 9523"/>
    <s v="Steve Price"/>
    <s v="LCA"/>
    <s v="LIINA"/>
    <d v="2015-03-04T13:17:45"/>
    <n v="2"/>
    <d v="2014-12-08T10:42:25"/>
    <s v="ERIKA"/>
    <s v="......%.%%%%"/>
    <x v="357"/>
    <x v="0"/>
    <n v="0"/>
    <s v="M"/>
    <x v="9"/>
  </r>
  <r>
    <s v="CYN001"/>
    <x v="690"/>
    <s v="T/A JUST PROJECTORS"/>
    <s v="GIBBS HOUSE"/>
    <s v="KENNEL RIDE"/>
    <s v="ASCOT"/>
    <s v=""/>
    <s v="SL5 7NT"/>
    <x v="516"/>
    <s v="0870 9063136"/>
    <s v="NATASHIA YEATMAN"/>
    <s v="LCAD"/>
    <s v="TEMP"/>
    <d v="2008-09-08T14:18:07"/>
    <n v="6"/>
    <d v="2003-12-09T14:03:01"/>
    <s v="JONO"/>
    <s v=""/>
    <x v="358"/>
    <x v="99"/>
    <n v="0"/>
    <s v="A"/>
    <x v="0"/>
  </r>
  <r>
    <s v="CYP001"/>
    <x v="691"/>
    <s v="C/O MORLEY BOOKS"/>
    <s v="ELMFIELD ROAD"/>
    <s v="MORLEY"/>
    <s v=""/>
    <s v=""/>
    <s v="LS27 0NN"/>
    <x v="7"/>
    <s v=""/>
    <s v=""/>
    <s v="LCAD"/>
    <s v="LYNSEY"/>
    <d v="2005-03-07T12:04:16"/>
    <n v="2"/>
    <d v="2000-03-04T12:18:32"/>
    <s v="TRAIN2"/>
    <m/>
    <x v="21"/>
    <x v="3"/>
    <n v="0"/>
    <s v="A"/>
    <x v="0"/>
  </r>
  <r>
    <s v="CYP002"/>
    <x v="692"/>
    <s v="27 HOLYWELL ROW"/>
    <s v="LONDON"/>
    <s v=""/>
    <s v=""/>
    <s v=""/>
    <s v="EC2A 4JB"/>
    <x v="7"/>
    <s v=""/>
    <s v=""/>
    <s v=""/>
    <s v="ANNA"/>
    <d v="2009-05-29T17:15:53"/>
    <n v="3"/>
    <d v="2009-05-29T17:13:33"/>
    <s v="ANNA"/>
    <s v=""/>
    <x v="1"/>
    <x v="0"/>
    <n v="0"/>
    <s v="A"/>
    <x v="0"/>
  </r>
  <r>
    <s v="D&amp;E001"/>
    <x v="693"/>
    <s v="PROSPECT BUSINESS CENTRE"/>
    <s v="PROSPECT STREET"/>
    <s v="HUDDERSFIELD"/>
    <s v=""/>
    <s v=""/>
    <s v="HD1 2NU"/>
    <x v="517"/>
    <s v="01484 517 042"/>
    <s v="MICK CLARKSON"/>
    <s v="LCAD"/>
    <s v="ERIKA"/>
    <d v="2010-07-02T12:20:36"/>
    <n v="7"/>
    <d v="2008-05-27T09:50:04"/>
    <s v="TEMP"/>
    <s v=""/>
    <x v="359"/>
    <x v="100"/>
    <n v="0"/>
    <s v="A"/>
    <x v="0"/>
  </r>
  <r>
    <s v="DAB001"/>
    <x v="694"/>
    <s v="NLC"/>
    <s v="WINGATES INDUSTRIAL PARK"/>
    <s v="WESTHOUGHTON"/>
    <s v="BOLTON"/>
    <s v=""/>
    <s v="BL5 3XH"/>
    <x v="518"/>
    <s v=""/>
    <s v="JOHN GOSLING"/>
    <s v="LCAD"/>
    <s v="ANNA"/>
    <d v="2009-08-05T09:56:48"/>
    <n v="6"/>
    <d v="2000-03-04T12:19:46"/>
    <s v="TRAIN2"/>
    <s v=""/>
    <x v="21"/>
    <x v="3"/>
    <n v="0"/>
    <s v="A"/>
    <x v="0"/>
  </r>
  <r>
    <s v="DAL001"/>
    <x v="129"/>
    <s v=""/>
    <s v=""/>
    <s v=""/>
    <s v=""/>
    <s v=""/>
    <s v=""/>
    <x v="7"/>
    <s v=""/>
    <s v=""/>
    <s v=""/>
    <s v="JONO"/>
    <d v="2010-11-17T14:19:48"/>
    <n v="2"/>
    <d v="2010-11-17T14:17:31"/>
    <s v="JONO"/>
    <s v=""/>
    <x v="1"/>
    <x v="0"/>
    <n v="0"/>
    <s v="A"/>
    <x v="0"/>
  </r>
  <r>
    <s v="DAL002"/>
    <x v="695"/>
    <s v="STABLE COURTYARD"/>
    <s v="BROUGHTON HALL"/>
    <s v="SKIPTON"/>
    <s v=""/>
    <s v=""/>
    <s v="BD23 3AZ"/>
    <x v="7"/>
    <s v=""/>
    <s v=""/>
    <s v="LCAD"/>
    <s v="LYNSEY"/>
    <d v="2005-03-07T12:05:13"/>
    <n v="2"/>
    <d v="2003-04-16T13:24:33"/>
    <s v="JONO"/>
    <s v=""/>
    <x v="1"/>
    <x v="0"/>
    <n v="0"/>
    <s v="A"/>
    <x v="0"/>
  </r>
  <r>
    <s v="DAL003"/>
    <x v="696"/>
    <s v="THE BUNGALOW"/>
    <s v="CAPEL GROVE"/>
    <s v="CAPEL ST.MARY"/>
    <s v="IPSWICH"/>
    <s v=""/>
    <s v="IP9 2JS"/>
    <x v="7"/>
    <s v=""/>
    <s v=""/>
    <s v="LCAD"/>
    <s v="KATIEA"/>
    <d v="2006-11-14T15:27:08"/>
    <n v="1"/>
    <d v="2006-11-14T15:27:08"/>
    <s v="KATIEA"/>
    <s v=""/>
    <x v="1"/>
    <x v="0"/>
    <n v="0"/>
    <s v="A"/>
    <x v="0"/>
  </r>
  <r>
    <s v="DAL004"/>
    <x v="697"/>
    <s v="60—62 THE BALCONY"/>
    <s v="THE MERRION CENTRE"/>
    <s v="LEEDS"/>
    <s v=""/>
    <s v=""/>
    <s v="LS2 8NG"/>
    <x v="519"/>
    <s v="0113 2343869"/>
    <s v=""/>
    <s v="LCA"/>
    <s v="LIINA"/>
    <d v="2015-03-04T13:17:46"/>
    <n v="6"/>
    <d v="2008-04-25T16:05:06"/>
    <s v="TEMP"/>
    <s v="......%.%%%%"/>
    <x v="360"/>
    <x v="101"/>
    <n v="0"/>
    <s v="B"/>
    <x v="12"/>
  </r>
  <r>
    <s v="DAL005"/>
    <x v="698"/>
    <s v="VALEPITS ROAD"/>
    <s v="GARRETTS GREEN"/>
    <s v="BIRMINGHAM"/>
    <s v=""/>
    <s v=""/>
    <s v="B33 0TD"/>
    <x v="520"/>
    <s v="0121 784 6348"/>
    <s v=""/>
    <s v=""/>
    <s v="LIINA"/>
    <d v="2015-03-04T13:17:46"/>
    <n v="3"/>
    <d v="2009-04-27T11:58:45"/>
    <s v="ANNA"/>
    <s v="......%.%%%%"/>
    <x v="361"/>
    <x v="0"/>
    <n v="0"/>
    <s v="V"/>
    <x v="2"/>
  </r>
  <r>
    <s v="DAL006"/>
    <x v="699"/>
    <s v="PO Box 10"/>
    <s v="Bracknell"/>
    <s v="Berkshire"/>
    <s v=""/>
    <s v=""/>
    <s v="RG12 8ST"/>
    <x v="521"/>
    <s v="01344 486511"/>
    <s v="Andrew Ivill"/>
    <s v="LCA"/>
    <s v="LIINA"/>
    <d v="2015-03-04T13:17:46"/>
    <n v="4"/>
    <d v="2011-10-27T10:06:01"/>
    <s v="ERIKA"/>
    <s v="......%.%%%%"/>
    <x v="362"/>
    <x v="0"/>
    <n v="0"/>
    <s v="V"/>
    <x v="2"/>
  </r>
  <r>
    <s v="DAN001"/>
    <x v="700"/>
    <s v="ROUNDHAY ROAD"/>
    <s v="LEEDS"/>
    <s v=""/>
    <s v=""/>
    <s v=""/>
    <s v="LS7 3BG"/>
    <x v="522"/>
    <s v="0113 2846322"/>
    <s v=""/>
    <s v="LCAD"/>
    <s v="TEMP"/>
    <d v="2008-09-09T15:50:25"/>
    <n v="5"/>
    <d v="2001-05-23T09:40:50"/>
    <s v="PAULB"/>
    <s v=""/>
    <x v="363"/>
    <x v="3"/>
    <n v="0"/>
    <s v="A"/>
    <x v="0"/>
  </r>
  <r>
    <s v="DAN002"/>
    <x v="701"/>
    <s v="6 ROSEMOUNT"/>
    <s v="52 HENCONNER LANE"/>
    <s v="LEEDS"/>
    <s v=""/>
    <s v=""/>
    <s v="LS7 3NX"/>
    <x v="523"/>
    <s v=""/>
    <s v=""/>
    <s v="LCAD"/>
    <s v="TERESA"/>
    <d v="2007-07-02T14:47:34"/>
    <n v="1"/>
    <d v="2007-07-02T14:47:34"/>
    <s v="TERESA"/>
    <s v=""/>
    <x v="364"/>
    <x v="0"/>
    <n v="0"/>
    <s v="A"/>
    <x v="0"/>
  </r>
  <r>
    <s v="DAN003"/>
    <x v="702"/>
    <s v="UNIT 17A"/>
    <s v="CARLINGHOW MILLS"/>
    <s v="501 BRADFORD RD"/>
    <s v="BATLEY"/>
    <s v=""/>
    <s v="WF17 8LL"/>
    <x v="524"/>
    <s v=""/>
    <s v=""/>
    <s v=""/>
    <s v="AUSRRAD"/>
    <d v="2008-07-31T16:08:28"/>
    <n v="2"/>
    <d v="2008-07-31T16:04:36"/>
    <s v="AUSRRAD"/>
    <s v=""/>
    <x v="1"/>
    <x v="0"/>
    <n v="0"/>
    <s v="A"/>
    <x v="0"/>
  </r>
  <r>
    <s v="DAR001"/>
    <x v="703"/>
    <s v="NEW HOLD INDUSTRIAL EST."/>
    <s v="GARFORTH"/>
    <s v=""/>
    <s v=""/>
    <s v=""/>
    <s v="LS25"/>
    <x v="7"/>
    <s v=""/>
    <s v=""/>
    <s v="LCAD"/>
    <s v="LYNSEY"/>
    <d v="2005-03-01T12:20:24"/>
    <n v="2"/>
    <d v="2002-02-12T12:59:58"/>
    <s v="JONO"/>
    <s v=""/>
    <x v="1"/>
    <x v="0"/>
    <n v="0"/>
    <s v="A"/>
    <x v="0"/>
  </r>
  <r>
    <s v="DAR002"/>
    <x v="704"/>
    <s v="THE COACH HOUSE"/>
    <s v="MONK FRYSTON HALL"/>
    <s v="MONK FRYSTON"/>
    <s v="LEEDS"/>
    <s v=""/>
    <s v="LS25 5DU"/>
    <x v="525"/>
    <s v="01977 681006"/>
    <s v=""/>
    <s v="LCAD"/>
    <s v="TEMP"/>
    <d v="2008-09-08T14:27:26"/>
    <n v="4"/>
    <d v="2006-08-08T14:15:03"/>
    <s v="LYNSEY"/>
    <s v=""/>
    <x v="365"/>
    <x v="102"/>
    <n v="0"/>
    <s v="A"/>
    <x v="0"/>
  </r>
  <r>
    <s v="DAR003"/>
    <x v="705"/>
    <s v="45 ROWLAND STREET"/>
    <s v="SKIPTON"/>
    <s v=""/>
    <s v=""/>
    <s v=""/>
    <s v="BD23 2DU"/>
    <x v="526"/>
    <s v=""/>
    <s v=""/>
    <s v=""/>
    <s v="ANNA"/>
    <d v="2008-09-16T17:00:01"/>
    <n v="3"/>
    <d v="2008-08-05T13:19:57"/>
    <s v="AUSRRAD"/>
    <s v=""/>
    <x v="1"/>
    <x v="0"/>
    <n v="0"/>
    <s v="A"/>
    <x v="0"/>
  </r>
  <r>
    <s v="DAR004"/>
    <x v="706"/>
    <s v="175 Leytonstone Road"/>
    <s v="Stratford"/>
    <s v=""/>
    <s v=""/>
    <s v=""/>
    <s v="E15 1LH"/>
    <x v="527"/>
    <s v=""/>
    <s v="Darcy Turner"/>
    <s v=""/>
    <s v="LIINA"/>
    <d v="2015-03-04T13:17:46"/>
    <n v="4"/>
    <d v="2011-09-08T09:44:57"/>
    <s v="ERIKA"/>
    <s v="......%.%%%%"/>
    <x v="366"/>
    <x v="0"/>
    <n v="0"/>
    <s v="V"/>
    <x v="2"/>
  </r>
  <r>
    <s v="DAT001"/>
    <x v="707"/>
    <s v="IVY COTTAGE"/>
    <s v="LONGFIELD PLACE"/>
    <s v="POULTON LE FYLDE"/>
    <s v="LANCASHIRE"/>
    <s v=""/>
    <s v="FY6 7DB"/>
    <x v="528"/>
    <s v="(01253) 890503"/>
    <s v=""/>
    <s v="LCAD"/>
    <s v="LYNSEY"/>
    <d v="2005-03-07T12:05:36"/>
    <n v="2"/>
    <d v="2000-03-04T14:11:07"/>
    <s v="TRAIN2"/>
    <m/>
    <x v="21"/>
    <x v="3"/>
    <n v="0"/>
    <s v="A"/>
    <x v="0"/>
  </r>
  <r>
    <s v="DAT002"/>
    <x v="708"/>
    <s v="11 GLAZEDALE DRIVE EAST"/>
    <s v="BILBOROUGH"/>
    <s v="NOTTINGHAM"/>
    <s v=""/>
    <s v=""/>
    <s v="BG8 5GH"/>
    <x v="7"/>
    <s v=""/>
    <s v=""/>
    <s v="LCAD"/>
    <s v="LYNSEY"/>
    <d v="2005-03-07T12:05:49"/>
    <n v="2"/>
    <d v="2000-03-04T14:11:56"/>
    <s v="TRAIN2"/>
    <m/>
    <x v="21"/>
    <x v="3"/>
    <n v="0"/>
    <s v="A"/>
    <x v="0"/>
  </r>
  <r>
    <s v="DAT003"/>
    <x v="709"/>
    <s v="16 WELLESBOURNE HOUSE"/>
    <s v="WALTON ROAD"/>
    <s v="WELLESBOURNE"/>
    <s v="WARWICKSHIRE"/>
    <s v=""/>
    <s v="CV35 9JB"/>
    <x v="7"/>
    <s v=""/>
    <s v=""/>
    <s v="LCAD"/>
    <s v="LYNSEY"/>
    <d v="2005-03-07T12:05:26"/>
    <n v="2"/>
    <d v="2000-06-07T09:53:41"/>
    <s v="PAULB"/>
    <m/>
    <x v="21"/>
    <x v="3"/>
    <n v="0"/>
    <s v="A"/>
    <x v="0"/>
  </r>
  <r>
    <s v="DAT004"/>
    <x v="710"/>
    <s v="2 ABBYDALE ROAD"/>
    <s v="SHEFFIELD"/>
    <s v=""/>
    <s v=""/>
    <s v=""/>
    <s v="S7 1FD"/>
    <x v="7"/>
    <s v=""/>
    <s v=""/>
    <s v="LCAD"/>
    <s v="LYNSEY"/>
    <d v="2005-03-07T12:05:59"/>
    <n v="2"/>
    <d v="2000-07-19T08:17:48"/>
    <s v="PAULB"/>
    <s v=""/>
    <x v="1"/>
    <x v="3"/>
    <n v="0"/>
    <s v="A"/>
    <x v="0"/>
  </r>
  <r>
    <s v="DAT005"/>
    <x v="711"/>
    <s v="48 Gillett Lane"/>
    <s v="Rothwell"/>
    <s v="Leeds"/>
    <s v=""/>
    <s v=""/>
    <s v="LS26 0EG"/>
    <x v="529"/>
    <s v=""/>
    <s v="David Atkinson"/>
    <s v=""/>
    <s v="LIINA"/>
    <d v="2015-03-04T13:17:46"/>
    <n v="4"/>
    <d v="2013-09-16T11:48:45"/>
    <s v="ERIKA"/>
    <s v="......%.%%%%"/>
    <x v="1"/>
    <x v="0"/>
    <n v="0"/>
    <s v="V"/>
    <x v="2"/>
  </r>
  <r>
    <s v="DAV001"/>
    <x v="712"/>
    <s v="33/35 BATTERSEA BRIDGE ROAD"/>
    <s v="LONDON"/>
    <s v=""/>
    <s v=""/>
    <s v=""/>
    <s v="SW11 3BA"/>
    <x v="530"/>
    <s v="(0113) 924-2549"/>
    <s v=""/>
    <s v="LCAD"/>
    <s v="LYNSEY"/>
    <d v="2005-03-07T12:12:42"/>
    <n v="2"/>
    <d v="2000-03-04T14:12:42"/>
    <s v="TRAIN2"/>
    <m/>
    <x v="21"/>
    <x v="3"/>
    <n v="0"/>
    <s v="A"/>
    <x v="0"/>
  </r>
  <r>
    <s v="DAV002"/>
    <x v="713"/>
    <s v="SUITE B"/>
    <s v="ALTITUDE 4"/>
    <s v="AIRPORT WEST"/>
    <s v="LANCASTER WAY"/>
    <s v="LEEDS"/>
    <s v="LS19 7ZA"/>
    <x v="531"/>
    <s v="0113 239 7272"/>
    <s v=""/>
    <s v=""/>
    <s v="ANNA"/>
    <d v="2009-01-28T13:45:09"/>
    <n v="3"/>
    <d v="2009-01-26T15:11:01"/>
    <s v="ANNA"/>
    <s v=""/>
    <x v="1"/>
    <x v="0"/>
    <n v="0"/>
    <s v="A"/>
    <x v="0"/>
  </r>
  <r>
    <s v="DAV003"/>
    <x v="714"/>
    <s v="5 Hartington Street"/>
    <s v="Winewall"/>
    <s v="Colne"/>
    <s v=""/>
    <s v=""/>
    <s v="BB88DB"/>
    <x v="532"/>
    <s v=""/>
    <s v="Dave Lynch"/>
    <s v="LCA"/>
    <s v="LIINA"/>
    <d v="2015-03-04T13:17:46"/>
    <n v="2"/>
    <d v="2014-08-05T16:23:07"/>
    <s v="ERIKA"/>
    <s v="......%.%%%%"/>
    <x v="367"/>
    <x v="0"/>
    <n v="0"/>
    <s v="I"/>
    <x v="7"/>
  </r>
  <r>
    <s v="DAW001"/>
    <x v="715"/>
    <s v="MARTIN DAWES TELECOMMUNICATIONS"/>
    <s v="PO BOX 59"/>
    <s v="WARRINGTON"/>
    <s v=""/>
    <s v=""/>
    <s v="WA1 1SJ"/>
    <x v="533"/>
    <s v="(01925) 663105"/>
    <s v=""/>
    <s v="LCAD"/>
    <s v="LYNSEY"/>
    <d v="2005-03-04T14:41:36"/>
    <n v="9"/>
    <d v="2000-03-04T14:13:39"/>
    <s v="TRAIN2"/>
    <m/>
    <x v="21"/>
    <x v="3"/>
    <n v="0"/>
    <s v="A"/>
    <x v="0"/>
  </r>
  <r>
    <s v="DAW002"/>
    <x v="716"/>
    <s v="Foxhills house"/>
    <s v="Rushden"/>
    <s v=""/>
    <s v=""/>
    <s v=""/>
    <s v="NN10 6 DB"/>
    <x v="534"/>
    <s v="01933 417501"/>
    <s v="CLAIRE WRIGHT"/>
    <s v="LCA"/>
    <s v="MARIETTE"/>
    <d v="2018-05-08T10:28:14"/>
    <n v="12"/>
    <d v="2000-03-04T14:14:10"/>
    <s v="TRAIN2"/>
    <s v=""/>
    <x v="368"/>
    <x v="103"/>
    <n v="0"/>
    <s v="A"/>
    <x v="0"/>
  </r>
  <r>
    <s v="DAW003"/>
    <x v="717"/>
    <s v="1 MELBURY ROAD"/>
    <s v="WEYMOUTH"/>
    <s v="DORSET"/>
    <s v=""/>
    <s v=""/>
    <s v="DT4 0AP"/>
    <x v="535"/>
    <s v=""/>
    <s v="DR C.E DAWSON"/>
    <s v="LCAD"/>
    <s v="TEMP"/>
    <d v="2008-09-08T11:46:04"/>
    <n v="5"/>
    <d v="2004-09-09T14:06:48"/>
    <s v="ANDREWW"/>
    <s v=""/>
    <x v="369"/>
    <x v="0"/>
    <n v="0"/>
    <s v="A"/>
    <x v="0"/>
  </r>
  <r>
    <s v="DAW004"/>
    <x v="718"/>
    <s v="Rose Cottage"/>
    <s v="Chapel St"/>
    <s v="Rocklands St Peter"/>
    <s v="Attleborough"/>
    <s v=""/>
    <s v="NR17 1UJ"/>
    <x v="536"/>
    <s v=""/>
    <s v="Peter Frederick Dawney"/>
    <s v="LCA"/>
    <s v="ERIKA"/>
    <d v="2016-10-19T10:02:02"/>
    <n v="1"/>
    <d v="2016-10-19T10:02:02"/>
    <s v="ERIKA"/>
    <s v="......%.%%%%"/>
    <x v="370"/>
    <x v="0"/>
    <n v="0"/>
    <s v="A"/>
    <x v="0"/>
  </r>
  <r>
    <s v="DAX001"/>
    <x v="719"/>
    <s v="Unit 2A Park Farm Industrial Estate"/>
    <s v="Westland Road"/>
    <s v=""/>
    <s v="LEEDS"/>
    <s v=""/>
    <s v="LS11 5SE"/>
    <x v="537"/>
    <s v="0113 816 0105"/>
    <s v=""/>
    <s v="LCA"/>
    <s v="LIINA"/>
    <d v="2015-03-04T13:17:46"/>
    <n v="11"/>
    <d v="2001-02-08T16:36:51"/>
    <s v="PAULB"/>
    <s v="......%.%%%%"/>
    <x v="371"/>
    <x v="3"/>
    <n v="0"/>
    <s v="H"/>
    <x v="3"/>
  </r>
  <r>
    <s v="DAY001"/>
    <x v="720"/>
    <s v="WOODSIDE"/>
    <s v="1 OLD POST OFFICE ROW"/>
    <s v="CEFN BYCHAN PENTYRCH"/>
    <s v="CARDIFF"/>
    <s v=""/>
    <s v="CF4 8PL"/>
    <x v="7"/>
    <s v=""/>
    <s v=""/>
    <s v="LCAD"/>
    <s v="LYNSEY"/>
    <d v="2005-03-07T12:13:29"/>
    <n v="2"/>
    <d v="2000-03-04T14:15:35"/>
    <s v="TRAIN2"/>
    <m/>
    <x v="21"/>
    <x v="3"/>
    <n v="0"/>
    <s v="A"/>
    <x v="0"/>
  </r>
  <r>
    <s v="DAY002"/>
    <x v="721"/>
    <s v="Bond Street Florist"/>
    <s v="The Kiosk 1"/>
    <s v="The Merrion Centre"/>
    <s v="Leeds"/>
    <s v=""/>
    <s v="LS2 8LY"/>
    <x v="538"/>
    <s v=""/>
    <s v="Debbie Jeffrey/Susan Collier"/>
    <s v="LCA"/>
    <s v="LIINA"/>
    <d v="2015-03-04T13:17:46"/>
    <n v="6"/>
    <d v="2010-09-10T16:31:42"/>
    <s v="ERIKA"/>
    <s v="......%.%%%%"/>
    <x v="372"/>
    <x v="104"/>
    <n v="0"/>
    <s v="D"/>
    <x v="1"/>
  </r>
  <r>
    <s v="DDD001"/>
    <x v="722"/>
    <s v="1 CARDALE PARK"/>
    <s v="HARROGATE"/>
    <s v=""/>
    <s v=""/>
    <s v=""/>
    <s v="HG3 1RZ"/>
    <x v="539"/>
    <s v="(01423) 526765"/>
    <s v=""/>
    <s v="LCAD"/>
    <s v="LYNSEY"/>
    <d v="2005-03-07T12:04:34"/>
    <n v="2"/>
    <d v="2000-03-21T14:37:25"/>
    <s v="TRAIN1"/>
    <m/>
    <x v="21"/>
    <x v="3"/>
    <n v="0"/>
    <s v="A"/>
    <x v="0"/>
  </r>
  <r>
    <s v="DDE001"/>
    <x v="723"/>
    <s v="JOHN HAWKIN"/>
    <s v="FALLWOOD MARINA"/>
    <s v="POLLARD LANE"/>
    <s v="BRAMLEY"/>
    <s v="LEEDS"/>
    <s v="LS13"/>
    <x v="7"/>
    <s v=""/>
    <s v=""/>
    <s v="LCAD"/>
    <s v="LYNSEY"/>
    <d v="2005-03-07T12:04:25"/>
    <n v="2"/>
    <d v="2000-03-04T12:19:07"/>
    <s v="TRAIN2"/>
    <m/>
    <x v="21"/>
    <x v="3"/>
    <n v="0"/>
    <s v="A"/>
    <x v="0"/>
  </r>
  <r>
    <s v="DEA001"/>
    <x v="724"/>
    <s v="65 MOUNT PARK"/>
    <s v="RICCALL"/>
    <s v="YORK"/>
    <s v=""/>
    <s v=""/>
    <s v="YO19 6QU"/>
    <x v="540"/>
    <s v=""/>
    <s v="JAMES T DEANS"/>
    <s v="LCAD"/>
    <s v="VWARREN"/>
    <d v="2014-07-31T14:23:53"/>
    <n v="13"/>
    <d v="2000-03-04T14:17:30"/>
    <s v="TRAIN2"/>
    <s v=""/>
    <x v="373"/>
    <x v="3"/>
    <n v="0"/>
    <s v="B"/>
    <x v="12"/>
  </r>
  <r>
    <s v="DEA002"/>
    <x v="725"/>
    <s v="MANVERS PARK"/>
    <s v="WATH UPON DEARNE"/>
    <s v="ROTHERHAM"/>
    <s v="SOUTH YORKSHIRE"/>
    <s v=""/>
    <s v="S63 7EW"/>
    <x v="541"/>
    <s v="01709 513 406"/>
    <s v=""/>
    <s v="LCAD"/>
    <s v="TEMP"/>
    <d v="2008-09-08T14:29:34"/>
    <n v="4"/>
    <d v="2004-09-30T15:35:27"/>
    <s v="ANDREWW"/>
    <s v=""/>
    <x v="374"/>
    <x v="0"/>
    <n v="0"/>
    <s v="A"/>
    <x v="0"/>
  </r>
  <r>
    <s v="DEC001"/>
    <x v="726"/>
    <s v="DECORATIVE GLASS SUPPLIES LIMITED"/>
    <s v="ESSEX MILL"/>
    <s v="ESSEX STREET"/>
    <s v="BRADFORD"/>
    <s v=""/>
    <s v="BD4 7PG"/>
    <x v="542"/>
    <s v="01274 773802"/>
    <s v="R APPLEYARD "/>
    <s v="LCAD"/>
    <s v="TEMP"/>
    <d v="2008-09-08T14:29:57"/>
    <n v="6"/>
    <d v="2000-03-04T14:18:11"/>
    <s v="TRAIN2"/>
    <m/>
    <x v="21"/>
    <x v="3"/>
    <n v="0"/>
    <s v="A"/>
    <x v="0"/>
  </r>
  <r>
    <s v="DEC002"/>
    <x v="727"/>
    <s v="147 EASTERLEY ROAD"/>
    <s v="LEEDS"/>
    <s v=""/>
    <s v=""/>
    <s v=""/>
    <s v="LS8 4HT"/>
    <x v="7"/>
    <s v=""/>
    <s v=""/>
    <s v="LCAD"/>
    <s v="LYNSEY"/>
    <d v="2005-03-07T12:14:12"/>
    <n v="3"/>
    <d v="2000-03-04T14:18:45"/>
    <s v="TRAIN2"/>
    <m/>
    <x v="21"/>
    <x v="3"/>
    <n v="0"/>
    <s v="A"/>
    <x v="0"/>
  </r>
  <r>
    <s v="DEE001"/>
    <x v="728"/>
    <s v="JACKNELL ROAD"/>
    <s v="DODWELLS BRIDGE INDUSTRIAL ESTATE"/>
    <s v="HINCKLEY"/>
    <s v=""/>
    <s v=""/>
    <s v="LE10 3BS"/>
    <x v="543"/>
    <s v="(01455) 233561"/>
    <s v=""/>
    <s v="LCAD"/>
    <s v="LYNSEY"/>
    <d v="2005-03-07T12:14:33"/>
    <n v="2"/>
    <d v="2000-03-04T14:19:51"/>
    <s v="TRAIN2"/>
    <m/>
    <x v="21"/>
    <x v="3"/>
    <n v="0"/>
    <s v="A"/>
    <x v="0"/>
  </r>
  <r>
    <s v="DEE002"/>
    <x v="729"/>
    <s v="TOWER STREET"/>
    <s v="HULL"/>
    <s v="NORTH HUMBERSIDE"/>
    <s v=""/>
    <s v=""/>
    <s v="HU1 4DP"/>
    <x v="544"/>
    <s v="01482 381038"/>
    <s v="CAROLINE CONMAN"/>
    <s v="LCAD"/>
    <s v="TEMP"/>
    <d v="2008-09-09T14:27:47"/>
    <n v="5"/>
    <d v="2006-03-21T11:12:00"/>
    <s v="ANNA"/>
    <s v=""/>
    <x v="375"/>
    <x v="0"/>
    <n v="0"/>
    <s v="A"/>
    <x v="0"/>
  </r>
  <r>
    <s v="DEI001"/>
    <x v="730"/>
    <s v="14 QUEEN TERRACE"/>
    <s v="STATION ROAD"/>
    <s v="OTLEY"/>
    <s v=""/>
    <s v=""/>
    <s v="LS21 3JE"/>
    <x v="7"/>
    <s v=""/>
    <s v=""/>
    <s v="LCAD"/>
    <s v="JONATHAN"/>
    <d v="2002-01-21T10:48:53"/>
    <n v="1"/>
    <d v="2002-01-21T10:48:53"/>
    <s v="JONATHAN"/>
    <s v=""/>
    <x v="1"/>
    <x v="0"/>
    <n v="0"/>
    <s v="A"/>
    <x v="0"/>
  </r>
  <r>
    <s v="DEL001"/>
    <x v="731"/>
    <s v="MILLBANKE HOUSE"/>
    <s v="WESTERN ROAD"/>
    <s v="BRACKNELL"/>
    <s v="BERKSHIRE"/>
    <s v=""/>
    <s v="RG12 1RD"/>
    <x v="7"/>
    <s v=""/>
    <s v=""/>
    <s v="LCAD"/>
    <s v="LYNSEY"/>
    <d v="2005-03-07T12:14:51"/>
    <n v="3"/>
    <d v="2000-10-19T14:34:53"/>
    <s v="PAULB"/>
    <s v=""/>
    <x v="1"/>
    <x v="3"/>
    <n v="0"/>
    <s v="A"/>
    <x v="0"/>
  </r>
  <r>
    <s v="DEL002"/>
    <x v="732"/>
    <s v="THE PINNACLE"/>
    <s v="150 MIDSUMMER BOULEVAR"/>
    <s v="MILTON KEYNES"/>
    <s v=""/>
    <s v=""/>
    <s v="MK9 1FD"/>
    <x v="545"/>
    <s v="01904 848 843"/>
    <s v=""/>
    <s v=""/>
    <s v="ANNA"/>
    <d v="2009-09-30T12:25:54"/>
    <n v="1"/>
    <d v="2009-09-30T12:25:54"/>
    <s v="ANNA"/>
    <s v=""/>
    <x v="1"/>
    <x v="0"/>
    <n v="0"/>
    <s v="A"/>
    <x v="0"/>
  </r>
  <r>
    <s v="DEM001"/>
    <x v="733"/>
    <s v="FINANCE OFFICE"/>
    <s v="THE GATEWAY"/>
    <s v="LEICESTER "/>
    <s v=""/>
    <s v=""/>
    <s v="LE1 9BH"/>
    <x v="546"/>
    <s v="0116 257 7343"/>
    <s v="S PATEL"/>
    <s v="LCAD"/>
    <s v="TEMP"/>
    <d v="2008-09-08T14:30:15"/>
    <n v="5"/>
    <d v="2000-03-04T14:16:48"/>
    <s v="TRAIN2"/>
    <m/>
    <x v="376"/>
    <x v="3"/>
    <n v="0"/>
    <s v="A"/>
    <x v="0"/>
  </r>
  <r>
    <s v="DEM002"/>
    <x v="734"/>
    <s v="332 REGENTS PARK ROAD"/>
    <s v="FINCHLEY"/>
    <s v="LONDON"/>
    <s v=""/>
    <s v=""/>
    <s v="N3 2QQ"/>
    <x v="7"/>
    <s v=""/>
    <s v=""/>
    <s v="LCAD"/>
    <s v="LYNSEY"/>
    <d v="2005-03-07T12:15:02"/>
    <n v="2"/>
    <d v="2000-03-04T14:21:15"/>
    <s v="TRAIN2"/>
    <m/>
    <x v="21"/>
    <x v="3"/>
    <n v="0"/>
    <s v="A"/>
    <x v="0"/>
  </r>
  <r>
    <s v="DEN001"/>
    <x v="735"/>
    <s v="8 ANCASTER ROAD"/>
    <s v="WEST PARK"/>
    <s v="LEEDS"/>
    <s v=""/>
    <s v=""/>
    <s v="LS16 5HH"/>
    <x v="547"/>
    <s v="(0113) 275-0202"/>
    <s v=""/>
    <s v="LCAD"/>
    <s v="LYNSEY"/>
    <d v="2005-03-07T12:15:11"/>
    <n v="3"/>
    <d v="2000-03-04T14:22:04"/>
    <s v="TRAIN2"/>
    <m/>
    <x v="21"/>
    <x v="3"/>
    <n v="0"/>
    <s v="A"/>
    <x v="0"/>
  </r>
  <r>
    <s v="DEN002"/>
    <x v="736"/>
    <s v="NEKKERSPOEL - BORCHT 19"/>
    <s v="2800 MECHELEN"/>
    <s v="BELGUIM"/>
    <s v=""/>
    <s v=""/>
    <s v=""/>
    <x v="548"/>
    <s v="0032 1555 6610"/>
    <s v=""/>
    <s v="LCAD"/>
    <s v="ANDREWW"/>
    <d v="2004-11-02T10:49:46"/>
    <n v="2"/>
    <d v="2004-07-12T11:28:27"/>
    <s v="ANDREWW"/>
    <s v=""/>
    <x v="1"/>
    <x v="0"/>
    <n v="0"/>
    <s v="A"/>
    <x v="0"/>
  </r>
  <r>
    <s v="DER001"/>
    <x v="737"/>
    <s v="MARTIN ROGERS RGAP"/>
    <s v="BRITANNIA MILL"/>
    <s v="MANCKWORTH ROAD"/>
    <s v="DERBY"/>
    <s v=""/>
    <s v="DE22 3BL"/>
    <x v="7"/>
    <s v=""/>
    <s v=""/>
    <s v="LCAD"/>
    <s v="LYNSEY"/>
    <d v="2005-03-18T09:44:37"/>
    <n v="3"/>
    <d v="2000-03-04T14:22:50"/>
    <s v="TRAIN2"/>
    <m/>
    <x v="21"/>
    <x v="3"/>
    <n v="0"/>
    <s v="A"/>
    <x v="0"/>
  </r>
  <r>
    <s v="DES001"/>
    <x v="738"/>
    <s v="FRANCHISE SHAW"/>
    <s v="SPRING LANE"/>
    <s v="BURWASH"/>
    <s v="EAST SUSSEX"/>
    <s v=""/>
    <s v="TN19 7HY"/>
    <x v="549"/>
    <s v="(01435) 883960"/>
    <s v=""/>
    <s v="LCAD"/>
    <s v="LYNSEY"/>
    <d v="2005-03-07T12:16:30"/>
    <n v="3"/>
    <d v="2000-03-04T14:24:01"/>
    <s v="TRAIN2"/>
    <m/>
    <x v="21"/>
    <x v="3"/>
    <n v="0"/>
    <s v="A"/>
    <x v="0"/>
  </r>
  <r>
    <s v="DES002"/>
    <x v="739"/>
    <s v="32/38 SAFFRON MILL"/>
    <s v="LONDON"/>
    <s v=""/>
    <s v=""/>
    <s v=""/>
    <s v="EC1N 8FH"/>
    <x v="7"/>
    <s v=""/>
    <s v=""/>
    <s v="LCAD"/>
    <s v="LYNSEY"/>
    <d v="2005-03-07T12:16:10"/>
    <n v="2"/>
    <d v="2000-03-04T14:24:46"/>
    <s v="TRAIN2"/>
    <m/>
    <x v="21"/>
    <x v="3"/>
    <n v="0"/>
    <s v="A"/>
    <x v="0"/>
  </r>
  <r>
    <s v="DES003"/>
    <x v="740"/>
    <s v="33 Old Bethnal Green Road"/>
    <s v="London"/>
    <s v=""/>
    <s v=""/>
    <s v=""/>
    <s v="E2 6AA"/>
    <x v="550"/>
    <s v="+44 (0) 20 7336 8822"/>
    <s v=""/>
    <s v="LCA"/>
    <s v="ERIKA"/>
    <d v="2016-02-10T09:54:30"/>
    <n v="3"/>
    <d v="2000-03-04T14:25:37"/>
    <s v="TRAIN2"/>
    <s v="......%.%%%%"/>
    <x v="377"/>
    <x v="105"/>
    <n v="0"/>
    <s v="I"/>
    <x v="7"/>
  </r>
  <r>
    <s v="DES004"/>
    <x v="741"/>
    <s v="Britannia House"/>
    <s v="68 - 80 Hanbury Street"/>
    <s v="LONDON"/>
    <s v=""/>
    <s v=""/>
    <s v="E1 5JL"/>
    <x v="551"/>
    <s v="020 7840 0840"/>
    <s v=""/>
    <s v="LCA"/>
    <s v="ERIKA"/>
    <d v="2015-06-09T09:27:18"/>
    <n v="14"/>
    <d v="2000-04-01T11:59:22"/>
    <s v="TRAIN2"/>
    <s v="......%.%%%%"/>
    <x v="378"/>
    <x v="106"/>
    <n v="0"/>
    <s v="A"/>
    <x v="0"/>
  </r>
  <r>
    <s v="DES005"/>
    <x v="742"/>
    <s v="KING LANE"/>
    <s v="CLITHEROE"/>
    <s v="LANCASHIRE"/>
    <s v=""/>
    <s v=""/>
    <s v=""/>
    <x v="7"/>
    <s v=""/>
    <s v=""/>
    <s v="LCAD"/>
    <s v="LYNSEY"/>
    <d v="2005-03-07T12:16:19"/>
    <n v="2"/>
    <d v="2001-05-15T08:23:22"/>
    <s v="PAULB"/>
    <s v=""/>
    <x v="1"/>
    <x v="3"/>
    <n v="0"/>
    <s v="A"/>
    <x v="0"/>
  </r>
  <r>
    <s v="DES006"/>
    <x v="743"/>
    <s v="THE LODGE"/>
    <s v="UNIVERSITY CAMPUS"/>
    <s v="HIGH MELTON"/>
    <s v="SOUTH YORKSHIRE"/>
    <s v=""/>
    <s v="DN5 7SY"/>
    <x v="552"/>
    <s v="01302 601438"/>
    <s v="KEN SWAIN"/>
    <s v="LCAD"/>
    <s v="ANNA"/>
    <d v="2008-04-01T09:47:49"/>
    <n v="5"/>
    <d v="2002-11-14T11:35:16"/>
    <s v="JONO"/>
    <s v=""/>
    <x v="1"/>
    <x v="0"/>
    <n v="0"/>
    <s v="A"/>
    <x v="0"/>
  </r>
  <r>
    <s v="DES007"/>
    <x v="744"/>
    <s v="SECOND FLOOR "/>
    <s v="80A YORK STREET"/>
    <s v="LEEDS"/>
    <s v=""/>
    <s v=""/>
    <s v="LS9 8AA"/>
    <x v="553"/>
    <s v=""/>
    <s v=""/>
    <s v="LCAD"/>
    <s v="TEMP"/>
    <d v="2008-05-22T11:15:00"/>
    <n v="2"/>
    <d v="2006-08-01T13:57:08"/>
    <s v="LYNSEY"/>
    <s v=""/>
    <x v="379"/>
    <x v="107"/>
    <n v="0"/>
    <s v="A"/>
    <x v="0"/>
  </r>
  <r>
    <s v="DES008"/>
    <x v="745"/>
    <s v="34 BOW STREET"/>
    <s v="LONDON"/>
    <s v=""/>
    <s v=""/>
    <s v=""/>
    <s v="WC2E 7DL"/>
    <x v="554"/>
    <s v="020 7420 5300"/>
    <s v=""/>
    <s v="LCAD"/>
    <s v="ANNA"/>
    <d v="2007-09-20T11:40:25"/>
    <n v="1"/>
    <d v="2007-09-20T11:40:25"/>
    <s v="ANNA"/>
    <s v=""/>
    <x v="1"/>
    <x v="0"/>
    <n v="0"/>
    <s v="A"/>
    <x v="0"/>
  </r>
  <r>
    <s v="DES009"/>
    <x v="746"/>
    <s v="SHAD THAMES"/>
    <s v="LONDON"/>
    <s v=""/>
    <s v=""/>
    <s v=""/>
    <s v="SE1 2YD"/>
    <x v="555"/>
    <s v="0870 909 1909"/>
    <s v=""/>
    <s v=""/>
    <s v="ANNA"/>
    <d v="2009-01-29T16:55:52"/>
    <n v="2"/>
    <d v="2009-01-29T16:55:22"/>
    <s v="ANNA"/>
    <s v=""/>
    <x v="380"/>
    <x v="0"/>
    <n v="0"/>
    <s v="A"/>
    <x v="0"/>
  </r>
  <r>
    <s v="DES010"/>
    <x v="747"/>
    <s v="300 High Holborn"/>
    <s v="4th Floor"/>
    <s v="London"/>
    <s v=""/>
    <s v=""/>
    <s v="WC17 7JH"/>
    <x v="556"/>
    <s v=""/>
    <s v="Steph Pomphrey"/>
    <s v=""/>
    <s v="ERIKA"/>
    <d v="2011-05-19T12:18:35"/>
    <n v="1"/>
    <d v="2011-05-19T12:18:35"/>
    <s v="ERIKA"/>
    <s v=""/>
    <x v="381"/>
    <x v="0"/>
    <n v="0"/>
    <s v="A"/>
    <x v="0"/>
  </r>
  <r>
    <s v="DEV001"/>
    <x v="748"/>
    <s v="DEAN CLOUGH"/>
    <s v="K MILLS"/>
    <s v="2nd FLOOR"/>
    <s v="HALIFAX"/>
    <s v=""/>
    <s v="HX3 5WG"/>
    <x v="557"/>
    <s v="(01422) 322200"/>
    <s v=""/>
    <s v="LCAD"/>
    <s v="ANNA"/>
    <d v="2008-10-22T15:18:31"/>
    <n v="3"/>
    <d v="2000-03-04T14:26:19"/>
    <s v="TRAIN2"/>
    <s v=""/>
    <x v="21"/>
    <x v="3"/>
    <n v="0"/>
    <s v="A"/>
    <x v="0"/>
  </r>
  <r>
    <s v="DEW001"/>
    <x v="749"/>
    <s v="THE FINANCE DEPARTMENT"/>
    <s v="HALIFAX ROAD"/>
    <s v="DEWSBURY"/>
    <s v=""/>
    <s v=""/>
    <s v="WF13 2AS"/>
    <x v="558"/>
    <s v="01924 506882"/>
    <s v=""/>
    <s v="LCAD"/>
    <s v="ERIKA"/>
    <d v="2012-11-07T15:04:08"/>
    <n v="7"/>
    <d v="2000-03-04T14:27:26"/>
    <s v="TRAIN2"/>
    <s v="......%.%%%%"/>
    <x v="382"/>
    <x v="3"/>
    <n v="0"/>
    <s v="A"/>
    <x v="0"/>
  </r>
  <r>
    <s v="DFE001"/>
    <x v="750"/>
    <s v="No address provided"/>
    <s v=""/>
    <s v=""/>
    <s v=""/>
    <s v=""/>
    <s v=""/>
    <x v="7"/>
    <s v=""/>
    <s v=""/>
    <s v="LCAD"/>
    <s v="LYNSEY"/>
    <d v="2005-03-07T12:15:22"/>
    <n v="2"/>
    <d v="2003-09-15T10:44:46"/>
    <s v="TERRYMA"/>
    <s v=""/>
    <x v="1"/>
    <x v="0"/>
    <n v="0"/>
    <s v="A"/>
    <x v="0"/>
  </r>
  <r>
    <s v="DHL001"/>
    <x v="751"/>
    <s v="1 DUKES GREEN AVE"/>
    <s v="FELTHAM "/>
    <s v="MIDDLESEX"/>
    <s v=""/>
    <s v=""/>
    <s v="TW14 0LR"/>
    <x v="559"/>
    <s v="0208 831 5399"/>
    <s v=""/>
    <s v="LCAD"/>
    <s v="LIINA"/>
    <d v="2015-03-04T13:17:46"/>
    <n v="8"/>
    <d v="2000-03-04T14:28:21"/>
    <s v="TRAIN2"/>
    <s v="......%.%%%%"/>
    <x v="383"/>
    <x v="3"/>
    <n v="0"/>
    <s v="S"/>
    <x v="4"/>
  </r>
  <r>
    <s v="DID001"/>
    <x v="752"/>
    <s v="UNIT 5"/>
    <s v="MATRIX COURT"/>
    <s v="MIDDLETON GROVE"/>
    <s v="LEEDS"/>
    <s v=""/>
    <s v="LS11 5WB"/>
    <x v="560"/>
    <s v="0113 2704007"/>
    <s v=""/>
    <s v="LCAD"/>
    <s v="LIINA"/>
    <d v="2015-03-04T13:17:46"/>
    <n v="5"/>
    <d v="2005-07-29T09:30:34"/>
    <s v="SARAH"/>
    <s v="......%.%%%%"/>
    <x v="384"/>
    <x v="0"/>
    <n v="0"/>
    <s v="H"/>
    <x v="3"/>
  </r>
  <r>
    <s v="DIF001"/>
    <x v="753"/>
    <s v="Top Flat"/>
    <s v="87 Sackville Road"/>
    <s v="Hove"/>
    <s v="Sussex"/>
    <s v=""/>
    <s v="BN3 3WF"/>
    <x v="7"/>
    <s v=""/>
    <s v=""/>
    <s v="LCA"/>
    <s v="LIINA"/>
    <d v="2015-03-04T13:17:46"/>
    <n v="7"/>
    <d v="2008-12-18T12:45:03"/>
    <s v="ANNA"/>
    <s v="......%.%%%%"/>
    <x v="385"/>
    <x v="0"/>
    <n v="0"/>
    <s v="I"/>
    <x v="7"/>
  </r>
  <r>
    <s v="DIG001"/>
    <x v="754"/>
    <s v="KINGSTON HOUSE"/>
    <s v="CLOUGH ROAD"/>
    <s v="HULL"/>
    <s v=""/>
    <s v=""/>
    <s v="HU6 7PL"/>
    <x v="561"/>
    <s v="01482 440206"/>
    <s v=""/>
    <s v="LCAD"/>
    <s v="LYNSEY"/>
    <d v="2005-03-07T12:17:34"/>
    <n v="2"/>
    <d v="2002-07-09T15:55:23"/>
    <s v="JONO"/>
    <s v=""/>
    <x v="386"/>
    <x v="108"/>
    <n v="0"/>
    <s v="A"/>
    <x v="0"/>
  </r>
  <r>
    <s v="DIG002"/>
    <x v="755"/>
    <s v="UNIT A3"/>
    <s v="ST. KATHERINES IND.EST"/>
    <s v="BROADLANE"/>
    <s v="BRAMLEY"/>
    <s v=""/>
    <s v="LS13 2AD"/>
    <x v="7"/>
    <s v=""/>
    <s v=""/>
    <s v="LCAD"/>
    <s v="LYNSEY"/>
    <d v="2005-03-07T12:17:24"/>
    <n v="2"/>
    <d v="2002-08-28T14:06:36"/>
    <s v="JONO"/>
    <s v=""/>
    <x v="1"/>
    <x v="0"/>
    <n v="0"/>
    <s v="A"/>
    <x v="0"/>
  </r>
  <r>
    <s v="DIG003"/>
    <x v="756"/>
    <s v="Crown Royal"/>
    <s v="Unity Way"/>
    <s v="Stockport"/>
    <s v="Cheshire"/>
    <s v=""/>
    <s v="SK1 3EY"/>
    <x v="562"/>
    <s v="01614741373"/>
    <s v="HELEN CULLUMBINE"/>
    <s v="LCA"/>
    <s v="LIINA"/>
    <d v="2015-03-04T13:17:46"/>
    <n v="10"/>
    <d v="2008-08-20T10:41:21"/>
    <s v="AUSRRAD"/>
    <s v="......%.%%%%"/>
    <x v="387"/>
    <x v="109"/>
    <n v="0"/>
    <s v="F"/>
    <x v="8"/>
  </r>
  <r>
    <s v="DIG004"/>
    <x v="757"/>
    <s v="Eastside House "/>
    <s v="Eastside"/>
    <s v="Wyther Lane "/>
    <s v="Kirkstall "/>
    <s v="Leeds "/>
    <s v="LS5 3BT"/>
    <x v="563"/>
    <s v="0113 257 4808"/>
    <s v=""/>
    <s v="LCA"/>
    <s v="ERIKA"/>
    <d v="2015-09-08T13:23:40"/>
    <n v="9"/>
    <d v="2009-06-03T11:01:12"/>
    <s v="ANNA"/>
    <s v="......%.%%%%"/>
    <x v="388"/>
    <x v="0"/>
    <n v="0"/>
    <s v="P"/>
    <x v="15"/>
  </r>
  <r>
    <s v="DIM001"/>
    <x v="758"/>
    <s v="COMMUNICATIONS HOUSE"/>
    <s v="THELWALL NEW ROAD"/>
    <s v="WARRINGTON"/>
    <s v=""/>
    <s v=""/>
    <s v="WA4 2LY"/>
    <x v="7"/>
    <s v=""/>
    <s v=""/>
    <s v="LCAD"/>
    <s v="LYNSEY"/>
    <d v="2005-03-07T12:17:42"/>
    <n v="2"/>
    <d v="2001-08-08T14:12:03"/>
    <s v="TEMP"/>
    <s v=""/>
    <x v="1"/>
    <x v="3"/>
    <n v="0"/>
    <s v="A"/>
    <x v="0"/>
  </r>
  <r>
    <s v="DIN001"/>
    <x v="759"/>
    <s v="6-8 CHAPEL PLACE"/>
    <s v="HEADINGLEY"/>
    <s v="LEEDS"/>
    <s v=""/>
    <s v=""/>
    <s v="LS6 3HY"/>
    <x v="564"/>
    <s v="0113 2782878"/>
    <s v="GRAHAM LINDSAY JONES "/>
    <s v="LCAD"/>
    <s v="TEMP"/>
    <d v="2008-09-08T14:43:16"/>
    <n v="7"/>
    <d v="2000-03-04T14:30:16"/>
    <s v="TRAIN2"/>
    <s v="......%.%%%%"/>
    <x v="389"/>
    <x v="3"/>
    <n v="0"/>
    <s v="A"/>
    <x v="0"/>
  </r>
  <r>
    <s v="DIN002"/>
    <x v="760"/>
    <s v="UNIT 4D"/>
    <s v="WYTHER LANE INDUSTRIAL EST"/>
    <s v="LEEDS"/>
    <s v=""/>
    <s v=""/>
    <s v="LS5 3BT"/>
    <x v="565"/>
    <s v="0113 244 3915"/>
    <s v=""/>
    <s v=""/>
    <s v="LIINA"/>
    <d v="2015-03-04T13:17:47"/>
    <n v="2"/>
    <d v="2009-11-09T10:47:30"/>
    <s v="ANNA"/>
    <s v="......%.%%%%"/>
    <x v="1"/>
    <x v="0"/>
    <n v="0"/>
    <s v="D"/>
    <x v="1"/>
  </r>
  <r>
    <s v="DIN003"/>
    <x v="761"/>
    <s v="Dine at the Mansion Ltd"/>
    <s v="Mansion Lane"/>
    <s v="Roundhay Park "/>
    <s v="Leeds"/>
    <s v=""/>
    <s v="LS8 2HH"/>
    <x v="566"/>
    <s v=""/>
    <s v=""/>
    <s v=""/>
    <s v="ERIKA"/>
    <d v="2010-02-12T13:43:00"/>
    <n v="1"/>
    <d v="2010-02-12T13:43:00"/>
    <s v="ERIKA"/>
    <s v=""/>
    <x v="1"/>
    <x v="0"/>
    <n v="0"/>
    <s v="A"/>
    <x v="0"/>
  </r>
  <r>
    <s v="DIO001"/>
    <x v="762"/>
    <s v="Mountfeld"/>
    <s v="12 Cinderhills Road"/>
    <s v="Holmfirth"/>
    <s v="West Yorkshire"/>
    <s v=""/>
    <s v="HD9 1EE"/>
    <x v="567"/>
    <s v=""/>
    <s v="Dionne Swift"/>
    <s v=""/>
    <s v="ERIKA"/>
    <d v="2010-04-28T14:50:11"/>
    <n v="1"/>
    <d v="2010-04-28T14:50:11"/>
    <s v="ERIKA"/>
    <s v=""/>
    <x v="390"/>
    <x v="0"/>
    <n v="0"/>
    <s v="A"/>
    <x v="0"/>
  </r>
  <r>
    <s v="DIR001"/>
    <x v="763"/>
    <s v="UNIT 15"/>
    <s v="CHARTMOOR ROAD"/>
    <s v="LEIGHTON BUZZARD"/>
    <s v="BEDFORDSHIRE"/>
    <s v=""/>
    <s v="LU7 4WG"/>
    <x v="568"/>
    <s v="01525 381115"/>
    <s v="NICOLA DONMALL"/>
    <s v="LCAD"/>
    <s v="LIINA"/>
    <d v="2015-03-04T13:17:47"/>
    <n v="7"/>
    <d v="2000-03-04T14:31:15"/>
    <s v="TRAIN2"/>
    <s v="......%.%%%%"/>
    <x v="391"/>
    <x v="3"/>
    <n v="0"/>
    <s v="H"/>
    <x v="3"/>
  </r>
  <r>
    <s v="DIS001"/>
    <x v="764"/>
    <s v="LIMEWOOD APPROACH"/>
    <s v="SEACROFT"/>
    <s v=""/>
    <s v=""/>
    <s v=""/>
    <s v="LS14 1NG"/>
    <x v="569"/>
    <s v="0113 2650735"/>
    <s v=""/>
    <s v="LCA"/>
    <s v="ERIKA"/>
    <d v="2015-12-15T16:12:49"/>
    <n v="12"/>
    <d v="2000-03-04T14:31:50"/>
    <s v="TRAIN2"/>
    <s v="......%.%%%%"/>
    <x v="392"/>
    <x v="3"/>
    <n v="0"/>
    <s v="H"/>
    <x v="3"/>
  </r>
  <r>
    <s v="DIS002"/>
    <x v="765"/>
    <s v="CONCEPT HOUSE"/>
    <s v="HUDDERSFIELD ROAD"/>
    <s v="MELTHAM"/>
    <s v="HOLMFIRTH"/>
    <s v=""/>
    <s v="HD9 4AN"/>
    <x v="570"/>
    <s v="01484 852007"/>
    <s v="LINDA MIKASEK"/>
    <s v="LCAD"/>
    <s v="TEMP"/>
    <d v="2008-09-08T14:44:13"/>
    <n v="5"/>
    <d v="2004-03-25T15:59:30"/>
    <s v="JONO"/>
    <s v=""/>
    <x v="393"/>
    <x v="0"/>
    <n v="0"/>
    <s v="A"/>
    <x v="0"/>
  </r>
  <r>
    <s v="DIS003"/>
    <x v="766"/>
    <s v="UNIVERSAL HOUSE"/>
    <s v="88-94 WENTWORTH STREET"/>
    <s v="LONDON"/>
    <s v=""/>
    <s v=""/>
    <s v="E1 7SA"/>
    <x v="571"/>
    <s v="020 7248765"/>
    <s v="VANESSA STANSLIS"/>
    <s v="LCAD"/>
    <s v="TEMP"/>
    <d v="2008-09-08T14:43:57"/>
    <n v="4"/>
    <d v="2008-01-15T16:11:22"/>
    <s v="TEMP"/>
    <s v=""/>
    <x v="394"/>
    <x v="110"/>
    <n v="0"/>
    <s v="A"/>
    <x v="0"/>
  </r>
  <r>
    <s v="DIS004"/>
    <x v="767"/>
    <s v="120 CHEETAM HILL ROAD"/>
    <s v="MANCHESTER"/>
    <s v=""/>
    <s v=""/>
    <s v=""/>
    <s v="M4 4FG"/>
    <x v="572"/>
    <s v="0161 8195677"/>
    <s v=""/>
    <s v=""/>
    <s v="ANNA"/>
    <d v="2008-09-19T11:40:44"/>
    <n v="3"/>
    <d v="2008-08-06T14:29:40"/>
    <s v="AUSRRAD"/>
    <s v=""/>
    <x v="395"/>
    <x v="111"/>
    <n v="0"/>
    <s v="A"/>
    <x v="0"/>
  </r>
  <r>
    <s v="DIS005"/>
    <x v="768"/>
    <s v="VALLEY MILLS"/>
    <s v="KENT ROAD"/>
    <s v="PUDSEY"/>
    <s v="WEST YORKSHIRE"/>
    <s v=""/>
    <s v="LS28 9NF"/>
    <x v="573"/>
    <s v=""/>
    <s v=""/>
    <s v=""/>
    <s v="AUSRRAD"/>
    <d v="2009-07-09T13:20:40"/>
    <n v="2"/>
    <d v="2009-07-09T13:20:04"/>
    <s v="AUSRRAD"/>
    <s v=""/>
    <x v="1"/>
    <x v="0"/>
    <n v="0"/>
    <s v="A"/>
    <x v="0"/>
  </r>
  <r>
    <s v="DIS006"/>
    <x v="769"/>
    <s v="Discovering Futures"/>
    <s v="326 Upper Richmond Road"/>
    <s v="London"/>
    <s v=""/>
    <s v=""/>
    <s v="SW14 7JN"/>
    <x v="574"/>
    <s v="020 7788 3484"/>
    <s v="Robert Hawker"/>
    <s v=""/>
    <s v="ERIKA"/>
    <d v="2010-04-07T10:16:05"/>
    <n v="1"/>
    <d v="2010-04-07T10:16:05"/>
    <s v="ERIKA"/>
    <s v=""/>
    <x v="396"/>
    <x v="0"/>
    <n v="0"/>
    <s v="A"/>
    <x v="0"/>
  </r>
  <r>
    <s v="DIT001"/>
    <x v="770"/>
    <s v="10 High Street"/>
    <s v=""/>
    <s v="EGHAM"/>
    <s v="SURREY"/>
    <s v=""/>
    <s v="TW20 9EA"/>
    <x v="575"/>
    <s v="01784 770484"/>
    <s v="TRACEY BURT"/>
    <s v="LCA"/>
    <s v="ERIKA"/>
    <d v="2017-07-24T11:19:27"/>
    <n v="9"/>
    <d v="2005-06-06T12:41:20"/>
    <s v="SARAH"/>
    <s v="......%.%%%%"/>
    <x v="397"/>
    <x v="0"/>
    <n v="0"/>
    <s v="Q"/>
    <x v="14"/>
  </r>
  <r>
    <s v="DIV001"/>
    <x v="771"/>
    <s v="3 ABBEY SQUARE"/>
    <s v="TUREY"/>
    <s v="BEDFORDSHIRE"/>
    <s v=""/>
    <s v=""/>
    <s v="MK43 8DJ"/>
    <x v="7"/>
    <s v=""/>
    <s v=""/>
    <s v="LCAD"/>
    <s v="LYNSEY"/>
    <d v="2005-03-07T12:18:48"/>
    <n v="2"/>
    <d v="2000-03-04T14:32:25"/>
    <s v="TRAIN2"/>
    <m/>
    <x v="21"/>
    <x v="3"/>
    <n v="0"/>
    <s v="A"/>
    <x v="0"/>
  </r>
  <r>
    <s v="DIX001"/>
    <x v="772"/>
    <s v="PO BOX 638"/>
    <s v="HEMEL HEMPSTEAD"/>
    <s v="HERTS"/>
    <s v=""/>
    <s v=""/>
    <s v="HP2 7FA"/>
    <x v="576"/>
    <s v=""/>
    <s v="PETER HUNT"/>
    <s v="LCAD"/>
    <s v="TEMP"/>
    <d v="2001-09-10T07:48:39"/>
    <n v="2"/>
    <d v="2001-08-06T10:21:43"/>
    <s v="TEMP"/>
    <s v=""/>
    <x v="1"/>
    <x v="3"/>
    <n v="0"/>
    <s v="A"/>
    <x v="0"/>
  </r>
  <r>
    <s v="DIX002"/>
    <x v="773"/>
    <s v="CHURCH STREET MILLS"/>
    <s v="RAVENSTHORPE"/>
    <s v="WEST YORKSHIRE"/>
    <s v=""/>
    <s v=""/>
    <s v="WF13 3LA"/>
    <x v="577"/>
    <s v="01924 458928"/>
    <s v="RACHEL"/>
    <s v="LCAD"/>
    <s v="TEMP"/>
    <d v="2008-09-08T14:57:12"/>
    <n v="4"/>
    <d v="2005-02-10T13:40:11"/>
    <s v="ANDREWW"/>
    <s v=""/>
    <x v="398"/>
    <x v="0"/>
    <n v="0"/>
    <s v="A"/>
    <x v="0"/>
  </r>
  <r>
    <s v="DJG001"/>
    <x v="774"/>
    <s v="UNIT 34 GRACE BUSINESS CENTRE"/>
    <s v="23 WILLOW LANE"/>
    <s v="WILLOW LANE INDUSTRIAL ESTATE"/>
    <s v="MITCHAM, SURREY"/>
    <s v=""/>
    <s v="CR4 4TQ"/>
    <x v="578"/>
    <s v="(0181) 646-6090"/>
    <s v=""/>
    <s v="LCA"/>
    <s v="LIINA"/>
    <d v="2015-03-04T13:17:47"/>
    <n v="8"/>
    <d v="2000-03-04T14:33:30"/>
    <s v="TRAIN2"/>
    <s v="......%.%%%%"/>
    <x v="399"/>
    <x v="3"/>
    <n v="0"/>
    <s v="I"/>
    <x v="7"/>
  </r>
  <r>
    <s v="DKH001"/>
    <x v="775"/>
    <s v="STATION APPROACH"/>
    <s v="STAPLEHURST"/>
    <s v="KENT"/>
    <s v=""/>
    <s v=""/>
    <s v="TN12 OQN"/>
    <x v="579"/>
    <s v="01580 89274"/>
    <s v=""/>
    <s v="LCAD"/>
    <s v="TEMP"/>
    <d v="2008-09-08T14:57:36"/>
    <n v="4"/>
    <d v="2005-09-13T12:28:53"/>
    <s v="LYNSEY"/>
    <s v=""/>
    <x v="400"/>
    <x v="112"/>
    <n v="0"/>
    <s v="A"/>
    <x v="0"/>
  </r>
  <r>
    <s v="DLA001"/>
    <x v="776"/>
    <s v="3 Noble Street"/>
    <s v="London"/>
    <s v=""/>
    <s v=""/>
    <s v=""/>
    <s v="EC2V 7EE"/>
    <x v="580"/>
    <s v=""/>
    <s v="Vivien Watson "/>
    <s v="LCAD"/>
    <s v="LIINA"/>
    <d v="2015-03-04T13:17:47"/>
    <n v="7"/>
    <d v="2007-09-20T11:45:29"/>
    <s v="ANNA"/>
    <s v="......%.%%%%"/>
    <x v="401"/>
    <x v="0"/>
    <n v="0"/>
    <s v="M"/>
    <x v="9"/>
  </r>
  <r>
    <s v="DLA002"/>
    <x v="777"/>
    <s v="No.55 St Pauls Street"/>
    <s v="Leeds"/>
    <s v=""/>
    <s v=""/>
    <s v=""/>
    <s v="LS1 2TE"/>
    <x v="581"/>
    <s v="0113 8873200"/>
    <s v="sarah kennard"/>
    <s v="LCA"/>
    <s v="ERIKA"/>
    <d v="2015-07-09T16:35:46"/>
    <n v="2"/>
    <d v="2015-03-26T11:27:59"/>
    <s v="ERIKA"/>
    <s v="......%.%%%%"/>
    <x v="402"/>
    <x v="113"/>
    <n v="0"/>
    <s v="H"/>
    <x v="3"/>
  </r>
  <r>
    <s v="DMC001"/>
    <x v="778"/>
    <s v="8 VICTORIA ROAD "/>
    <s v="MORLEY"/>
    <s v="LEEDS"/>
    <s v=""/>
    <s v=""/>
    <s v="LS27 9DS"/>
    <x v="582"/>
    <s v=""/>
    <s v=""/>
    <s v="LCAD"/>
    <s v="LIINA"/>
    <d v="2015-03-04T13:17:47"/>
    <n v="4"/>
    <d v="2005-03-16T13:46:27"/>
    <s v="ANDREWW"/>
    <s v="......%.%%%%"/>
    <x v="403"/>
    <x v="0"/>
    <n v="0"/>
    <s v="F"/>
    <x v="8"/>
  </r>
  <r>
    <s v="DMC002"/>
    <x v="779"/>
    <s v="7 BARKESTONE LANE"/>
    <s v="BOTTESFORD"/>
    <s v="NOTTINGHAM"/>
    <s v=""/>
    <s v=""/>
    <s v="NG13 0AL"/>
    <x v="583"/>
    <s v="01949 842501"/>
    <s v=""/>
    <s v="LCAD"/>
    <s v="KATIEA"/>
    <d v="2008-04-02T12:27:03"/>
    <n v="1"/>
    <d v="2008-04-02T12:27:03"/>
    <s v="KATIEA"/>
    <s v=""/>
    <x v="404"/>
    <x v="114"/>
    <n v="0"/>
    <s v="A"/>
    <x v="0"/>
  </r>
  <r>
    <s v="DOC001"/>
    <x v="780"/>
    <s v="ALTON HOUSE"/>
    <s v="GATEHOUSE WAY"/>
    <s v="AYLESBURY"/>
    <s v=""/>
    <s v=""/>
    <s v="HP19 3XU"/>
    <x v="7"/>
    <s v=""/>
    <s v=""/>
    <s v="LCAD"/>
    <s v="LYNSEY"/>
    <d v="2005-03-07T12:23:01"/>
    <n v="2"/>
    <d v="2000-03-04T14:37:28"/>
    <s v="TRAIN2"/>
    <m/>
    <x v="21"/>
    <x v="3"/>
    <n v="0"/>
    <s v="A"/>
    <x v="0"/>
  </r>
  <r>
    <s v="DON001"/>
    <x v="781"/>
    <s v="THE HUB"/>
    <s v="CHAPPELL DRIVE"/>
    <s v="DONCASTER"/>
    <s v=""/>
    <s v=""/>
    <s v="DN1 2RF"/>
    <x v="584"/>
    <s v=""/>
    <s v="Laura Ball"/>
    <s v="LCAD"/>
    <s v="ERIKA"/>
    <d v="2011-09-28T10:23:03"/>
    <n v="4"/>
    <d v="2001-04-30T13:33:49"/>
    <s v="PAULB"/>
    <s v=""/>
    <x v="405"/>
    <x v="3"/>
    <n v="0"/>
    <s v="A"/>
    <x v="0"/>
  </r>
  <r>
    <s v="DOO001"/>
    <x v="782"/>
    <s v="DOOR TO DOOR LICENSED PRIVATE HIRE"/>
    <s v="THE CABIN"/>
    <s v="MANSTON LANE"/>
    <s v="CROSSGATES"/>
    <s v="LEEDS"/>
    <s v="LS15 8AG"/>
    <x v="585"/>
    <s v=""/>
    <s v=""/>
    <s v="LCAD"/>
    <s v="JONO"/>
    <d v="2004-03-18T16:41:19"/>
    <n v="1"/>
    <d v="2004-03-18T16:41:19"/>
    <s v="JONO"/>
    <s v=""/>
    <x v="1"/>
    <x v="0"/>
    <n v="0"/>
    <s v="A"/>
    <x v="0"/>
  </r>
  <r>
    <s v="DOR001"/>
    <x v="783"/>
    <s v="NEWHALL HOUSE"/>
    <s v="31/32 HIGH STREET"/>
    <s v="BRIGHTON"/>
    <s v=""/>
    <s v=""/>
    <s v="BN2 1RP"/>
    <x v="7"/>
    <s v=""/>
    <s v=""/>
    <s v="LCAD"/>
    <s v="LYNSEY"/>
    <d v="2005-03-07T12:22:14"/>
    <n v="2"/>
    <d v="2000-03-04T14:34:08"/>
    <s v="TRAIN2"/>
    <m/>
    <x v="21"/>
    <x v="3"/>
    <n v="0"/>
    <s v="A"/>
    <x v="0"/>
  </r>
  <r>
    <s v="DOU001"/>
    <x v="784"/>
    <s v="DOWISTHORPE STREET"/>
    <s v="LEEDS"/>
    <s v=""/>
    <s v=""/>
    <s v=""/>
    <s v="LS10 1NS"/>
    <x v="586"/>
    <s v="(0113) 242-9338"/>
    <s v=""/>
    <s v="LCAD"/>
    <s v="LYNSEY"/>
    <d v="2005-03-07T12:22:42"/>
    <n v="2"/>
    <d v="2000-03-04T14:34:49"/>
    <s v="TRAIN2"/>
    <m/>
    <x v="21"/>
    <x v="3"/>
    <n v="0"/>
    <s v="A"/>
    <x v="0"/>
  </r>
  <r>
    <s v="DOY001"/>
    <x v="785"/>
    <s v="BANKFIELD MILLS"/>
    <s v="MOLDGREEN"/>
    <s v="HUDDERSFIELD"/>
    <s v=""/>
    <s v=""/>
    <s v=""/>
    <x v="7"/>
    <s v=""/>
    <s v=""/>
    <s v="LCAD"/>
    <s v="LYNSEY"/>
    <d v="2005-03-07T12:22:51"/>
    <n v="2"/>
    <d v="2000-03-04T14:35:16"/>
    <s v="TRAIN2"/>
    <m/>
    <x v="21"/>
    <x v="3"/>
    <n v="0"/>
    <s v="A"/>
    <x v="0"/>
  </r>
  <r>
    <s v="DPB001"/>
    <x v="786"/>
    <s v="74 PECKOVER DRIVE"/>
    <s v="PUDSEY"/>
    <s v=""/>
    <s v=""/>
    <s v=""/>
    <s v="LS28 8EG"/>
    <x v="587"/>
    <s v="(01274) 666990"/>
    <s v=""/>
    <s v="LCAD"/>
    <s v="LYNSEY"/>
    <d v="2005-03-07T12:04:45"/>
    <n v="2"/>
    <d v="2000-03-04T14:35:58"/>
    <s v="TRAIN2"/>
    <m/>
    <x v="21"/>
    <x v="3"/>
    <n v="0"/>
    <s v="A"/>
    <x v="0"/>
  </r>
  <r>
    <s v="DRA001"/>
    <x v="787"/>
    <s v="PICKUP BUSINESS PARK"/>
    <s v="GRANGEFIELD ROAD"/>
    <s v="STANNINGLEY"/>
    <s v="PUDSEY"/>
    <s v=""/>
    <s v="LS28 6JP"/>
    <x v="588"/>
    <s v="0113 255 2255"/>
    <s v="JEFF"/>
    <s v="LCA"/>
    <s v="ERIKA"/>
    <d v="2017-02-22T12:41:16"/>
    <n v="12"/>
    <d v="2000-03-04T14:45:03"/>
    <s v="TRAIN2"/>
    <s v="......%.%%%%"/>
    <x v="406"/>
    <x v="3"/>
    <n v="0"/>
    <s v="H"/>
    <x v="3"/>
  </r>
  <r>
    <s v="DRA002"/>
    <x v="788"/>
    <s v="13 CLARK AVENUE"/>
    <s v="LEEDS"/>
    <s v=""/>
    <s v=""/>
    <s v=""/>
    <s v="LS9 8QD"/>
    <x v="7"/>
    <s v=""/>
    <s v=""/>
    <s v="LCAD"/>
    <s v="LYNSEY"/>
    <d v="2005-03-07T12:23:19"/>
    <n v="2"/>
    <d v="2000-10-18T10:59:57"/>
    <s v="PAULB"/>
    <s v=""/>
    <x v="1"/>
    <x v="3"/>
    <n v="0"/>
    <s v="A"/>
    <x v="0"/>
  </r>
  <r>
    <s v="DRA003"/>
    <x v="789"/>
    <s v="HURSLEY ROAD"/>
    <s v="CHANDLERS FORD"/>
    <s v="EASTLEIGH"/>
    <s v="HANTS"/>
    <s v=""/>
    <s v="SO53 1YF"/>
    <x v="589"/>
    <s v="0703 260784"/>
    <s v="M PARKER"/>
    <s v="LCAD"/>
    <s v="TEMP"/>
    <d v="2008-09-08T14:59:08"/>
    <n v="4"/>
    <d v="2004-10-27T11:57:31"/>
    <s v="ANDREWW"/>
    <s v=""/>
    <x v="1"/>
    <x v="0"/>
    <n v="0"/>
    <s v="A"/>
    <x v="0"/>
  </r>
  <r>
    <s v="DRA004"/>
    <x v="790"/>
    <s v="1B ROYAL OAK YARD"/>
    <s v="RAIKES ROAD "/>
    <s v="SKIPTON"/>
    <s v="NORTH YORKSHIRE"/>
    <s v=""/>
    <s v="BD23 1NP"/>
    <x v="590"/>
    <s v="01756 797200"/>
    <s v="MAXINE LANE "/>
    <s v="LCAD"/>
    <s v="TEMP"/>
    <d v="2008-09-08T14:58:46"/>
    <n v="4"/>
    <d v="2007-12-21T09:10:49"/>
    <s v="TEMP"/>
    <s v=""/>
    <x v="407"/>
    <x v="115"/>
    <n v="0"/>
    <s v="A"/>
    <x v="0"/>
  </r>
  <r>
    <s v="DRE001"/>
    <x v="791"/>
    <s v="141 MEX HOUSE"/>
    <s v="1 MEX BUSINESS PARK"/>
    <s v="UPPER VILLIERS STREET"/>
    <s v="WOLVERHAMPTON"/>
    <s v=""/>
    <s v="WV2 4NU"/>
    <x v="7"/>
    <s v=""/>
    <s v=""/>
    <s v="LCAD"/>
    <s v="LYNSEY"/>
    <d v="2005-03-07T12:23:36"/>
    <n v="3"/>
    <d v="2004-06-24T14:45:21"/>
    <s v="ANDREWW"/>
    <s v=""/>
    <x v="1"/>
    <x v="0"/>
    <n v="0"/>
    <s v="A"/>
    <x v="0"/>
  </r>
  <r>
    <s v="DRS001"/>
    <x v="792"/>
    <s v="1 DANBURY COURT"/>
    <s v="LINFORD WOOD"/>
    <s v="MILTON KEYNES"/>
    <s v=""/>
    <s v=""/>
    <s v="MK14 6LR"/>
    <x v="591"/>
    <s v="01908 607668"/>
    <s v=""/>
    <s v="LCAD"/>
    <s v="LIINA"/>
    <d v="2015-03-04T13:17:47"/>
    <n v="7"/>
    <d v="2003-07-30T10:10:35"/>
    <s v="JONO"/>
    <s v="......%.%%%%"/>
    <x v="408"/>
    <x v="116"/>
    <n v="0"/>
    <s v="F"/>
    <x v="8"/>
  </r>
  <r>
    <s v="DSC001"/>
    <x v="793"/>
    <s v="PARK HOUSE"/>
    <s v="CHIPCHASE"/>
    <s v="WARK"/>
    <s v="NORTHUMBERLAND"/>
    <s v=""/>
    <s v="NE48 3NS"/>
    <x v="7"/>
    <s v=""/>
    <s v=""/>
    <s v="LCAD"/>
    <s v="ANDREWW"/>
    <d v="2004-11-02T10:48:54"/>
    <n v="2"/>
    <d v="2004-09-22T08:15:38"/>
    <s v="ANDREWW"/>
    <s v=""/>
    <x v="1"/>
    <x v="0"/>
    <n v="0"/>
    <s v="A"/>
    <x v="0"/>
  </r>
  <r>
    <s v="DSR001"/>
    <x v="794"/>
    <s v="Castlegate House"/>
    <s v="Castlegate Drive"/>
    <s v="Dudley"/>
    <s v="West Midlands"/>
    <s v=""/>
    <s v="DY1 4TD"/>
    <x v="592"/>
    <s v="(01923) 897 323"/>
    <s v=""/>
    <s v="LCA"/>
    <s v="IAN"/>
    <d v="2016-12-08T10:59:29"/>
    <n v="24"/>
    <d v="2000-03-04T14:46:08"/>
    <s v="TRAIN2"/>
    <s v="......%.%%%%"/>
    <x v="409"/>
    <x v="3"/>
    <n v="0"/>
    <s v="Q"/>
    <x v="14"/>
  </r>
  <r>
    <s v="DSU001"/>
    <x v="795"/>
    <s v="DSU SEMINARS"/>
    <s v="4 NEWARKE CLOSE"/>
    <s v="LEICESTER"/>
    <s v=""/>
    <s v=""/>
    <s v="LE2 7BJ"/>
    <x v="7"/>
    <s v=""/>
    <s v=""/>
    <s v="LCAD"/>
    <s v="LYNSEY"/>
    <d v="2005-03-07T12:24:11"/>
    <n v="2"/>
    <d v="2000-03-04T14:46:52"/>
    <s v="TRAIN2"/>
    <m/>
    <x v="21"/>
    <x v="3"/>
    <n v="0"/>
    <s v="A"/>
    <x v="0"/>
  </r>
  <r>
    <s v="DTE001"/>
    <x v="796"/>
    <s v="Lime Kiln Business Centre"/>
    <s v="Lime Kiln House"/>
    <s v="Royal Wootton Bassett"/>
    <s v="Wiltshire"/>
    <s v=""/>
    <s v="SN4 7HF"/>
    <x v="593"/>
    <s v="03333 440809"/>
    <s v="Brian Tinsen"/>
    <s v="LCA"/>
    <s v="LIINA"/>
    <d v="2015-03-04T13:17:47"/>
    <n v="2"/>
    <d v="2014-03-18T14:44:00"/>
    <s v="ERIKA"/>
    <s v="......%.%%%%"/>
    <x v="410"/>
    <x v="0"/>
    <n v="0"/>
    <s v="B"/>
    <x v="12"/>
  </r>
  <r>
    <s v="DTP001"/>
    <x v="797"/>
    <s v="DTP SUPPLIES"/>
    <s v="Pennine Business Park"/>
    <s v="Pilsworth Road"/>
    <s v="Heywood"/>
    <s v=""/>
    <s v="OL10 2TL"/>
    <x v="594"/>
    <s v="01706 648 180"/>
    <s v="SCOTT BARKER"/>
    <s v="LCA"/>
    <s v="ERIKA"/>
    <d v="2018-01-09T11:38:49"/>
    <n v="9"/>
    <d v="2000-03-04T14:47:27"/>
    <s v="TRAIN2"/>
    <s v="......%.%%%%"/>
    <x v="411"/>
    <x v="3"/>
    <n v="0"/>
    <s v="H"/>
    <x v="3"/>
  </r>
  <r>
    <s v="DUF001"/>
    <x v="798"/>
    <s v="421  KIRKSTALL ROAD"/>
    <s v="LEEDS"/>
    <s v=""/>
    <s v=""/>
    <s v=""/>
    <s v="LS4 2HA"/>
    <x v="595"/>
    <s v=" 0113 2310098"/>
    <s v="JOANNE INNES"/>
    <s v="LCA"/>
    <s v="ERIKA"/>
    <d v="2015-04-21T14:03:21"/>
    <n v="12"/>
    <d v="2000-03-04T14:47:58"/>
    <s v="TRAIN2"/>
    <s v="......%.%%%%"/>
    <x v="412"/>
    <x v="3"/>
    <n v="0"/>
    <s v="N"/>
    <x v="10"/>
  </r>
  <r>
    <s v="DUF002"/>
    <x v="799"/>
    <s v="GREEN LANE"/>
    <s v="MELMERBY"/>
    <s v="RIPON"/>
    <s v=""/>
    <s v=""/>
    <s v="RG4 5JB"/>
    <x v="7"/>
    <s v=""/>
    <s v=""/>
    <s v="LCAD"/>
    <s v="LYNSEY"/>
    <d v="2005-03-07T12:24:58"/>
    <n v="2"/>
    <d v="2000-03-04T14:48:36"/>
    <s v="TRAIN2"/>
    <m/>
    <x v="21"/>
    <x v="3"/>
    <n v="0"/>
    <s v="A"/>
    <x v="0"/>
  </r>
  <r>
    <s v="DUG001"/>
    <x v="800"/>
    <s v="5 NORTHUMBERLAND STREET"/>
    <s v="HUDDERSFIELD"/>
    <s v=""/>
    <s v=""/>
    <s v=""/>
    <s v="HD1 1RR"/>
    <x v="596"/>
    <s v="01484 435469"/>
    <s v="BRIAN SENIOR"/>
    <s v="LCAD"/>
    <s v="TEMP"/>
    <d v="2008-09-08T15:00:28"/>
    <n v="5"/>
    <d v="2000-04-19T10:12:32"/>
    <s v="PAULB"/>
    <m/>
    <x v="413"/>
    <x v="3"/>
    <n v="0"/>
    <s v="A"/>
    <x v="0"/>
  </r>
  <r>
    <s v="DUL001"/>
    <x v="801"/>
    <s v="ALBION HOUSE"/>
    <s v="24 ROUNDHAY ROAD"/>
    <s v=""/>
    <s v="LEEDS"/>
    <s v=""/>
    <s v="LS7 1BT"/>
    <x v="597"/>
    <s v="0161 973 4202"/>
    <s v=""/>
    <s v="LCA"/>
    <s v="IAN"/>
    <d v="2016-12-07T16:19:20"/>
    <n v="17"/>
    <d v="2000-03-04T14:49:08"/>
    <s v="TRAIN2"/>
    <s v="......%.%%%%"/>
    <x v="414"/>
    <x v="3"/>
    <n v="0"/>
    <s v="H"/>
    <x v="3"/>
  </r>
  <r>
    <s v="DUL002"/>
    <x v="802"/>
    <s v="UNIT 4"/>
    <s v="HAINES PARK"/>
    <s v="GRANT AVENUE"/>
    <s v="LEEDS"/>
    <s v=""/>
    <s v="LS7 1QQ"/>
    <x v="598"/>
    <s v="01132498008"/>
    <s v=""/>
    <s v=""/>
    <s v="ANNA"/>
    <d v="2008-09-15T14:02:18"/>
    <n v="3"/>
    <d v="2008-07-18T13:27:36"/>
    <s v="AUSRRAD"/>
    <s v=""/>
    <x v="415"/>
    <x v="117"/>
    <n v="0"/>
    <s v="A"/>
    <x v="0"/>
  </r>
  <r>
    <s v="DUM001"/>
    <x v="803"/>
    <s v="24 BRANDON GARDENS"/>
    <s v="PRESTWICK"/>
    <s v="AYRSHIRE"/>
    <s v=""/>
    <s v=""/>
    <s v="KA9 1RY"/>
    <x v="7"/>
    <s v=""/>
    <s v=""/>
    <s v="LCAD"/>
    <s v="LYNSEY"/>
    <d v="2005-03-07T12:25:30"/>
    <n v="2"/>
    <d v="2000-03-04T14:49:50"/>
    <s v="TRAIN2"/>
    <m/>
    <x v="21"/>
    <x v="3"/>
    <n v="0"/>
    <s v="A"/>
    <x v="0"/>
  </r>
  <r>
    <s v="DUN001"/>
    <x v="804"/>
    <s v="WOOD LANE"/>
    <s v="ROTHWELL"/>
    <s v="LEEDS"/>
    <s v=""/>
    <s v=""/>
    <s v="LS26 2AE"/>
    <x v="599"/>
    <s v="(0113) 282-4204"/>
    <s v=""/>
    <s v="LCAD"/>
    <s v="LYNSEY"/>
    <d v="2005-05-11T12:00:16"/>
    <n v="2"/>
    <d v="2000-03-04T14:50:41"/>
    <s v="TRAIN2"/>
    <m/>
    <x v="21"/>
    <x v="3"/>
    <n v="0"/>
    <s v="A"/>
    <x v="0"/>
  </r>
  <r>
    <s v="DUO001"/>
    <x v="805"/>
    <s v="70 Grovehall Drive"/>
    <s v="Leeds"/>
    <s v=""/>
    <s v=""/>
    <s v=""/>
    <s v="LS11 7ET"/>
    <x v="600"/>
    <s v=""/>
    <s v="Emily Sheppard"/>
    <s v=""/>
    <s v="LIINA"/>
    <d v="2015-03-04T13:17:48"/>
    <n v="2"/>
    <d v="2013-10-04T12:12:57"/>
    <s v="ERIKA"/>
    <s v="......%.%%%%"/>
    <x v="416"/>
    <x v="0"/>
    <n v="0"/>
    <s v="N"/>
    <x v="10"/>
  </r>
  <r>
    <s v="DUS001"/>
    <x v="806"/>
    <s v="CHURWELL VALE"/>
    <s v="SHANCROSS BUSINESS"/>
    <s v="DEWSBURY"/>
    <s v=""/>
    <s v=""/>
    <s v="WF12 7RD"/>
    <x v="7"/>
    <s v=""/>
    <s v=""/>
    <s v="LCAD"/>
    <s v="LYNSEY"/>
    <d v="2005-03-07T12:25:39"/>
    <n v="2"/>
    <d v="2003-07-24T10:16:39"/>
    <s v="JONO"/>
    <s v=""/>
    <x v="1"/>
    <x v="0"/>
    <n v="0"/>
    <s v="A"/>
    <x v="0"/>
  </r>
  <r>
    <s v="DUS002"/>
    <x v="807"/>
    <s v="Ebor Street"/>
    <s v="Littleborough"/>
    <s v="Rochdale"/>
    <s v=""/>
    <s v=""/>
    <s v="OL16 1EE"/>
    <x v="601"/>
    <s v="01706 377332"/>
    <s v=""/>
    <s v=""/>
    <s v="LIINA"/>
    <d v="2015-03-04T13:17:48"/>
    <n v="2"/>
    <d v="2013-09-25T14:23:40"/>
    <s v="ERIKA"/>
    <s v="......%.%%%%"/>
    <x v="417"/>
    <x v="0"/>
    <n v="0"/>
    <s v="H"/>
    <x v="3"/>
  </r>
  <r>
    <s v="DUT001"/>
    <x v="808"/>
    <s v="FALCON MILL"/>
    <s v="HANDEL STREET"/>
    <s v="HALLIWELL"/>
    <s v="BOLTON"/>
    <s v="MANCHESTER"/>
    <s v="BL1 8BL"/>
    <x v="602"/>
    <s v="01204 848800"/>
    <s v=""/>
    <s v="LCAD"/>
    <s v="ERIKA"/>
    <d v="2010-03-02T15:46:16"/>
    <n v="3"/>
    <d v="2001-03-19T09:47:02"/>
    <s v="PAULB"/>
    <s v=""/>
    <x v="418"/>
    <x v="3"/>
    <n v="0"/>
    <s v="A"/>
    <x v="0"/>
  </r>
  <r>
    <s v="DUT002"/>
    <x v="809"/>
    <s v="247 CHAPELTOWN ROAD"/>
    <s v="LEEDS"/>
    <s v=""/>
    <s v=""/>
    <s v=""/>
    <s v="LS7 3EX"/>
    <x v="603"/>
    <s v="0113 2297 542"/>
    <s v=""/>
    <s v="LCAD"/>
    <s v="ANDREWW"/>
    <d v="2004-07-14T14:14:06"/>
    <n v="1"/>
    <d v="2004-07-14T14:14:06"/>
    <s v="ANDREWW"/>
    <s v=""/>
    <x v="1"/>
    <x v="0"/>
    <n v="0"/>
    <s v="A"/>
    <x v="0"/>
  </r>
  <r>
    <s v="DVD001"/>
    <x v="810"/>
    <s v="137 ASTRA PARK"/>
    <s v="PARKSIDE LANE"/>
    <s v="LEEDS"/>
    <s v=""/>
    <s v=""/>
    <s v="LS11 5SZ"/>
    <x v="604"/>
    <s v="0113 2779191"/>
    <s v=""/>
    <s v="LCAD"/>
    <s v="LYNSEY"/>
    <d v="2005-03-07T12:27:22"/>
    <n v="2"/>
    <d v="2004-04-05T15:04:13"/>
    <s v="JONO"/>
    <s v=""/>
    <x v="1"/>
    <x v="118"/>
    <n v="0"/>
    <s v="A"/>
    <x v="0"/>
  </r>
  <r>
    <s v="DWB001"/>
    <x v="811"/>
    <s v="6A NEW STREET"/>
    <s v=""/>
    <s v="WARWICK"/>
    <s v=""/>
    <s v=""/>
    <s v="CV34 4RX"/>
    <x v="605"/>
    <s v="01926 408206"/>
    <s v="MRS RAY"/>
    <s v="LCAD"/>
    <s v="ANNA"/>
    <d v="2008-12-16T12:05:26"/>
    <n v="6"/>
    <d v="2006-02-24T11:53:32"/>
    <s v="MYFANWY"/>
    <s v=""/>
    <x v="419"/>
    <x v="0"/>
    <n v="0"/>
    <s v="A"/>
    <x v="0"/>
  </r>
  <r>
    <s v="DYL001"/>
    <x v="812"/>
    <s v="WORSLEY BRIDGE ROAD"/>
    <s v="LOWER SYDENHAM"/>
    <s v="LONDON"/>
    <s v=""/>
    <s v=""/>
    <s v="SE26 5HD"/>
    <x v="606"/>
    <s v="(0181) 658-6735"/>
    <s v=""/>
    <s v="LCAD"/>
    <s v="LYNSEY"/>
    <d v="2005-03-07T12:27:37"/>
    <n v="2"/>
    <d v="2000-03-04T14:51:38"/>
    <s v="TRAIN2"/>
    <m/>
    <x v="21"/>
    <x v="3"/>
    <n v="0"/>
    <s v="A"/>
    <x v="0"/>
  </r>
  <r>
    <s v="DYN001"/>
    <x v="813"/>
    <s v="259 BEESTON ROAD"/>
    <s v="BEESTON"/>
    <s v="LEEDS"/>
    <s v=""/>
    <s v=""/>
    <s v="LS11 7LR"/>
    <x v="607"/>
    <s v=""/>
    <s v=""/>
    <s v="LCAD"/>
    <s v="LYNSEY"/>
    <d v="2005-03-07T12:28:57"/>
    <n v="2"/>
    <d v="2004-08-04T14:28:49"/>
    <s v="ANDREWW"/>
    <s v=""/>
    <x v="1"/>
    <x v="0"/>
    <n v="0"/>
    <s v="A"/>
    <x v="0"/>
  </r>
  <r>
    <s v="DYS001"/>
    <x v="814"/>
    <s v="TRIDENT HOUSE"/>
    <s v="8 SHADWELL LANE"/>
    <s v="LEEDS"/>
    <s v=""/>
    <s v=""/>
    <s v="LS17 6DR"/>
    <x v="608"/>
    <s v="01784 222391"/>
    <s v=""/>
    <s v="LCAD"/>
    <s v="TEMP"/>
    <d v="2008-09-08T14:53:20"/>
    <n v="5"/>
    <d v="2000-03-04T14:52:21"/>
    <s v="TRAIN2"/>
    <m/>
    <x v="21"/>
    <x v="3"/>
    <n v="0"/>
    <s v="A"/>
    <x v="0"/>
  </r>
  <r>
    <s v="DYS002"/>
    <x v="815"/>
    <s v="UNIT 12"/>
    <s v="WHITEHALL INDUSTRIAL ESTATE"/>
    <s v="WHITEHALL ROAD"/>
    <s v="LEEDS"/>
    <s v=""/>
    <s v="LS12 5JB"/>
    <x v="609"/>
    <s v="(0113) 203-8314"/>
    <s v="LISA DYSON"/>
    <s v="LCA"/>
    <s v="LIINA"/>
    <d v="2015-03-04T13:17:48"/>
    <n v="11"/>
    <d v="2000-03-04T14:53:12"/>
    <s v="TRAIN2"/>
    <s v="......%.%%%%"/>
    <x v="420"/>
    <x v="3"/>
    <n v="0"/>
    <s v="H"/>
    <x v="3"/>
  </r>
  <r>
    <s v="DYS003"/>
    <x v="816"/>
    <s v="TRIDENT HOUSE"/>
    <s v="8 SHADWELL LANE"/>
    <s v=""/>
    <s v="LEEDS"/>
    <s v=""/>
    <s v="LS17 6DR"/>
    <x v="610"/>
    <s v="01784 222391"/>
    <s v=""/>
    <s v="LCAD"/>
    <s v="AUSRRAD"/>
    <d v="2008-09-05T14:16:40"/>
    <n v="7"/>
    <d v="2006-09-18T10:42:22"/>
    <s v="JONO"/>
    <s v=""/>
    <x v="421"/>
    <x v="119"/>
    <n v="0"/>
    <s v="A"/>
    <x v="0"/>
  </r>
  <r>
    <s v="DYS004"/>
    <x v="816"/>
    <s v="LESLEY FREEDMAN"/>
    <s v="2 GROVESNOR GARDENS"/>
    <s v="LONDON"/>
    <s v=""/>
    <s v=""/>
    <s v="SW1W 0DH"/>
    <x v="611"/>
    <s v="020 7730 0273"/>
    <s v=""/>
    <s v="LCAD"/>
    <s v="TEMP"/>
    <d v="2007-10-23T10:11:14"/>
    <n v="1"/>
    <d v="2007-10-23T10:11:14"/>
    <s v="TEMP"/>
    <s v=""/>
    <x v="422"/>
    <x v="0"/>
    <n v="0"/>
    <s v="A"/>
    <x v="0"/>
  </r>
  <r>
    <s v="EAG001"/>
    <x v="817"/>
    <s v="159 FARRINGDON ROAD"/>
    <s v="LONDON"/>
    <s v=""/>
    <s v=""/>
    <s v=""/>
    <s v="EC1R 3AL"/>
    <x v="7"/>
    <s v=""/>
    <s v=""/>
    <s v="LCAD"/>
    <s v="LYNSEY"/>
    <d v="2005-08-08T08:50:21"/>
    <n v="2"/>
    <d v="2000-03-04T14:53:48"/>
    <s v="TRAIN2"/>
    <m/>
    <x v="21"/>
    <x v="3"/>
    <n v="0"/>
    <s v="A"/>
    <x v="0"/>
  </r>
  <r>
    <s v="EAG002"/>
    <x v="818"/>
    <s v="UNIT 9"/>
    <s v="LANGHAM ROAD"/>
    <s v="THURMASTON"/>
    <s v="LEICESTER"/>
    <s v=""/>
    <s v="LE4 9WF"/>
    <x v="612"/>
    <s v=""/>
    <s v=""/>
    <s v="LCAD"/>
    <s v="ANDREWW"/>
    <d v="2005-01-10T11:16:20"/>
    <n v="1"/>
    <d v="2005-01-10T11:16:20"/>
    <s v="ANDREWW"/>
    <s v=""/>
    <x v="1"/>
    <x v="0"/>
    <n v="0"/>
    <s v="A"/>
    <x v="0"/>
  </r>
  <r>
    <s v="EAS001"/>
    <x v="819"/>
    <s v="131 LOCKWOOD ROAD"/>
    <s v="HUDDERSFIELD"/>
    <s v="WEST YORKSHIRE"/>
    <s v=""/>
    <s v=""/>
    <s v="HD1 3QW"/>
    <x v="613"/>
    <s v="01484888800"/>
    <s v="HELEN SMITH"/>
    <s v="LCA"/>
    <s v="ERIKA"/>
    <d v="2016-03-10T13:24:53"/>
    <n v="16"/>
    <d v="2001-07-26T08:16:07"/>
    <s v="TEMP"/>
    <s v="......%.%%%%"/>
    <x v="423"/>
    <x v="3"/>
    <n v="0"/>
    <s v="U"/>
    <x v="20"/>
  </r>
  <r>
    <s v="EAS002"/>
    <x v="820"/>
    <s v="DURO HOUSE"/>
    <s v="STATION ESTATE"/>
    <s v="EASTWOOD CLOSE"/>
    <s v="LONDON"/>
    <s v=""/>
    <s v="E18 1BY"/>
    <x v="7"/>
    <s v=""/>
    <s v=""/>
    <s v="LCAD"/>
    <s v="LYNSEY"/>
    <d v="2005-03-07T12:30:48"/>
    <n v="2"/>
    <d v="2000-04-01T12:38:13"/>
    <s v="TRAIN2"/>
    <m/>
    <x v="21"/>
    <x v="3"/>
    <n v="0"/>
    <s v="A"/>
    <x v="0"/>
  </r>
  <r>
    <s v="EAS003"/>
    <x v="821"/>
    <s v="PATRICK STUDIOS"/>
    <s v="ST MARYS LANE"/>
    <s v="LEEDS"/>
    <s v=""/>
    <s v=""/>
    <s v="LS9 7EH"/>
    <x v="614"/>
    <s v="0113 2480030"/>
    <s v=""/>
    <s v="LCA"/>
    <s v="ERIKA"/>
    <d v="2015-03-11T09:24:52"/>
    <n v="7"/>
    <d v="2006-10-10T13:18:45"/>
    <s v="KATIEA"/>
    <s v="......%.%%%%"/>
    <x v="424"/>
    <x v="0"/>
    <n v="0"/>
    <s v="Q"/>
    <x v="14"/>
  </r>
  <r>
    <s v="EAS004"/>
    <x v="822"/>
    <s v="Cannock street"/>
    <s v="Leuicester"/>
    <s v=""/>
    <s v=""/>
    <s v=""/>
    <s v="LE4 9HR"/>
    <x v="615"/>
    <s v="0116 2763335"/>
    <s v=""/>
    <s v=""/>
    <s v="ERIKA"/>
    <d v="2010-10-06T16:31:32"/>
    <n v="1"/>
    <d v="2010-10-06T16:31:32"/>
    <s v="ERIKA"/>
    <s v=""/>
    <x v="425"/>
    <x v="0"/>
    <n v="0"/>
    <s v="A"/>
    <x v="0"/>
  </r>
  <r>
    <s v="EBI001"/>
    <x v="823"/>
    <s v="THE COACH HOUSE"/>
    <s v="HARESTONE HILL"/>
    <s v="CATERHAM"/>
    <s v="SURREY"/>
    <s v=""/>
    <s v="CR3 6DH"/>
    <x v="7"/>
    <s v=""/>
    <s v=""/>
    <s v="LCAD"/>
    <s v="AUSRRAD"/>
    <d v="2008-10-31T13:56:36"/>
    <n v="4"/>
    <d v="2001-10-23T10:56:47"/>
    <s v="JONATHAN"/>
    <s v=""/>
    <x v="1"/>
    <x v="3"/>
    <n v="0"/>
    <s v="A"/>
    <x v="0"/>
  </r>
  <r>
    <s v="EBS001"/>
    <x v="824"/>
    <s v="4th FLOOR"/>
    <s v="KINGMAKER HOUSE"/>
    <s v="STATION ROAD"/>
    <s v="NEW BARNET"/>
    <s v="HERTFORDSHIRE"/>
    <s v="EN5 1NZ"/>
    <x v="616"/>
    <s v="020 8447 4200"/>
    <s v="HARRIET CORR"/>
    <s v="LCA"/>
    <s v="IAN"/>
    <d v="2016-12-07T16:20:14"/>
    <n v="12"/>
    <d v="2003-09-09T15:13:07"/>
    <s v="JONO"/>
    <s v="......%.%%%%"/>
    <x v="426"/>
    <x v="0"/>
    <n v="0"/>
    <s v="C"/>
    <x v="19"/>
  </r>
  <r>
    <s v="ECC001"/>
    <x v="825"/>
    <s v="ORIEL HOUSE"/>
    <s v="ORIEL ROAD"/>
    <s v="CHELTENHAN"/>
    <s v="GLOUCESTERSHIRE"/>
    <s v=""/>
    <s v="GL50 1XP"/>
    <x v="617"/>
    <s v="(01242) 258600"/>
    <s v=""/>
    <s v="LCA"/>
    <s v="ERIKA"/>
    <d v="2016-02-02T12:24:50"/>
    <n v="12"/>
    <d v="2000-03-04T14:55:10"/>
    <s v="TRAIN2"/>
    <s v="......%.%%%%"/>
    <x v="427"/>
    <x v="3"/>
    <n v="0"/>
    <s v="Q"/>
    <x v="14"/>
  </r>
  <r>
    <s v="ECC002"/>
    <x v="826"/>
    <s v="3 Gray's Inn Square"/>
    <s v="London"/>
    <s v=""/>
    <s v=""/>
    <s v=""/>
    <s v="WC1R 5AH"/>
    <x v="618"/>
    <s v=""/>
    <s v="Kiva Falvey"/>
    <s v="LCA"/>
    <s v="ERIKA"/>
    <d v="2015-09-18T11:22:14"/>
    <n v="4"/>
    <d v="2012-03-21T11:11:51"/>
    <s v="ERIKA"/>
    <s v="......%.%%%%"/>
    <x v="428"/>
    <x v="0"/>
    <n v="0"/>
    <s v="Q"/>
    <x v="14"/>
  </r>
  <r>
    <s v="ECS001"/>
    <x v="827"/>
    <s v="1 VALLEY COURT"/>
    <s v="CANAL ROAD"/>
    <s v="BRADFORD"/>
    <s v="WEST YORKSHIRE"/>
    <s v=""/>
    <s v="BD1 4SP"/>
    <x v="619"/>
    <s v="01274 736761"/>
    <s v="RAVINDER BAHRA"/>
    <s v="LCA"/>
    <s v="ERIKA"/>
    <d v="2016-01-21T14:17:38"/>
    <n v="11"/>
    <d v="2004-09-16T16:05:39"/>
    <s v="HELENMT"/>
    <s v="......%.%%%%"/>
    <x v="429"/>
    <x v="0"/>
    <n v="0"/>
    <s v="L"/>
    <x v="16"/>
  </r>
  <r>
    <s v="EDD001"/>
    <x v="828"/>
    <s v="BAR LANE"/>
    <s v="ROECLIFFE"/>
    <s v="BOROUGHBRIDGE"/>
    <s v="YORK"/>
    <s v=""/>
    <s v="YO51 9LS"/>
    <x v="620"/>
    <s v="01423 326213"/>
    <s v=""/>
    <s v="LCAD"/>
    <s v="TEMP"/>
    <d v="2008-09-08T15:06:45"/>
    <n v="4"/>
    <d v="2004-09-23T15:17:35"/>
    <s v="ANDREWW"/>
    <s v=""/>
    <x v="430"/>
    <x v="0"/>
    <n v="0"/>
    <s v="A"/>
    <x v="0"/>
  </r>
  <r>
    <s v="EDE001"/>
    <x v="829"/>
    <s v="Edinburgh Gate"/>
    <s v="Halrow"/>
    <s v="Essex"/>
    <s v=""/>
    <s v=""/>
    <s v="CM20 2JE"/>
    <x v="621"/>
    <s v="020 7190 5700"/>
    <s v=""/>
    <s v="LCA"/>
    <s v="LIINA"/>
    <d v="2015-03-04T13:17:48"/>
    <n v="20"/>
    <d v="2000-03-04T11:12:00"/>
    <s v="TRAIN2"/>
    <s v="......%.%%%%"/>
    <x v="431"/>
    <x v="120"/>
    <n v="0"/>
    <s v="L"/>
    <x v="16"/>
  </r>
  <r>
    <s v="EDE002"/>
    <x v="830"/>
    <s v="UNIT A DENNY INDUSTRIAL ESTATE"/>
    <s v="WATERBEACH"/>
    <s v="CAMBRIDGE"/>
    <s v=""/>
    <s v=""/>
    <s v="CB5 9QD"/>
    <x v="622"/>
    <s v=""/>
    <s v="01223 205 614"/>
    <s v="LCA"/>
    <s v="ERIKA"/>
    <d v="2015-04-22T11:46:40"/>
    <n v="9"/>
    <d v="2000-03-04T14:56:06"/>
    <s v="TRAIN2"/>
    <s v="......%.%%%%"/>
    <x v="432"/>
    <x v="3"/>
    <n v="0"/>
    <s v="O"/>
    <x v="17"/>
  </r>
  <r>
    <s v="EDE003"/>
    <x v="831"/>
    <s v="ADAMSWAY"/>
    <s v="MANSFIELD "/>
    <s v="NOTTS "/>
    <s v=""/>
    <s v=""/>
    <s v="NG18 4LN"/>
    <x v="7"/>
    <s v=""/>
    <s v=""/>
    <s v="LCAD"/>
    <s v="LYNSEY"/>
    <d v="2005-03-08T16:02:05"/>
    <n v="2"/>
    <d v="2001-07-26T10:47:59"/>
    <s v="TEMP"/>
    <s v=""/>
    <x v="1"/>
    <x v="3"/>
    <n v="0"/>
    <s v="A"/>
    <x v="0"/>
  </r>
  <r>
    <s v="EDE004"/>
    <x v="832"/>
    <s v="SECONDARY MARKETING DEPARTMENT"/>
    <s v="FREEPOST ANG 2041"/>
    <s v="HARLOW ESSEX "/>
    <s v=""/>
    <s v=""/>
    <s v="CM20 2YF"/>
    <x v="7"/>
    <s v=""/>
    <s v=""/>
    <s v="LCAD"/>
    <s v="ERIKA"/>
    <d v="2010-10-06T11:23:03"/>
    <n v="4"/>
    <d v="2007-09-27T16:47:01"/>
    <s v="TEMP"/>
    <s v=""/>
    <x v="1"/>
    <x v="0"/>
    <n v="0"/>
    <s v="A"/>
    <x v="0"/>
  </r>
  <r>
    <s v="EDF001"/>
    <x v="833"/>
    <s v="PAYMENT PROCESSING CENTRE"/>
    <s v="PO BOX 3956"/>
    <s v=""/>
    <s v="PLYMOUTH"/>
    <s v=""/>
    <s v="PL3 5XQ"/>
    <x v="623"/>
    <s v="01752 762466"/>
    <s v=""/>
    <s v="LCAD"/>
    <s v="LIINA"/>
    <d v="2015-03-04T13:17:49"/>
    <n v="11"/>
    <d v="2007-05-04T11:05:48"/>
    <s v="ANNA"/>
    <s v="......%.%%%%"/>
    <x v="433"/>
    <x v="0"/>
    <n v="0"/>
    <s v="U"/>
    <x v="20"/>
  </r>
  <r>
    <s v="EDI001"/>
    <x v="834"/>
    <s v="15 SOUTH COLLEGE STREET"/>
    <s v="EDINBURGH"/>
    <s v=""/>
    <s v=""/>
    <s v=""/>
    <s v="EH8 9AA"/>
    <x v="624"/>
    <s v="(0131) 650-6353"/>
    <s v=""/>
    <s v="LCAD"/>
    <s v="LYNSEY"/>
    <d v="2005-03-08T16:02:17"/>
    <n v="2"/>
    <d v="2000-03-04T15:11:40"/>
    <s v="TRAIN2"/>
    <m/>
    <x v="21"/>
    <x v="3"/>
    <n v="0"/>
    <s v="A"/>
    <x v="0"/>
  </r>
  <r>
    <s v="EDU001"/>
    <x v="835"/>
    <s v="1st Floor, Barnard's Inn"/>
    <s v="86 Fetter Lane"/>
    <s v="London "/>
    <s v=""/>
    <s v=""/>
    <s v="EC4A 1EN"/>
    <x v="625"/>
    <s v="020 7837 3760"/>
    <s v=""/>
    <s v="LCA"/>
    <s v="ERIKA"/>
    <d v="2017-09-19T10:34:36"/>
    <n v="10"/>
    <d v="2000-03-04T14:57:44"/>
    <s v="TRAIN2"/>
    <s v="......%.%%%%"/>
    <x v="434"/>
    <x v="3"/>
    <n v="0"/>
    <s v="Q"/>
    <x v="14"/>
  </r>
  <r>
    <s v="EDU002"/>
    <x v="836"/>
    <s v="THE LOWGATE CENTRE"/>
    <s v="LOWGATE"/>
    <s v="HULL"/>
    <s v=""/>
    <s v=""/>
    <s v="HU1 1HP"/>
    <x v="7"/>
    <s v=""/>
    <s v=""/>
    <s v="LCAD"/>
    <s v="LYNSEY"/>
    <d v="2005-03-08T16:02:46"/>
    <n v="2"/>
    <d v="2000-03-04T14:58:28"/>
    <s v="TRAIN2"/>
    <m/>
    <x v="21"/>
    <x v="3"/>
    <n v="0"/>
    <s v="A"/>
    <x v="0"/>
  </r>
  <r>
    <s v="EDU003"/>
    <x v="837"/>
    <s v="Royal Mead"/>
    <s v="Railway Place"/>
    <s v=""/>
    <s v="BATH"/>
    <s v=""/>
    <s v="BA1 1SR"/>
    <x v="626"/>
    <s v=" 01225 474301"/>
    <s v="CLAIRE FRANKLYN,Selma Bligh"/>
    <s v="LCAD"/>
    <s v="LIINA"/>
    <d v="2015-03-04T13:17:49"/>
    <n v="9"/>
    <d v="2000-03-04T14:59:10"/>
    <s v="TRAIN2"/>
    <s v="......%.%%%%"/>
    <x v="435"/>
    <x v="3"/>
    <n v="0"/>
    <s v="Q"/>
    <x v="14"/>
  </r>
  <r>
    <s v="EDU004"/>
    <x v="838"/>
    <s v="ARCH 36"/>
    <s v="84 GREAT SUFFOLK STREET"/>
    <s v="LONDON"/>
    <s v=""/>
    <s v=""/>
    <s v="SE1 OBE"/>
    <x v="627"/>
    <s v="0207 902 1229"/>
    <s v="OLENA SLOAN"/>
    <s v="LCAD"/>
    <s v="ANNA"/>
    <d v="2009-09-22T11:16:28"/>
    <n v="7"/>
    <d v="2005-09-13T12:46:38"/>
    <s v="LYNSEY"/>
    <s v=""/>
    <x v="436"/>
    <x v="0"/>
    <n v="0"/>
    <s v="A"/>
    <x v="0"/>
  </r>
  <r>
    <s v="EDU005"/>
    <x v="839"/>
    <s v="MEADOWBANK"/>
    <s v="STANE ST"/>
    <s v="CODMORE HILL"/>
    <s v="PULBOROUGH"/>
    <s v=""/>
    <s v="RH20 1BG"/>
    <x v="628"/>
    <s v=""/>
    <s v=""/>
    <s v="LCAD"/>
    <s v="LYNSEY"/>
    <d v="2005-09-22T15:00:00"/>
    <n v="1"/>
    <d v="2005-09-22T15:00:00"/>
    <s v="LYNSEY"/>
    <s v=""/>
    <x v="437"/>
    <x v="121"/>
    <n v="0"/>
    <s v="A"/>
    <x v="0"/>
  </r>
  <r>
    <s v="EDU006"/>
    <x v="840"/>
    <s v="LEEDS CITY COUNCIL"/>
    <s v="PO BOX 60"/>
    <s v="LEEDS"/>
    <s v=""/>
    <s v=""/>
    <s v="LS2 8JR"/>
    <x v="629"/>
    <s v=""/>
    <s v=""/>
    <s v="LCAD"/>
    <s v="LIINA"/>
    <d v="2015-03-04T13:17:49"/>
    <n v="8"/>
    <d v="2005-12-01T15:13:14"/>
    <s v="HELENMT"/>
    <s v="......%.%%%%"/>
    <x v="1"/>
    <x v="0"/>
    <n v="0"/>
    <s v="Q"/>
    <x v="14"/>
  </r>
  <r>
    <s v="EDW001"/>
    <x v="841"/>
    <s v="67a RAGLAN ROAD"/>
    <s v="LEEDS"/>
    <s v=""/>
    <s v=""/>
    <s v=""/>
    <s v="LS2 9DZ"/>
    <x v="630"/>
    <s v="0113 243 0778"/>
    <s v=""/>
    <s v="LCAD"/>
    <s v="ANNA"/>
    <d v="2009-09-30T17:41:16"/>
    <n v="4"/>
    <d v="2002-06-25T16:07:08"/>
    <s v="JONO"/>
    <s v=""/>
    <x v="1"/>
    <x v="0"/>
    <n v="0"/>
    <s v="A"/>
    <x v="0"/>
  </r>
  <r>
    <s v="EEF001"/>
    <x v="842"/>
    <s v="FIELDHEAD"/>
    <s v="THORNER"/>
    <s v="LEEDS"/>
    <s v=""/>
    <s v=""/>
    <s v="LS14 3DN"/>
    <x v="7"/>
    <s v=""/>
    <s v=""/>
    <s v=""/>
    <s v="ANNA"/>
    <d v="2008-12-09T16:04:02"/>
    <n v="2"/>
    <d v="2008-12-03T11:29:20"/>
    <s v="ANNA"/>
    <s v=""/>
    <x v="1"/>
    <x v="122"/>
    <n v="0"/>
    <s v="A"/>
    <x v="0"/>
  </r>
  <r>
    <s v="EFF001"/>
    <x v="843"/>
    <s v="EFFECTIVE SAFTEY TRAINING"/>
    <s v="16 WESTROYD"/>
    <s v="PUDSEY"/>
    <s v=""/>
    <s v=""/>
    <s v="LS28 8HZ"/>
    <x v="631"/>
    <s v=""/>
    <s v="ELAINE RUSHWORTH"/>
    <s v="LCA"/>
    <s v="ERIKA"/>
    <d v="2016-02-23T09:46:09"/>
    <n v="11"/>
    <d v="2001-10-23T11:00:19"/>
    <s v="JONATHAN"/>
    <s v="......%.%%%%"/>
    <x v="438"/>
    <x v="3"/>
    <n v="0"/>
    <s v="L"/>
    <x v="16"/>
  </r>
  <r>
    <s v="EGE001"/>
    <x v="844"/>
    <s v="30 FITZJOHN'S AVENUE"/>
    <s v="HAMPSTEAD"/>
    <s v="LONDON"/>
    <s v=""/>
    <s v=""/>
    <s v="NW3 5NB"/>
    <x v="7"/>
    <s v=""/>
    <s v=""/>
    <s v="LCAD"/>
    <s v="PAULB"/>
    <d v="2001-04-05T08:01:33"/>
    <n v="3"/>
    <d v="2001-02-06T14:02:43"/>
    <s v="PAULB"/>
    <s v=""/>
    <x v="1"/>
    <x v="3"/>
    <n v="0"/>
    <s v="A"/>
    <x v="0"/>
  </r>
  <r>
    <s v="EGL001"/>
    <x v="845"/>
    <s v="GLOBE WORKS"/>
    <s v="VICTORIA ROAD"/>
    <s v="SOWERBY BRIDGE"/>
    <s v="WEST YORKSHIRE"/>
    <s v=""/>
    <s v="HX6 3AE"/>
    <x v="632"/>
    <s v="01422 833857"/>
    <s v="JUDITH DELDAY "/>
    <s v="LCAD"/>
    <s v="TEMP"/>
    <d v="2008-09-10T09:17:36"/>
    <n v="8"/>
    <d v="2002-02-13T13:51:02"/>
    <s v="JONO"/>
    <s v=""/>
    <x v="439"/>
    <x v="0"/>
    <n v="0"/>
    <s v="A"/>
    <x v="0"/>
  </r>
  <r>
    <s v="ELC001"/>
    <x v="846"/>
    <s v="ELCOCK  HOUSE"/>
    <s v="FULFORD INDUSTRIAL ESTATE"/>
    <s v="HOSPITAL FIELDS ROAD"/>
    <s v="YORK"/>
    <s v=""/>
    <s v="YO10 4FT"/>
    <x v="633"/>
    <s v="01904 622896"/>
    <s v="CLARE BEDFORD"/>
    <s v=""/>
    <s v="ANNA"/>
    <d v="2009-07-21T11:32:09"/>
    <n v="1"/>
    <d v="2009-07-21T11:32:09"/>
    <s v="ANNA"/>
    <s v=""/>
    <x v="1"/>
    <x v="0"/>
    <n v="0"/>
    <s v="A"/>
    <x v="0"/>
  </r>
  <r>
    <s v="ELE001"/>
    <x v="847"/>
    <s v="2 CARROWAY ROAD"/>
    <s v="GILLMOSS INDUSTRIAL ESTATE"/>
    <s v="LIVERPOOL"/>
    <s v=""/>
    <s v=""/>
    <s v="L11 0EE"/>
    <x v="7"/>
    <s v=""/>
    <s v=""/>
    <s v="LCAD"/>
    <s v="LYNSEY"/>
    <d v="2005-03-08T16:05:39"/>
    <n v="2"/>
    <d v="2000-03-04T14:59:50"/>
    <s v="TRAIN2"/>
    <m/>
    <x v="21"/>
    <x v="3"/>
    <n v="0"/>
    <s v="A"/>
    <x v="0"/>
  </r>
  <r>
    <s v="ELE002"/>
    <x v="848"/>
    <s v="ELMFIELD HOUSE"/>
    <s v="ABERFORD ROAD"/>
    <s v="GARFORTH"/>
    <s v="LEEDS"/>
    <s v=""/>
    <s v="LS25 2LD"/>
    <x v="7"/>
    <s v=""/>
    <s v=""/>
    <s v="LCAD"/>
    <s v="LYNSEY"/>
    <d v="2005-03-08T16:16:02"/>
    <n v="2"/>
    <d v="2000-11-23T08:46:48"/>
    <s v="PAULB"/>
    <s v=""/>
    <x v="1"/>
    <x v="3"/>
    <n v="0"/>
    <s v="A"/>
    <x v="0"/>
  </r>
  <r>
    <s v="ELE003"/>
    <x v="849"/>
    <s v="177 MEANWOOD ROAD"/>
    <s v="LEEDS"/>
    <s v=""/>
    <s v=""/>
    <s v=""/>
    <s v="LS7 1JP"/>
    <x v="634"/>
    <s v="0113 2425021"/>
    <s v=""/>
    <s v="LCAD"/>
    <s v="LIINA"/>
    <d v="2015-03-04T13:17:49"/>
    <n v="9"/>
    <d v="2003-07-30T09:58:32"/>
    <s v="JONO"/>
    <s v="......%.%%%%"/>
    <x v="440"/>
    <x v="0"/>
    <n v="0"/>
    <s v="H"/>
    <x v="3"/>
  </r>
  <r>
    <s v="ELE004"/>
    <x v="850"/>
    <s v="1 CLIFTON MEWS"/>
    <s v="CLIFTON HILL"/>
    <s v="BRIGHTON"/>
    <s v=""/>
    <s v=""/>
    <s v="BN1 3HR"/>
    <x v="635"/>
    <s v="01273 224250"/>
    <s v=""/>
    <s v="LCAD"/>
    <s v="LYNSEY"/>
    <d v="2005-03-08T16:05:18"/>
    <n v="2"/>
    <d v="2003-12-19T11:04:34"/>
    <s v="JONO"/>
    <s v=""/>
    <x v="1"/>
    <x v="0"/>
    <n v="0"/>
    <s v="A"/>
    <x v="0"/>
  </r>
  <r>
    <s v="ELE005"/>
    <x v="851"/>
    <s v="UNITS 1B TO 4B"/>
    <s v="WYTHER LANE IND EST"/>
    <s v="LEEDS"/>
    <s v=""/>
    <s v=""/>
    <s v="LS5 3BT"/>
    <x v="636"/>
    <s v="0113 2745333"/>
    <s v=""/>
    <s v="LCAD"/>
    <s v="TEMP"/>
    <d v="2008-09-08T15:09:38"/>
    <n v="5"/>
    <d v="2006-10-24T08:38:04"/>
    <s v="KATIEA"/>
    <s v=""/>
    <x v="441"/>
    <x v="0"/>
    <n v="0"/>
    <s v="A"/>
    <x v="0"/>
  </r>
  <r>
    <s v="ELE006"/>
    <x v="852"/>
    <s v="26 Moorlands Estate"/>
    <s v="Metherington"/>
    <s v="Lincolnshire"/>
    <s v=""/>
    <s v=""/>
    <s v="LN4 3HX"/>
    <x v="637"/>
    <s v="01526 322669"/>
    <s v=""/>
    <s v=""/>
    <s v="ERIKA"/>
    <d v="2010-08-02T10:08:21"/>
    <n v="1"/>
    <d v="2010-08-02T10:08:21"/>
    <s v="ERIKA"/>
    <s v=""/>
    <x v="442"/>
    <x v="0"/>
    <n v="0"/>
    <s v="A"/>
    <x v="0"/>
  </r>
  <r>
    <s v="ELF001JKB"/>
    <x v="853"/>
    <s v="55/57 HIGH STREET"/>
    <s v="REDHILL"/>
    <s v="SURREY"/>
    <s v=""/>
    <s v=""/>
    <s v="RH1 1RX"/>
    <x v="638"/>
    <s v=""/>
    <s v=""/>
    <s v="LCAD"/>
    <s v="ANNA"/>
    <d v="2008-06-06T10:32:25"/>
    <n v="4"/>
    <d v="2001-05-11T14:51:12"/>
    <s v="HELENMT"/>
    <s v=""/>
    <x v="1"/>
    <x v="3"/>
    <n v="0"/>
    <s v="A"/>
    <x v="0"/>
  </r>
  <r>
    <s v="ELF001VER"/>
    <x v="853"/>
    <s v="55/57 HIGH STREET"/>
    <s v="REDHILL"/>
    <s v="SURREY"/>
    <s v=""/>
    <s v=""/>
    <s v="RH1 1RX"/>
    <x v="639"/>
    <s v=""/>
    <s v=""/>
    <s v="LCAD"/>
    <s v="TEMP"/>
    <d v="2008-09-09T16:13:05"/>
    <n v="7"/>
    <d v="2001-05-11T14:52:35"/>
    <s v="HELENMT"/>
    <s v=""/>
    <x v="443"/>
    <x v="123"/>
    <n v="0"/>
    <s v="A"/>
    <x v="0"/>
  </r>
  <r>
    <s v="ELI001"/>
    <x v="854"/>
    <s v="ELITE HOUSE"/>
    <s v="PEPPER ROAD"/>
    <s v="LEEDS"/>
    <s v=""/>
    <s v=""/>
    <s v="LS10 2NQ"/>
    <x v="640"/>
    <s v="(0113) 271-5733"/>
    <s v=""/>
    <s v="LCAD"/>
    <s v="LYNSEY"/>
    <d v="2005-03-08T16:06:16"/>
    <n v="4"/>
    <d v="2000-03-04T15:01:22"/>
    <s v="TRAIN2"/>
    <m/>
    <x v="21"/>
    <x v="3"/>
    <n v="0"/>
    <s v="A"/>
    <x v="0"/>
  </r>
  <r>
    <s v="ELI002"/>
    <x v="855"/>
    <s v="KEIZERSGRACHT 105"/>
    <s v="1015 CH AMSTERDAM"/>
    <s v="THE NETHERLANDS"/>
    <s v=""/>
    <s v=""/>
    <s v=""/>
    <x v="641"/>
    <s v="+31 (0)877875344"/>
    <s v=""/>
    <s v="LCAD"/>
    <s v="SARAH"/>
    <d v="2005-12-14T10:32:40"/>
    <n v="1"/>
    <d v="2005-12-14T10:32:40"/>
    <s v="SARAH"/>
    <s v=""/>
    <x v="1"/>
    <x v="0"/>
    <n v="0"/>
    <s v="A"/>
    <x v="0"/>
  </r>
  <r>
    <s v="ELI003"/>
    <x v="856"/>
    <s v="116 ST LAWRENCE AVENUE"/>
    <s v="WORTHING"/>
    <s v="WEST SUSSEX"/>
    <s v=""/>
    <s v=""/>
    <s v="BN14 7JL"/>
    <x v="642"/>
    <s v=""/>
    <s v=""/>
    <s v=""/>
    <s v="ANNA"/>
    <d v="2009-04-23T10:59:16"/>
    <n v="2"/>
    <d v="2009-04-23T10:58:20"/>
    <s v="ANNA"/>
    <s v=""/>
    <x v="1"/>
    <x v="0"/>
    <n v="0"/>
    <s v="A"/>
    <x v="0"/>
  </r>
  <r>
    <s v="ELI004"/>
    <x v="857"/>
    <s v="Elizabeth Harrison (Remade in Leeds)"/>
    <s v="25 Back Kensington Terrace"/>
    <s v="Leeds"/>
    <s v=""/>
    <s v=""/>
    <s v="LS6 1BQ"/>
    <x v="643"/>
    <s v=""/>
    <s v="Lizzie Harrison "/>
    <s v=""/>
    <s v="ERIKA"/>
    <d v="2010-03-12T10:21:22"/>
    <n v="2"/>
    <d v="2010-03-12T10:20:12"/>
    <s v="ERIKA"/>
    <s v=""/>
    <x v="444"/>
    <x v="0"/>
    <n v="0"/>
    <s v="A"/>
    <x v="0"/>
  </r>
  <r>
    <s v="ELL001"/>
    <x v="858"/>
    <s v="THE OLD SCHOOL HOUSE"/>
    <s v="SCHOOL STREET"/>
    <s v="CLECKHEATON"/>
    <s v=""/>
    <s v=""/>
    <s v="BD19 6AF"/>
    <x v="7"/>
    <s v=""/>
    <s v=""/>
    <s v="LCAD"/>
    <s v="LYNSEY"/>
    <d v="2005-03-08T16:06:26"/>
    <n v="2"/>
    <d v="2000-03-04T15:02:23"/>
    <s v="TRAIN2"/>
    <m/>
    <x v="21"/>
    <x v="3"/>
    <n v="0"/>
    <s v="A"/>
    <x v="0"/>
  </r>
  <r>
    <s v="ELL002"/>
    <x v="129"/>
    <s v="HENSHAW LANE"/>
    <s v="YEADON"/>
    <s v="LEEDS"/>
    <s v=""/>
    <s v=""/>
    <s v="LS19 7RZ"/>
    <x v="644"/>
    <s v=""/>
    <s v=""/>
    <s v="LCAD"/>
    <s v="ANNA"/>
    <d v="2009-10-13T10:52:36"/>
    <n v="3"/>
    <d v="2000-03-04T15:03:03"/>
    <s v="TRAIN2"/>
    <m/>
    <x v="21"/>
    <x v="3"/>
    <n v="0"/>
    <s v="A"/>
    <x v="0"/>
  </r>
  <r>
    <s v="ELL003"/>
    <x v="859"/>
    <s v="PICKERINGS  ROAD"/>
    <s v="HALE ROAS INDUSTRIAL ESTATE"/>
    <s v="DITTON"/>
    <s v="WIDNES"/>
    <s v="CHESHIRE"/>
    <s v="WA8 8XW"/>
    <x v="645"/>
    <s v="0151 495 1835"/>
    <s v="KIM"/>
    <s v="LCAD"/>
    <s v="LIINA"/>
    <d v="2015-03-04T13:17:49"/>
    <n v="13"/>
    <d v="2000-09-19T16:00:08"/>
    <s v="PAULB"/>
    <s v="......%.%%%%"/>
    <x v="445"/>
    <x v="3"/>
    <n v="0"/>
    <s v="O"/>
    <x v="17"/>
  </r>
  <r>
    <s v="ELL004"/>
    <x v="860"/>
    <s v="UNIT 9"/>
    <s v="THACKLEY COURT"/>
    <s v="THACKLEY OLD ROAD"/>
    <s v="SHIPLEY"/>
    <s v=""/>
    <s v="BD18 1BW"/>
    <x v="646"/>
    <s v="01274530194"/>
    <s v=""/>
    <s v=""/>
    <s v="ANNA"/>
    <d v="2008-09-17T11:54:56"/>
    <n v="4"/>
    <d v="2008-09-10T16:16:48"/>
    <s v="AUSRRAD"/>
    <s v=""/>
    <x v="446"/>
    <x v="124"/>
    <n v="0"/>
    <s v="A"/>
    <x v="0"/>
  </r>
  <r>
    <s v="ELM001"/>
    <x v="861"/>
    <s v="GHYLL ROAD"/>
    <s v="GUISELEY"/>
    <s v="LEEDS"/>
    <s v=""/>
    <s v=""/>
    <s v="LS20 9LT"/>
    <x v="647"/>
    <s v="01943 870191"/>
    <s v=""/>
    <s v="LCAD"/>
    <s v="ANDREWW"/>
    <d v="2004-10-20T08:35:10"/>
    <n v="1"/>
    <d v="2004-10-20T08:35:10"/>
    <s v="ANDREWW"/>
    <s v=""/>
    <x v="1"/>
    <x v="0"/>
    <n v="0"/>
    <s v="A"/>
    <x v="0"/>
  </r>
  <r>
    <s v="ELO001"/>
    <x v="862"/>
    <s v="7/9 CAMPUS ROAD"/>
    <s v="LISTERHILLS SCIENCE PARK"/>
    <s v="BRADFORD"/>
    <s v=""/>
    <s v=""/>
    <s v="BD7 1HR"/>
    <x v="7"/>
    <s v=""/>
    <s v=""/>
    <s v="LCAD"/>
    <s v="LYNSEY"/>
    <d v="2005-03-08T16:06:42"/>
    <n v="2"/>
    <d v="2000-03-04T15:03:37"/>
    <s v="TRAIN2"/>
    <m/>
    <x v="21"/>
    <x v="3"/>
    <n v="0"/>
    <s v="A"/>
    <x v="0"/>
  </r>
  <r>
    <s v="EMA001"/>
    <x v="863"/>
    <s v="UNIT 2 SHEPPERTON BUSINESS PARK"/>
    <s v="GUVETT AVENUE"/>
    <s v="SHEPPERTON"/>
    <s v=""/>
    <s v=""/>
    <s v="TW17 8BA"/>
    <x v="648"/>
    <s v="01932 253766"/>
    <s v=""/>
    <s v="LCAD"/>
    <s v="TEMP"/>
    <d v="2008-09-08T15:10:44"/>
    <n v="6"/>
    <d v="2000-03-04T15:04:22"/>
    <s v="TRAIN2"/>
    <s v=""/>
    <x v="447"/>
    <x v="3"/>
    <n v="0"/>
    <s v="A"/>
    <x v="0"/>
  </r>
  <r>
    <s v="EMA002"/>
    <x v="864"/>
    <s v="PO BOX 6"/>
    <s v="DENBIGH"/>
    <s v="NORTH WALES"/>
    <s v=""/>
    <s v=""/>
    <s v="LL18 3WG"/>
    <x v="7"/>
    <s v=""/>
    <s v=""/>
    <s v="LCAD"/>
    <s v="LYNSEY"/>
    <d v="2005-08-03T10:44:30"/>
    <n v="3"/>
    <d v="2000-04-01T12:23:31"/>
    <s v="TRAIN2"/>
    <m/>
    <x v="21"/>
    <x v="3"/>
    <n v="0"/>
    <s v="A"/>
    <x v="0"/>
  </r>
  <r>
    <s v="EMA003"/>
    <x v="865"/>
    <s v="THE ENGLISH &amp; MEDIA DEPARTMENT"/>
    <s v="18 COMPTON TERRACE"/>
    <s v="LONDON"/>
    <s v=""/>
    <s v=""/>
    <s v="N1 2UN"/>
    <x v="649"/>
    <s v="020 7354 0133"/>
    <s v=""/>
    <s v="LCAD"/>
    <s v="LYNSEY"/>
    <d v="2005-03-08T16:07:23"/>
    <n v="2"/>
    <d v="2001-12-03T13:34:12"/>
    <s v="JONATHAN"/>
    <s v=""/>
    <x v="448"/>
    <x v="0"/>
    <n v="0"/>
    <s v="A"/>
    <x v="0"/>
  </r>
  <r>
    <s v="EME001"/>
    <x v="866"/>
    <s v="59 PELLON LANE"/>
    <s v="HALIFAX"/>
    <s v="WEST YORKSHIRE"/>
    <s v=""/>
    <s v=""/>
    <s v="HX1 5BE"/>
    <x v="7"/>
    <s v=""/>
    <s v=""/>
    <s v="LCAD"/>
    <s v="LYNSEY"/>
    <d v="2005-03-08T16:07:47"/>
    <n v="2"/>
    <d v="2000-03-04T15:04:53"/>
    <s v="TRAIN2"/>
    <m/>
    <x v="21"/>
    <x v="3"/>
    <n v="0"/>
    <s v="A"/>
    <x v="0"/>
  </r>
  <r>
    <s v="EME002"/>
    <x v="867"/>
    <s v="RIVERSIDE HOUSE"/>
    <s v="THE OLD TAMMERY"/>
    <s v="PORLOCK"/>
    <s v="MIMEHEAD"/>
    <s v="SOMERSET"/>
    <s v="TA24 8PU"/>
    <x v="7"/>
    <s v=""/>
    <s v=""/>
    <s v="LCAD"/>
    <s v="JONATHAN"/>
    <d v="2002-01-18T14:42:48"/>
    <n v="1"/>
    <d v="2002-01-18T14:42:48"/>
    <s v="JONATHAN"/>
    <s v=""/>
    <x v="1"/>
    <x v="0"/>
    <n v="0"/>
    <s v="A"/>
    <x v="0"/>
  </r>
  <r>
    <s v="EMF001"/>
    <x v="868"/>
    <s v="ROBINS WOOD HOUSE"/>
    <s v="ROBINS WOOD ROAD"/>
    <s v="ASPLEY"/>
    <s v="NOTTINGHAM"/>
    <s v=""/>
    <s v="NG8 3NH"/>
    <x v="650"/>
    <s v="0115 8541817"/>
    <s v="Colette Harrison"/>
    <s v="LCAD"/>
    <s v="LIINA"/>
    <d v="2015-03-04T13:17:49"/>
    <n v="5"/>
    <d v="2000-03-04T15:05:41"/>
    <s v="TRAIN2"/>
    <s v="......%.%%%%"/>
    <x v="449"/>
    <x v="3"/>
    <n v="0"/>
    <s v="Q"/>
    <x v="14"/>
  </r>
  <r>
    <s v="EMI001"/>
    <x v="869"/>
    <s v="46,PINE GROVE"/>
    <s v="TOTTERIDGE"/>
    <s v="LONDON"/>
    <s v=""/>
    <s v=""/>
    <s v="N20 8LA"/>
    <x v="651"/>
    <s v="0208 445 2889"/>
    <s v=""/>
    <s v=""/>
    <s v="ANNA"/>
    <d v="2009-06-03T09:37:10"/>
    <n v="2"/>
    <d v="2009-06-03T09:36:39"/>
    <s v="ANNA"/>
    <s v=""/>
    <x v="1"/>
    <x v="0"/>
    <n v="0"/>
    <s v="A"/>
    <x v="0"/>
  </r>
  <r>
    <s v="EMM001"/>
    <x v="870"/>
    <s v="HOTTON ROAD"/>
    <s v="ASHFORD"/>
    <s v="KENT"/>
    <s v=""/>
    <s v=""/>
    <s v="TN23 2JY"/>
    <x v="7"/>
    <s v=""/>
    <s v=""/>
    <s v="LCAD"/>
    <s v="LYNSEY"/>
    <d v="2005-03-08T16:08:08"/>
    <n v="2"/>
    <d v="2000-03-04T15:06:16"/>
    <s v="TRAIN2"/>
    <m/>
    <x v="21"/>
    <x v="3"/>
    <n v="0"/>
    <s v="A"/>
    <x v="0"/>
  </r>
  <r>
    <s v="EMO001"/>
    <x v="871"/>
    <s v="EMOS HOUSE"/>
    <s v="2 TREADWAY TECHNICAL CENTRE"/>
    <s v="TREADWAY HILL"/>
    <s v="HIGH WYCOMBE"/>
    <s v=""/>
    <s v="HP10 9RS"/>
    <x v="652"/>
    <s v=""/>
    <s v=""/>
    <s v="LCAD"/>
    <s v="LYNSEY"/>
    <d v="2005-03-08T16:08:18"/>
    <n v="2"/>
    <d v="2000-03-04T15:07:09"/>
    <s v="TRAIN2"/>
    <m/>
    <x v="21"/>
    <x v="3"/>
    <n v="0"/>
    <s v="A"/>
    <x v="0"/>
  </r>
  <r>
    <s v="EMP001"/>
    <x v="872"/>
    <s v="JOLLIN HALL MILLS"/>
    <s v="TRANDEN"/>
    <s v="COLNE"/>
    <s v="LANCASHIRE"/>
    <s v=""/>
    <s v="BB8 8SS"/>
    <x v="7"/>
    <s v=""/>
    <s v=""/>
    <s v="LCAD"/>
    <s v="LYNSEY"/>
    <d v="2005-03-08T16:08:46"/>
    <n v="2"/>
    <d v="2000-04-01T14:32:25"/>
    <s v="TRAIN2"/>
    <m/>
    <x v="21"/>
    <x v="3"/>
    <n v="0"/>
    <s v="A"/>
    <x v="0"/>
  </r>
  <r>
    <s v="EMP002"/>
    <x v="873"/>
    <s v="45 DANIELL ROAD"/>
    <s v="TRURO"/>
    <s v=""/>
    <s v=""/>
    <s v="CORNWALL"/>
    <s v="TR1 2DA"/>
    <x v="653"/>
    <s v=""/>
    <s v="RUTH SPARKES "/>
    <s v="LCAD"/>
    <s v="TEMP"/>
    <d v="2008-09-08T15:18:29"/>
    <n v="4"/>
    <d v="2007-03-20T08:41:54"/>
    <s v="TERESA"/>
    <s v=""/>
    <x v="450"/>
    <x v="125"/>
    <n v="0"/>
    <s v="A"/>
    <x v="0"/>
  </r>
  <r>
    <s v="EMT001"/>
    <x v="874"/>
    <s v="SUITE 1"/>
    <s v="ANSTON HOUSE"/>
    <s v="73 RYTON ROAD"/>
    <s v="NORTH ANSTON"/>
    <s v="SHEFFIELD"/>
    <s v="S25 4DL"/>
    <x v="654"/>
    <s v="01909 564 666"/>
    <s v=""/>
    <s v=""/>
    <s v="LIINA"/>
    <d v="2015-03-04T13:17:49"/>
    <n v="3"/>
    <d v="2009-02-06T13:54:47"/>
    <s v="ANNA"/>
    <s v="......%.%%%%"/>
    <x v="1"/>
    <x v="0"/>
    <n v="0"/>
    <s v="P"/>
    <x v="15"/>
  </r>
  <r>
    <s v="ENE001"/>
    <x v="875"/>
    <s v="BROWN STREET"/>
    <s v="THORNTON ROAD"/>
    <s v="BRADFORD"/>
    <s v="BD8 9AF"/>
    <s v=""/>
    <s v=""/>
    <x v="655"/>
    <s v="01274 548181"/>
    <s v=""/>
    <s v="LCAD"/>
    <s v="ANNA"/>
    <d v="2007-06-18T14:02:50"/>
    <n v="1"/>
    <d v="2007-06-18T14:02:50"/>
    <s v="ANNA"/>
    <s v=""/>
    <x v="1"/>
    <x v="0"/>
    <n v="0"/>
    <s v="A"/>
    <x v="0"/>
  </r>
  <r>
    <s v="ENE002"/>
    <x v="876"/>
    <s v="Greenwood House - Level 2 West"/>
    <s v="Westwood Way"/>
    <s v="Westwood Business Park"/>
    <s v="Coventry"/>
    <s v=""/>
    <s v="CV4 8LG"/>
    <x v="656"/>
    <s v=""/>
    <s v="Chirs Banbery"/>
    <s v="LCA"/>
    <s v="ERIKA"/>
    <d v="2016-04-08T12:16:47"/>
    <n v="7"/>
    <d v="2009-08-11T15:16:41"/>
    <s v="ANNA"/>
    <s v="......%.%%%%"/>
    <x v="451"/>
    <x v="0"/>
    <n v="0"/>
    <s v="U"/>
    <x v="20"/>
  </r>
  <r>
    <s v="ENG001"/>
    <x v="877"/>
    <s v="UNIT G"/>
    <s v="BEEVOR INDUSTRIAL ESTATE"/>
    <s v="BEEVOR STREET"/>
    <s v="BARNSLEY"/>
    <s v=""/>
    <s v="S71 1HN"/>
    <x v="657"/>
    <s v="(01226) 207430"/>
    <s v=""/>
    <s v="LCAD"/>
    <s v="LYNSEY"/>
    <d v="2005-03-08T16:08:59"/>
    <n v="2"/>
    <d v="2000-03-04T15:08:16"/>
    <s v="TRAIN2"/>
    <m/>
    <x v="21"/>
    <x v="3"/>
    <n v="0"/>
    <s v="A"/>
    <x v="0"/>
  </r>
  <r>
    <s v="ENG002"/>
    <x v="878"/>
    <s v="18 COMPTON TERRACE"/>
    <s v="LONDON"/>
    <s v="N1 2UN"/>
    <s v=""/>
    <s v=""/>
    <s v=""/>
    <x v="658"/>
    <s v="020 7354 0133"/>
    <s v=""/>
    <s v="LCAD"/>
    <s v="TEMP"/>
    <d v="2005-07-18T11:52:47"/>
    <n v="1"/>
    <d v="2005-07-18T11:52:47"/>
    <s v="TEMP"/>
    <s v=""/>
    <x v="1"/>
    <x v="0"/>
    <n v="0"/>
    <s v="A"/>
    <x v="0"/>
  </r>
  <r>
    <s v="ENG003"/>
    <x v="879"/>
    <s v="CHAIN HOUSE"/>
    <s v="BRIGHTON ROAD"/>
    <s v="GODALMING"/>
    <s v="SURREY"/>
    <s v=""/>
    <s v="GU7 1NS"/>
    <x v="659"/>
    <s v="08453303447"/>
    <s v=""/>
    <s v=""/>
    <s v="ANNA"/>
    <d v="2009-01-28T13:07:57"/>
    <n v="4"/>
    <d v="2008-10-14T11:57:09"/>
    <s v="AUSRRAD"/>
    <s v=""/>
    <x v="452"/>
    <x v="126"/>
    <n v="0"/>
    <s v="A"/>
    <x v="0"/>
  </r>
  <r>
    <s v="ENJ001"/>
    <x v="880"/>
    <s v="23 The Calls"/>
    <s v=""/>
    <s v="Leeds"/>
    <s v=""/>
    <s v=""/>
    <s v="LS2 7EH"/>
    <x v="660"/>
    <s v=""/>
    <s v="Tom Rigden"/>
    <s v="LCA"/>
    <s v="ERIKA"/>
    <d v="2015-04-21T14:15:59"/>
    <n v="5"/>
    <d v="2013-10-24T10:48:09"/>
    <s v="ERIKA"/>
    <s v="......%.%%%%"/>
    <x v="453"/>
    <x v="0"/>
    <n v="0"/>
    <s v="M"/>
    <x v="9"/>
  </r>
  <r>
    <s v="ENN001"/>
    <x v="881"/>
    <s v="BROWNROYD STREET"/>
    <s v="THORNTON ROAD"/>
    <s v="BRADFORD"/>
    <s v=""/>
    <s v=""/>
    <s v="BD8 9AF"/>
    <x v="661"/>
    <s v="01274 548 181"/>
    <s v=""/>
    <s v="LCAD"/>
    <s v="ANNA"/>
    <d v="2007-05-31T10:33:03"/>
    <n v="1"/>
    <d v="2007-05-31T10:33:03"/>
    <s v="ANNA"/>
    <s v=""/>
    <x v="1"/>
    <x v="0"/>
    <n v="0"/>
    <s v="A"/>
    <x v="0"/>
  </r>
  <r>
    <s v="ENT001"/>
    <x v="882"/>
    <s v="LLWYN-Y-PENNAU HOUSE"/>
    <s v="LLANTRISANT ROAD"/>
    <s v="GROESFAEN "/>
    <s v="PONTYCLUN"/>
    <s v=""/>
    <s v="CF72 8NJ"/>
    <x v="7"/>
    <s v=""/>
    <s v=""/>
    <s v="LCAD"/>
    <s v="LYNSEY"/>
    <d v="2005-03-08T16:09:09"/>
    <n v="2"/>
    <d v="2000-11-14T11:18:59"/>
    <s v="PAULB"/>
    <s v=""/>
    <x v="1"/>
    <x v="3"/>
    <n v="0"/>
    <s v="A"/>
    <x v="0"/>
  </r>
  <r>
    <s v="ENT002"/>
    <x v="883"/>
    <s v="c/o LOUGHBOROUGH UNIVERSITY ENTERPRISES "/>
    <s v="RUTLAND HALL"/>
    <s v="LOUGHBOROUGH UNIVERSITY"/>
    <s v="LOUGHBOROUGH"/>
    <s v="LEICESTERSHIRE"/>
    <s v="LE11 3TP"/>
    <x v="662"/>
    <s v="0115 9655603"/>
    <s v="LYNN O'BYRNE"/>
    <s v="LCAD"/>
    <s v="ANNA"/>
    <d v="2008-06-09T16:26:49"/>
    <n v="2"/>
    <d v="2008-06-09T15:54:56"/>
    <s v="ANNA"/>
    <s v=""/>
    <x v="454"/>
    <x v="0"/>
    <n v="0"/>
    <s v="A"/>
    <x v="0"/>
  </r>
  <r>
    <s v="ENT003"/>
    <x v="884"/>
    <s v="58 Tides Way"/>
    <s v="Marchwood"/>
    <s v="Southampton"/>
    <s v=""/>
    <s v=""/>
    <s v="SO40 4LB"/>
    <x v="662"/>
    <s v=""/>
    <s v="Lynn O’Byrne"/>
    <s v="LCA"/>
    <s v="ERIKA"/>
    <d v="2015-05-20T11:27:29"/>
    <n v="3"/>
    <d v="2014-09-01T10:25:19"/>
    <s v="ERIKA"/>
    <s v="......%.%%%%"/>
    <x v="454"/>
    <x v="0"/>
    <n v="0"/>
    <s v="M"/>
    <x v="9"/>
  </r>
  <r>
    <s v="ENV001"/>
    <x v="885"/>
    <s v="Birchgrove House"/>
    <s v="Hollows Park, Leicester Lane"/>
    <s v="Desford"/>
    <s v="LEICESTER"/>
    <s v=""/>
    <s v="LE9 9JJ"/>
    <x v="663"/>
    <s v="01455 82 12 55"/>
    <s v="LIZA PARRY"/>
    <s v="LCAD"/>
    <s v="LIINA"/>
    <d v="2015-03-04T13:17:50"/>
    <n v="9"/>
    <d v="2008-04-04T11:18:40"/>
    <s v="ANNA"/>
    <s v="......%.%%%%"/>
    <x v="455"/>
    <x v="0"/>
    <n v="0"/>
    <s v="H"/>
    <x v="3"/>
  </r>
  <r>
    <s v="EOS001"/>
    <x v="886"/>
    <s v="EOS HOUSE"/>
    <s v="WESTON SQUARE"/>
    <s v="BARRY"/>
    <s v="SOUTH GLAMORGAN"/>
    <s v=""/>
    <s v=""/>
    <x v="7"/>
    <s v=""/>
    <s v=""/>
    <s v="LCAD"/>
    <s v="LYNSEY"/>
    <d v="2005-03-08T16:09:30"/>
    <n v="2"/>
    <d v="2000-03-04T15:08:49"/>
    <s v="TRAIN2"/>
    <m/>
    <x v="21"/>
    <x v="3"/>
    <n v="0"/>
    <s v="A"/>
    <x v="0"/>
  </r>
  <r>
    <s v="EPL001"/>
    <x v="887"/>
    <s v="CANTERBURY HOUSE"/>
    <s v="7 CHAUCER DRIVE"/>
    <s v="NUNEATON"/>
    <s v=""/>
    <s v=""/>
    <s v="CV10 9SB"/>
    <x v="7"/>
    <s v=""/>
    <s v=""/>
    <s v="LCAD"/>
    <s v="ANDREWW"/>
    <d v="2004-06-16T09:56:09"/>
    <n v="1"/>
    <d v="2004-06-16T09:56:09"/>
    <s v="ANDREWW"/>
    <s v=""/>
    <x v="1"/>
    <x v="0"/>
    <n v="0"/>
    <s v="A"/>
    <x v="0"/>
  </r>
  <r>
    <s v="EPS001"/>
    <x v="888"/>
    <s v="67 WOODHILL ROAD"/>
    <s v="COOKRIDGE"/>
    <s v="LEEDS"/>
    <s v=""/>
    <s v=""/>
    <s v="LS16 7BZ"/>
    <x v="664"/>
    <s v="0113 2677298"/>
    <s v="M HOUGH"/>
    <s v="LCA"/>
    <s v="ERIKA"/>
    <d v="2014-04-02T12:20:11"/>
    <n v="8"/>
    <d v="2000-03-04T15:09:31"/>
    <s v="TRAIN2"/>
    <s v=""/>
    <x v="456"/>
    <x v="3"/>
    <n v="0"/>
    <s v="A"/>
    <x v="0"/>
  </r>
  <r>
    <s v="EPS002"/>
    <x v="889"/>
    <s v="BUSINESS SUPPORT GROUP"/>
    <s v="CUSTOMER INTER@CTION CENTRE"/>
    <s v="PO BOX 1"/>
    <s v="HORTONWOOD 30"/>
    <s v="TELFORD"/>
    <s v="TF1 7YD"/>
    <x v="665"/>
    <s v="01952 284646"/>
    <s v=""/>
    <s v="LCAD"/>
    <s v="VWARREN"/>
    <d v="2014-07-31T14:24:11"/>
    <n v="4"/>
    <d v="2005-03-10T15:58:10"/>
    <s v="JONO"/>
    <s v=""/>
    <x v="1"/>
    <x v="0"/>
    <n v="0"/>
    <s v="A"/>
    <x v="0"/>
  </r>
  <r>
    <s v="EQU001"/>
    <x v="890"/>
    <s v="SOUTHWICK PARK"/>
    <s v="GLOUCESTER ROAD"/>
    <s v="TEWKESBURY"/>
    <s v=""/>
    <s v=""/>
    <s v="GL20 7DG"/>
    <x v="7"/>
    <s v=""/>
    <s v=""/>
    <s v="LCAD"/>
    <s v="LYNSEY"/>
    <d v="2005-03-08T16:13:38"/>
    <n v="2"/>
    <d v="2001-03-07T09:39:34"/>
    <s v="PAULB"/>
    <s v=""/>
    <x v="1"/>
    <x v="3"/>
    <n v="0"/>
    <s v="A"/>
    <x v="0"/>
  </r>
  <r>
    <s v="EQU002"/>
    <x v="891"/>
    <s v="ONE JUBILEE STREET"/>
    <s v="BRIGHTON"/>
    <s v=""/>
    <s v=""/>
    <s v=""/>
    <s v="BN1 1GE"/>
    <x v="666"/>
    <s v="01273 889898"/>
    <s v=""/>
    <s v="LCAD"/>
    <s v="FERNANDO"/>
    <d v="2006-12-08T11:35:57"/>
    <n v="2"/>
    <d v="2006-11-30T12:18:34"/>
    <s v="FERNANDO"/>
    <s v=""/>
    <x v="457"/>
    <x v="127"/>
    <n v="0"/>
    <s v="A"/>
    <x v="0"/>
  </r>
  <r>
    <s v="EQU003"/>
    <x v="892"/>
    <s v="Pearsons Press Ltd Publishing and Advert"/>
    <s v="2nd Floor, 42 Whitechapel"/>
    <s v="Liverpool"/>
    <s v=""/>
    <s v=""/>
    <s v="L1 6DZ"/>
    <x v="667"/>
    <s v="0151 707 6665"/>
    <s v=""/>
    <s v=""/>
    <s v="LIINA"/>
    <d v="2015-03-04T13:17:50"/>
    <n v="7"/>
    <d v="2011-04-07T11:38:15"/>
    <s v="ERIKA"/>
    <s v="......%.%%%%"/>
    <x v="1"/>
    <x v="0"/>
    <n v="0"/>
    <s v="C"/>
    <x v="19"/>
  </r>
  <r>
    <s v="EQU004"/>
    <x v="893"/>
    <s v="7th Floor"/>
    <s v="Queens House"/>
    <s v="55/56 Lincoln's Inn Fields"/>
    <s v="London"/>
    <s v=""/>
    <s v="WC2A 3LJ"/>
    <x v="668"/>
    <s v="020 7438 1011"/>
    <s v=""/>
    <s v="LCA"/>
    <s v="LIINA"/>
    <d v="2015-03-04T13:17:50"/>
    <n v="2"/>
    <d v="2014-05-02T15:46:25"/>
    <s v="ERIKA"/>
    <s v="......%.%%%%"/>
    <x v="458"/>
    <x v="0"/>
    <n v="0"/>
    <s v="M"/>
    <x v="9"/>
  </r>
  <r>
    <s v="ERA001"/>
    <x v="894"/>
    <s v="THE GRANGE"/>
    <s v="LITTLE HUTTON"/>
    <s v="SESSAY"/>
    <s v="THIRSK"/>
    <s v=""/>
    <s v="YO7 3BQ"/>
    <x v="669"/>
    <s v=""/>
    <s v=""/>
    <s v="LCAD"/>
    <s v="LYNSEY"/>
    <d v="2005-03-08T16:13:48"/>
    <n v="2"/>
    <d v="2003-04-15T09:53:07"/>
    <s v="JONO"/>
    <s v=""/>
    <x v="1"/>
    <x v="0"/>
    <n v="0"/>
    <s v="A"/>
    <x v="0"/>
  </r>
  <r>
    <s v="ESS001"/>
    <x v="895"/>
    <s v="7 Paynes Park"/>
    <s v="Hitchen,"/>
    <s v="Hertfordshire"/>
    <s v=""/>
    <s v=""/>
    <s v="SG15 1EH"/>
    <x v="670"/>
    <s v=""/>
    <s v="Peter Dawney"/>
    <s v="LCA"/>
    <s v="LIINA"/>
    <d v="2015-03-04T13:17:50"/>
    <n v="4"/>
    <d v="2014-10-14T16:01:34"/>
    <s v="ERIKA"/>
    <s v="......%.%%%%"/>
    <x v="459"/>
    <x v="0"/>
    <n v="0"/>
    <s v="N"/>
    <x v="10"/>
  </r>
  <r>
    <s v="ETE001"/>
    <x v="896"/>
    <s v="NORWICH HOUSE"/>
    <s v="KNOLL ROAD"/>
    <s v="CAMBERLEY"/>
    <s v="SURREY"/>
    <s v=""/>
    <s v="GU15 3SY"/>
    <x v="671"/>
    <s v="0845 226 1907"/>
    <s v="ALISON REED"/>
    <s v="LCAD"/>
    <s v="LIINA"/>
    <d v="2015-03-04T13:17:50"/>
    <n v="7"/>
    <d v="2005-04-22T11:36:25"/>
    <s v="ANDREWW"/>
    <s v="......%.%%%%"/>
    <x v="460"/>
    <x v="0"/>
    <n v="0"/>
    <s v="Q"/>
    <x v="14"/>
  </r>
  <r>
    <s v="ETS001"/>
    <x v="897"/>
    <s v="MELBOURNE SCIENCE PARK"/>
    <s v="MELBOURNE"/>
    <s v="ROYSTON"/>
    <s v="HERTS"/>
    <s v=""/>
    <s v="SG8 6EJ"/>
    <x v="7"/>
    <s v=""/>
    <s v=""/>
    <s v="LCAD"/>
    <s v="LYNSEY"/>
    <d v="2005-03-07T12:30:21"/>
    <n v="2"/>
    <d v="2000-03-04T15:10:07"/>
    <s v="TRAIN2"/>
    <m/>
    <x v="21"/>
    <x v="3"/>
    <n v="0"/>
    <s v="A"/>
    <x v="0"/>
  </r>
  <r>
    <s v="EUR001"/>
    <x v="898"/>
    <s v="PO BOX 13"/>
    <s v="65 LOW STREET"/>
    <s v="KEIGHLEY"/>
    <s v=""/>
    <s v=""/>
    <s v="BD21 3QP"/>
    <x v="672"/>
    <s v="(01535) 610996"/>
    <s v=""/>
    <s v="LCAD"/>
    <s v="LYNSEY"/>
    <d v="2005-03-08T16:14:03"/>
    <n v="2"/>
    <d v="2000-03-04T15:10:48"/>
    <s v="TRAIN2"/>
    <m/>
    <x v="21"/>
    <x v="3"/>
    <n v="0"/>
    <s v="A"/>
    <x v="0"/>
  </r>
  <r>
    <s v="EUR002"/>
    <x v="899"/>
    <s v="35 BLACKMOOR ROAD"/>
    <s v="EBBLAKE INDUSTRIAL ESTATE"/>
    <s v="VERWOOD"/>
    <s v="DORSET"/>
    <s v=""/>
    <s v="BH31 6AT"/>
    <x v="673"/>
    <s v="01202 822305"/>
    <s v=""/>
    <s v="LCAD"/>
    <s v="ANNA"/>
    <d v="2007-03-26T13:25:50"/>
    <n v="4"/>
    <d v="2000-03-04T15:12:25"/>
    <s v="TRAIN2"/>
    <m/>
    <x v="21"/>
    <x v="3"/>
    <n v="0"/>
    <s v="A"/>
    <x v="0"/>
  </r>
  <r>
    <s v="EUR003"/>
    <x v="900"/>
    <s v="EUROMEDIA HOUSE"/>
    <s v="BRACONISH ROAD"/>
    <s v="LEYLAND"/>
    <s v="PRESTON"/>
    <s v=""/>
    <s v="PR5 1ZZ"/>
    <x v="674"/>
    <s v="(01772) 432660"/>
    <s v=""/>
    <s v="LCAD"/>
    <s v="LYNSEY"/>
    <d v="2005-03-08T16:14:12"/>
    <n v="2"/>
    <d v="2001-06-12T08:30:03"/>
    <s v="PAULB"/>
    <s v=""/>
    <x v="1"/>
    <x v="3"/>
    <n v="0"/>
    <s v="A"/>
    <x v="0"/>
  </r>
  <r>
    <s v="EUR004"/>
    <x v="901"/>
    <s v="21 DENBIGH STREET"/>
    <s v="LONDON"/>
    <s v=""/>
    <s v=""/>
    <s v=""/>
    <s v="SW1V 2HF"/>
    <x v="675"/>
    <s v="020 7821 8944"/>
    <s v=""/>
    <s v="LCAD"/>
    <s v="LYNSEY"/>
    <d v="2005-03-08T16:14:21"/>
    <n v="2"/>
    <d v="2002-04-08T09:53:29"/>
    <s v="JONO"/>
    <s v=""/>
    <x v="461"/>
    <x v="0"/>
    <n v="0"/>
    <s v="A"/>
    <x v="0"/>
  </r>
  <r>
    <s v="EUR005"/>
    <x v="902"/>
    <s v="UNIT G"/>
    <s v="CENTENARY WORKS"/>
    <s v="LITTLE LONDON ROAD"/>
    <s v="SHEFFIELD"/>
    <s v=""/>
    <s v="S8 0UJ"/>
    <x v="676"/>
    <s v="0870 7776941"/>
    <s v="IAN MALLETT"/>
    <s v="LCAD"/>
    <s v="LIINA"/>
    <d v="2015-03-04T13:17:50"/>
    <n v="8"/>
    <d v="2004-06-09T11:35:39"/>
    <s v="ANDREWW"/>
    <s v="......%.%%%%"/>
    <x v="462"/>
    <x v="0"/>
    <n v="0"/>
    <s v="L"/>
    <x v="16"/>
  </r>
  <r>
    <s v="EUR006"/>
    <x v="903"/>
    <s v="4 POST OFFICE WALK"/>
    <s v="FORE ST"/>
    <s v="HERTFORD"/>
    <s v=""/>
    <s v=""/>
    <s v="SG14 1DL"/>
    <x v="677"/>
    <s v="0199 586381"/>
    <s v="JULIE NORRIS "/>
    <s v="LCAD"/>
    <s v="LIINA"/>
    <d v="2015-03-04T13:17:50"/>
    <n v="10"/>
    <d v="2005-11-08T11:50:32"/>
    <s v="LYNSEY"/>
    <s v="......%.%%%%"/>
    <x v="463"/>
    <x v="0"/>
    <n v="0"/>
    <s v="T"/>
    <x v="5"/>
  </r>
  <r>
    <s v="EUR007"/>
    <x v="904"/>
    <s v="TALBOT HOUSE"/>
    <s v="204-226 IMPERIAL DRIVE"/>
    <s v="RAYNERS LANE"/>
    <s v="HARROW"/>
    <s v=""/>
    <s v="HA2 7HH"/>
    <x v="678"/>
    <s v="08452020052"/>
    <s v=""/>
    <s v="LCAD"/>
    <s v="TERESA"/>
    <d v="2007-03-14T14:22:56"/>
    <n v="1"/>
    <d v="2007-03-14T14:22:56"/>
    <s v="TERESA"/>
    <s v=""/>
    <x v="464"/>
    <x v="128"/>
    <n v="0"/>
    <s v="A"/>
    <x v="0"/>
  </r>
  <r>
    <s v="EVA001"/>
    <x v="905"/>
    <s v="ParAid House"/>
    <s v="Weston Lane"/>
    <s v="Birmingham"/>
    <s v=""/>
    <s v=""/>
    <s v="B11 3RS"/>
    <x v="679"/>
    <s v="0121 706 6746"/>
    <s v="Elaine Malkin"/>
    <s v="LCA"/>
    <s v="ERIKA"/>
    <d v="2015-06-15T16:10:57"/>
    <n v="4"/>
    <d v="2013-04-16T15:22:11"/>
    <s v="ERIKA"/>
    <s v="......%.%%%%"/>
    <x v="465"/>
    <x v="0"/>
    <n v="0"/>
    <s v="L"/>
    <x v="16"/>
  </r>
  <r>
    <s v="EVA002"/>
    <x v="906"/>
    <s v="106 Bradford Road"/>
    <s v="Wakefield"/>
    <s v=""/>
    <s v=""/>
    <s v=""/>
    <s v="WF1 2AH"/>
    <x v="680"/>
    <s v=""/>
    <s v="Keith Evans "/>
    <s v="LCA"/>
    <s v="ERIKA"/>
    <d v="2016-09-13T11:46:28"/>
    <n v="1"/>
    <d v="2016-09-13T11:46:28"/>
    <s v="ERIKA"/>
    <s v="......%.%%%%"/>
    <x v="466"/>
    <x v="129"/>
    <n v="0"/>
    <s v="O"/>
    <x v="17"/>
  </r>
  <r>
    <s v="EVE001"/>
    <x v="907"/>
    <s v="BRIDGEWATER PLACE "/>
    <s v="WATER LANE "/>
    <s v="LEEDS "/>
    <s v=""/>
    <s v=""/>
    <s v="LS11 5DR"/>
    <x v="681"/>
    <s v="0845 498 4994"/>
    <s v="P HAWKHEAD "/>
    <s v="LCA"/>
    <s v="ERIKA"/>
    <d v="2017-03-10T14:11:57"/>
    <n v="14"/>
    <d v="2000-03-04T15:19:03"/>
    <s v="TRAIN2"/>
    <s v="......%.%%%%"/>
    <x v="467"/>
    <x v="130"/>
    <n v="0"/>
    <s v="M"/>
    <x v="9"/>
  </r>
  <r>
    <s v="EVE002"/>
    <x v="908"/>
    <s v="108 STOKE NEWINGTON HIGH STREET"/>
    <s v="LONDON"/>
    <s v=""/>
    <s v=""/>
    <s v=""/>
    <s v="N16 7NY"/>
    <x v="7"/>
    <s v=""/>
    <s v=""/>
    <s v="LCAD"/>
    <s v="LYNSEY"/>
    <d v="2005-03-08T16:15:17"/>
    <n v="2"/>
    <d v="2000-03-04T15:19:37"/>
    <s v="TRAIN2"/>
    <m/>
    <x v="21"/>
    <x v="3"/>
    <n v="0"/>
    <s v="A"/>
    <x v="0"/>
  </r>
  <r>
    <s v="EVE003"/>
    <x v="909"/>
    <s v="UNIT 126"/>
    <s v="CAMBERWELL BUSINESS CENTRE"/>
    <s v="LOMOND GROVE"/>
    <s v="LONDON"/>
    <s v=""/>
    <s v="SE5 7HN"/>
    <x v="7"/>
    <s v=""/>
    <s v=""/>
    <s v="LCAD"/>
    <s v="LYNSEY"/>
    <d v="2005-03-08T16:15:09"/>
    <n v="2"/>
    <d v="2000-10-05T09:05:30"/>
    <s v="PAULB"/>
    <m/>
    <x v="21"/>
    <x v="3"/>
    <n v="0"/>
    <s v="A"/>
    <x v="0"/>
  </r>
  <r>
    <s v="EVE004"/>
    <x v="910"/>
    <s v="UPPER FARM"/>
    <s v="WHESTON"/>
    <s v="TIDESWELL"/>
    <s v="DERBYSHIRE"/>
    <s v=""/>
    <s v="SK17 8JA"/>
    <x v="682"/>
    <s v=""/>
    <s v=""/>
    <s v="LCAD"/>
    <s v="ANNA"/>
    <d v="2008-11-11T10:50:29"/>
    <n v="5"/>
    <d v="2004-10-20T09:12:21"/>
    <s v="ANDREWW"/>
    <s v=""/>
    <x v="1"/>
    <x v="0"/>
    <n v="0"/>
    <s v="A"/>
    <x v="0"/>
  </r>
  <r>
    <s v="EVE005"/>
    <x v="911"/>
    <s v="COLUMBUS QUAY"/>
    <s v="RIVERSIDE DRIVE"/>
    <s v="LIVERPOOL"/>
    <s v=""/>
    <s v=""/>
    <s v="L3 4DB"/>
    <x v="683"/>
    <s v="0151 7268228"/>
    <s v=""/>
    <s v="LCAD"/>
    <s v="ANDREWW"/>
    <d v="2005-04-29T12:29:15"/>
    <n v="1"/>
    <d v="2005-04-29T12:29:15"/>
    <s v="ANDREWW"/>
    <s v=""/>
    <x v="1"/>
    <x v="0"/>
    <n v="0"/>
    <s v="A"/>
    <x v="0"/>
  </r>
  <r>
    <s v="EVO001"/>
    <x v="912"/>
    <s v="9 ATLAS WAY"/>
    <s v="CARLISLE STREET"/>
    <s v="SHEFFIELD"/>
    <s v=""/>
    <s v=""/>
    <s v="S4 7QQ"/>
    <x v="684"/>
    <s v="01142493001"/>
    <s v=""/>
    <s v="LCA"/>
    <s v="ERIKA"/>
    <d v="2015-10-07T10:41:06"/>
    <n v="7"/>
    <d v="2007-07-27T12:37:49"/>
    <s v="TERESA"/>
    <s v="......%.%%%%"/>
    <x v="468"/>
    <x v="131"/>
    <n v="0"/>
    <s v="N"/>
    <x v="10"/>
  </r>
  <r>
    <s v="EXA001"/>
    <x v="913"/>
    <s v="REGUS HOUSE (G12)"/>
    <s v="400 THAMES VALLEY PARK DRIVE"/>
    <s v="READING"/>
    <s v="BERKS"/>
    <s v=""/>
    <s v="RG6 1PT"/>
    <x v="685"/>
    <s v="0118 9637666"/>
    <s v="TINA CUSSEN"/>
    <s v="LCAD"/>
    <s v="LIINA"/>
    <d v="2015-03-04T13:17:50"/>
    <n v="5"/>
    <d v="2006-11-29T11:10:36"/>
    <s v="FERNANDO"/>
    <s v="......%.%%%%"/>
    <x v="469"/>
    <x v="0"/>
    <n v="0"/>
    <s v="Q"/>
    <x v="14"/>
  </r>
  <r>
    <s v="EXC001"/>
    <x v="914"/>
    <s v="4 PINFOLD LANE"/>
    <s v="HALTON"/>
    <s v="LEEDS"/>
    <s v=""/>
    <s v=""/>
    <s v="LS15 7SY"/>
    <x v="686"/>
    <s v="0113 2606181"/>
    <s v="JILL DRANSFIELD"/>
    <s v="LCA"/>
    <s v="ERIKA"/>
    <d v="2015-04-22T11:46:59"/>
    <n v="7"/>
    <d v="2000-03-04T15:20:59"/>
    <s v="TRAIN2"/>
    <s v="......%.%%%%"/>
    <x v="470"/>
    <x v="3"/>
    <n v="0"/>
    <s v="H"/>
    <x v="3"/>
  </r>
  <r>
    <s v="EXC002"/>
    <x v="915"/>
    <s v="11/13 HATTON WALL"/>
    <s v="LONDON"/>
    <s v=""/>
    <s v=""/>
    <s v=""/>
    <s v="EC1N 8HX"/>
    <x v="7"/>
    <s v=""/>
    <s v=""/>
    <s v="LCAD"/>
    <s v="ROWENAP"/>
    <d v="2001-09-10T10:29:10"/>
    <n v="3"/>
    <d v="2000-03-04T15:21:39"/>
    <s v="TRAIN2"/>
    <m/>
    <x v="21"/>
    <x v="3"/>
    <n v="0"/>
    <s v="B"/>
    <x v="12"/>
  </r>
  <r>
    <s v="EXC003"/>
    <x v="916"/>
    <s v="C/O EXCEL OFFICE SOLUTIONS"/>
    <s v="WHARFEBANK BUSINNESS CENTRE"/>
    <s v="ILKLEY ROAD"/>
    <s v="OTLEY"/>
    <s v="LEEDS"/>
    <s v="LS21 3JP"/>
    <x v="687"/>
    <s v="0870 6001239"/>
    <s v="PETER SMALE "/>
    <s v="LCAD"/>
    <s v="TEMP"/>
    <d v="2008-09-08T15:42:39"/>
    <n v="6"/>
    <d v="2003-09-30T13:00:23"/>
    <s v="JONO"/>
    <s v=""/>
    <x v="471"/>
    <x v="0"/>
    <n v="0"/>
    <s v="A"/>
    <x v="0"/>
  </r>
  <r>
    <s v="EXC004"/>
    <x v="917"/>
    <s v="57 WHITE LEE ROAD"/>
    <s v="BATLEY"/>
    <s v="WEST YORKSHIRE"/>
    <s v=""/>
    <s v=""/>
    <s v="WF12 8AD"/>
    <x v="7"/>
    <s v=""/>
    <s v=""/>
    <s v="LCAD"/>
    <s v="LYNSEY"/>
    <d v="2005-03-08T16:15:27"/>
    <n v="2"/>
    <d v="2004-07-12T11:41:17"/>
    <s v="ANDREWW"/>
    <s v=""/>
    <x v="1"/>
    <x v="0"/>
    <n v="0"/>
    <s v="A"/>
    <x v="0"/>
  </r>
  <r>
    <s v="EXH001"/>
    <x v="918"/>
    <s v="UNIT 7"/>
    <s v="CARDIGAN ROAD INDUSTRIAL ESTATE"/>
    <s v="KIRKSTALL ROAD"/>
    <s v="LEEDS"/>
    <s v=""/>
    <s v=""/>
    <x v="7"/>
    <s v=""/>
    <s v=""/>
    <s v="LCAD"/>
    <s v="LYNSEY"/>
    <d v="2005-03-08T16:16:13"/>
    <n v="3"/>
    <d v="2000-03-04T15:22:15"/>
    <s v="TRAIN2"/>
    <m/>
    <x v="21"/>
    <x v="3"/>
    <n v="0"/>
    <s v="A"/>
    <x v="0"/>
  </r>
  <r>
    <s v="EXO001"/>
    <x v="919"/>
    <s v="HAYDOCK LANE"/>
    <s v="HAYDOCK "/>
    <s v="MERSEYSIDE"/>
    <s v=""/>
    <s v=""/>
    <s v="WA11 9UL"/>
    <x v="7"/>
    <s v=""/>
    <s v=""/>
    <s v="LCAD"/>
    <s v="LYNSEY"/>
    <d v="2005-03-08T16:16:25"/>
    <n v="2"/>
    <d v="2000-03-04T15:20:21"/>
    <s v="TRAIN2"/>
    <m/>
    <x v="21"/>
    <x v="3"/>
    <n v="0"/>
    <s v="A"/>
    <x v="0"/>
  </r>
  <r>
    <s v="EXP001"/>
    <x v="920"/>
    <s v="CASTLETON MILLS"/>
    <s v="ARMLEY ROAD"/>
    <s v="LEEDS"/>
    <s v=""/>
    <s v=""/>
    <s v="LS12"/>
    <x v="7"/>
    <s v=""/>
    <s v=""/>
    <s v="LCAD"/>
    <s v="LYNSEY"/>
    <d v="2005-03-08T16:17:05"/>
    <n v="2"/>
    <d v="2000-03-04T15:22:49"/>
    <s v="TRAIN2"/>
    <m/>
    <x v="21"/>
    <x v="3"/>
    <n v="0"/>
    <s v="A"/>
    <x v="0"/>
  </r>
  <r>
    <s v="EXP002"/>
    <x v="921"/>
    <s v="UNIT 10A"/>
    <s v="CONCOURSE HOUSE ESTATE"/>
    <s v="DEWSBURY ROAD"/>
    <s v="LEEDS"/>
    <s v=""/>
    <s v="LS11 7LJ"/>
    <x v="688"/>
    <s v="0113 2774888"/>
    <s v=""/>
    <s v="LCAD"/>
    <s v="LYNSEY"/>
    <d v="2005-03-08T16:16:44"/>
    <n v="2"/>
    <d v="2002-01-11T14:19:34"/>
    <s v="JONATHAN"/>
    <s v=""/>
    <x v="1"/>
    <x v="132"/>
    <n v="0"/>
    <s v="A"/>
    <x v="0"/>
  </r>
  <r>
    <s v="EXP003"/>
    <x v="922"/>
    <s v="COLLEGE BUSINESS PARK"/>
    <s v="RIPON"/>
    <s v="NORTH YORKSHIRE"/>
    <s v=""/>
    <s v=""/>
    <s v="HG4 2RN"/>
    <x v="689"/>
    <s v="01765 694199"/>
    <s v=""/>
    <s v="LCAD"/>
    <s v="LYNSEY"/>
    <d v="2005-03-08T16:16:56"/>
    <n v="3"/>
    <d v="2003-02-12T15:49:00"/>
    <s v="JONO"/>
    <s v=""/>
    <x v="472"/>
    <x v="0"/>
    <n v="0"/>
    <s v="A"/>
    <x v="0"/>
  </r>
  <r>
    <s v="EXP004"/>
    <x v="923"/>
    <s v="245 WALTON SUNNIT CENTRE"/>
    <s v="OLDFIELD ROAD"/>
    <s v="BAMBERBRIDGE"/>
    <s v="PRESTON"/>
    <s v=""/>
    <s v="PR5 8AL"/>
    <x v="7"/>
    <s v=""/>
    <s v=""/>
    <s v="LCAD"/>
    <s v="LYNSEY"/>
    <d v="2005-03-08T16:17:15"/>
    <n v="2"/>
    <d v="2003-07-21T13:28:24"/>
    <s v="JONO"/>
    <s v=""/>
    <x v="1"/>
    <x v="0"/>
    <n v="0"/>
    <s v="A"/>
    <x v="0"/>
  </r>
  <r>
    <s v="EYE001"/>
    <x v="924"/>
    <s v="HOST MEDIA CENTRE"/>
    <s v="21 SAVILE PLACE"/>
    <s v="LEEDS"/>
    <s v=""/>
    <s v=""/>
    <s v="LS7 3DH"/>
    <x v="690"/>
    <s v="0113 2007046"/>
    <s v=""/>
    <s v="LCAD"/>
    <s v="LYNSEY"/>
    <d v="2005-03-08T16:17:25"/>
    <n v="5"/>
    <d v="2000-09-15T14:51:11"/>
    <s v="PAULB"/>
    <s v=""/>
    <x v="473"/>
    <x v="3"/>
    <n v="0"/>
    <s v="A"/>
    <x v="0"/>
  </r>
  <r>
    <s v="FAB001"/>
    <x v="925"/>
    <s v="GEORGE STROSS LTD"/>
    <s v="PROVIDENCE MILLS"/>
    <s v="BRADFORD STREET"/>
    <s v="DEWSBURY"/>
    <s v="WEST YORKSHIRE"/>
    <s v="WF13 1EN"/>
    <x v="691"/>
    <s v=""/>
    <s v=""/>
    <s v="LAU"/>
    <s v="ERIKA"/>
    <d v="2018-03-07T11:57:17"/>
    <n v="3"/>
    <d v="2004-11-24T10:58:27"/>
    <s v="ANDREWW"/>
    <s v="......%.%%%%"/>
    <x v="474"/>
    <x v="0"/>
    <n v="0"/>
    <s v="A"/>
    <x v="0"/>
  </r>
  <r>
    <s v="FAB002"/>
    <x v="926"/>
    <s v="Fabric towers"/>
    <s v="Kingfisher park"/>
    <s v="Headlands"/>
    <s v="Salisbury road"/>
    <s v="Ringwood"/>
    <s v="BH24 3NX"/>
    <x v="692"/>
    <s v="01425 463055"/>
    <s v="Maxine Smith"/>
    <s v="LCA"/>
    <s v="ERIKA"/>
    <d v="2016-10-19T10:20:40"/>
    <n v="1"/>
    <d v="2016-10-19T10:20:40"/>
    <s v="ERIKA"/>
    <s v="......%.%%%%"/>
    <x v="475"/>
    <x v="133"/>
    <n v="0"/>
    <s v="A"/>
    <x v="0"/>
  </r>
  <r>
    <s v="FAC001"/>
    <x v="927"/>
    <s v="Unit 9"/>
    <s v="Grange Road Industrial Estate"/>
    <s v="Southwick"/>
    <s v=""/>
    <s v="East Sussex"/>
    <s v="BN42 4EN"/>
    <x v="693"/>
    <s v="0870 770 1995"/>
    <s v=""/>
    <s v="LCAD"/>
    <s v="JONO"/>
    <d v="2006-10-03T10:24:31"/>
    <n v="1"/>
    <d v="2006-10-03T10:24:31"/>
    <s v="JONO"/>
    <s v=""/>
    <x v="1"/>
    <x v="0"/>
    <n v="0"/>
    <s v="A"/>
    <x v="0"/>
  </r>
  <r>
    <s v="FAC002"/>
    <x v="928"/>
    <s v="4 KERRY STREET"/>
    <s v="HORSFORTH"/>
    <s v="LEEDS"/>
    <s v=""/>
    <s v=""/>
    <s v="LS18 4AW"/>
    <x v="694"/>
    <s v=""/>
    <s v="LUKE WILSON"/>
    <s v="LCA"/>
    <s v="ERIKA"/>
    <d v="2015-06-18T14:39:11"/>
    <n v="5"/>
    <d v="2010-07-26T16:07:07"/>
    <s v="AUSRRAD"/>
    <s v="......%.%%%%"/>
    <x v="476"/>
    <x v="0"/>
    <n v="0"/>
    <s v="A"/>
    <x v="0"/>
  </r>
  <r>
    <s v="FAI001"/>
    <x v="929"/>
    <s v="FAIRFAX HOUSE"/>
    <s v="CASTELGATE"/>
    <s v="YORK"/>
    <s v=""/>
    <s v=""/>
    <s v="YO1 9RN"/>
    <x v="695"/>
    <s v="01904 652 262"/>
    <s v=""/>
    <s v=""/>
    <s v="ANNA"/>
    <d v="2008-12-18T12:38:15"/>
    <n v="2"/>
    <d v="2008-12-18T12:37:10"/>
    <s v="ANNA"/>
    <s v=""/>
    <x v="1"/>
    <x v="0"/>
    <n v="0"/>
    <s v="A"/>
    <x v="0"/>
  </r>
  <r>
    <s v="FAI002"/>
    <x v="930"/>
    <s v="38 CHAPELTOWN"/>
    <s v="PUDSEY"/>
    <s v="LEEDS"/>
    <s v="WEST YORKSHIRE"/>
    <s v=""/>
    <s v="LS28 8BL"/>
    <x v="696"/>
    <s v="0113 257 0732"/>
    <s v="ANDREW FAIRBANK"/>
    <s v=""/>
    <s v="VWARREN"/>
    <d v="2014-07-31T14:24:33"/>
    <n v="4"/>
    <d v="2009-04-14T16:37:09"/>
    <s v="ANNA"/>
    <s v=""/>
    <x v="1"/>
    <x v="0"/>
    <n v="0"/>
    <s v="A"/>
    <x v="0"/>
  </r>
  <r>
    <s v="FAL001"/>
    <x v="931"/>
    <s v="SHEEPCAR STREET SOUTH "/>
    <s v="LEEDS "/>
    <s v=""/>
    <s v=""/>
    <s v=""/>
    <s v="LS7 1AZ"/>
    <x v="7"/>
    <s v=""/>
    <s v=""/>
    <s v="LCAD"/>
    <s v="LYNSEY"/>
    <d v="2005-03-08T16:18:48"/>
    <n v="2"/>
    <d v="2001-08-06T10:32:00"/>
    <s v="TEMP"/>
    <s v=""/>
    <x v="1"/>
    <x v="3"/>
    <n v="0"/>
    <s v="A"/>
    <x v="0"/>
  </r>
  <r>
    <s v="FAM001"/>
    <x v="932"/>
    <s v="501/505 KINGSLAND ROAD"/>
    <s v="LONDON"/>
    <s v=""/>
    <s v=""/>
    <s v=""/>
    <s v="E8 4AU"/>
    <x v="697"/>
    <s v="(0171) 249-5443"/>
    <s v=""/>
    <s v="LCAD"/>
    <s v="LYNSEY"/>
    <d v="2005-03-08T16:19:06"/>
    <n v="3"/>
    <d v="2000-03-04T15:27:10"/>
    <s v="TRAIN2"/>
    <m/>
    <x v="21"/>
    <x v="3"/>
    <n v="0"/>
    <s v="A"/>
    <x v="0"/>
  </r>
  <r>
    <s v="FAR001"/>
    <x v="933"/>
    <s v="CANAL ROAD"/>
    <s v="LEEDS"/>
    <s v=""/>
    <s v=""/>
    <s v=""/>
    <s v="LS12 2TU"/>
    <x v="698"/>
    <s v="08447111134"/>
    <s v="Tina Fell"/>
    <s v="LCAD"/>
    <s v="LIINA"/>
    <d v="2015-03-04T13:17:50"/>
    <n v="4"/>
    <d v="2000-03-04T15:27:38"/>
    <s v="TRAIN2"/>
    <s v="......%.%%%%"/>
    <x v="477"/>
    <x v="3"/>
    <n v="0"/>
    <s v="H"/>
    <x v="3"/>
  </r>
  <r>
    <s v="FAR002"/>
    <x v="934"/>
    <s v="WESTLEIGH HALL"/>
    <s v="DENBY DALE"/>
    <s v="HUDDERSFIELD"/>
    <s v=""/>
    <s v=""/>
    <s v="HD8 8QJ"/>
    <x v="699"/>
    <s v="01484 861616"/>
    <s v=""/>
    <s v="LCAD"/>
    <s v="LYNSEY"/>
    <d v="2005-03-08T16:19:16"/>
    <n v="2"/>
    <d v="2003-10-28T11:44:11"/>
    <s v="JONO"/>
    <s v=""/>
    <x v="1"/>
    <x v="0"/>
    <n v="0"/>
    <s v="A"/>
    <x v="0"/>
  </r>
  <r>
    <s v="FAR003"/>
    <x v="935"/>
    <s v="1200 Century Way"/>
    <s v="Thorpe Park Business Park"/>
    <s v="Colton"/>
    <s v="Leeds"/>
    <s v=""/>
    <s v="LS15 8ZA"/>
    <x v="700"/>
    <s v=""/>
    <s v="Diana Robinson"/>
    <s v=""/>
    <s v="ERIKA"/>
    <d v="2015-08-10T10:45:35"/>
    <n v="4"/>
    <d v="2013-07-01T17:13:33"/>
    <s v="ERIKA"/>
    <s v="......%.%%%%"/>
    <x v="478"/>
    <x v="0"/>
    <n v="0"/>
    <s v="G"/>
    <x v="13"/>
  </r>
  <r>
    <s v="FAS001"/>
    <x v="936"/>
    <s v="FREEPOST LON 2251"/>
    <s v="ANGEL HOUSE"/>
    <s v="338/346 GOSWELL ROAD"/>
    <s v="LONDON"/>
    <s v=""/>
    <s v="EC1B 1EF"/>
    <x v="7"/>
    <s v=""/>
    <s v=""/>
    <s v="LCAD"/>
    <s v="LYNSEY"/>
    <d v="2005-03-08T16:07:38"/>
    <n v="3"/>
    <d v="2000-12-06T09:26:25"/>
    <s v="PAULB"/>
    <s v=""/>
    <x v="1"/>
    <x v="3"/>
    <n v="0"/>
    <s v="A"/>
    <x v="0"/>
  </r>
  <r>
    <s v="FAS002"/>
    <x v="937"/>
    <s v="6/7 CROSS STREET"/>
    <s v="LONDON"/>
    <s v=""/>
    <s v=""/>
    <s v=""/>
    <s v="EC1N 8UA"/>
    <x v="7"/>
    <s v=""/>
    <s v=""/>
    <s v="LCAD"/>
    <s v="LYNSEY"/>
    <d v="2005-03-08T16:19:45"/>
    <n v="2"/>
    <d v="2001-04-30T13:32:43"/>
    <s v="PAULB"/>
    <s v=""/>
    <x v="1"/>
    <x v="3"/>
    <n v="0"/>
    <s v="A"/>
    <x v="0"/>
  </r>
  <r>
    <s v="FAS003"/>
    <x v="938"/>
    <s v="34 YORK ROAD"/>
    <s v="LEEDS"/>
    <s v=""/>
    <s v=""/>
    <s v=""/>
    <s v="LS9 8SY"/>
    <x v="701"/>
    <s v="0113 248 7800"/>
    <s v="C SIMPSON"/>
    <s v="LCA"/>
    <s v="ERIKA"/>
    <d v="2015-03-11T09:25:07"/>
    <n v="13"/>
    <d v="2004-06-16T09:59:15"/>
    <s v="ANDREWW"/>
    <s v="......%.%%%%"/>
    <x v="479"/>
    <x v="0"/>
    <n v="0"/>
    <s v="N"/>
    <x v="10"/>
  </r>
  <r>
    <s v="FAS004"/>
    <x v="939"/>
    <s v="UNIT 5"/>
    <s v="CLIMAX WORKS"/>
    <s v="GARNET ROAD "/>
    <s v="LEEDS"/>
    <s v=""/>
    <s v="LS11 5JY"/>
    <x v="702"/>
    <s v="0113 2779522"/>
    <s v="J FULLER "/>
    <s v="LCAD"/>
    <s v="AUSRRAD"/>
    <d v="2009-08-05T10:45:54"/>
    <n v="6"/>
    <d v="2006-12-29T12:25:17"/>
    <s v="ANNA"/>
    <s v=""/>
    <x v="480"/>
    <x v="0"/>
    <n v="0"/>
    <s v="A"/>
    <x v="0"/>
  </r>
  <r>
    <s v="FAS005"/>
    <x v="940"/>
    <s v="FASTGRAPHICS CONSUMABLES"/>
    <s v="Progress House"/>
    <s v="Castlefields Lane"/>
    <s v="Crossflatts"/>
    <s v="Bingley"/>
    <s v="BD16 2AB"/>
    <x v="703"/>
    <s v="0113 245 55 87"/>
    <s v="BARRY SINGLETONE"/>
    <s v="LCA"/>
    <s v="LIINA"/>
    <d v="2015-03-04T13:17:51"/>
    <n v="7"/>
    <d v="2009-08-10T11:08:17"/>
    <s v="ANNA"/>
    <s v="......%.%%%%"/>
    <x v="481"/>
    <x v="0"/>
    <n v="0"/>
    <s v="F"/>
    <x v="8"/>
  </r>
  <r>
    <s v="FAT001"/>
    <x v="941"/>
    <s v="PO BOX No 26"/>
    <s v="BOSTON"/>
    <s v="LINCOLNSHIRE"/>
    <s v=""/>
    <s v=""/>
    <s v="PE21 9BL"/>
    <x v="7"/>
    <s v=""/>
    <s v=""/>
    <s v="LCAD"/>
    <s v="LYNSEY"/>
    <d v="2005-03-08T16:20:04"/>
    <n v="2"/>
    <d v="2000-03-04T15:28:12"/>
    <s v="TRAIN2"/>
    <m/>
    <x v="21"/>
    <x v="3"/>
    <n v="0"/>
    <s v="A"/>
    <x v="0"/>
  </r>
  <r>
    <s v="FCM001"/>
    <x v="942"/>
    <s v="AROUND THE CLOCK"/>
    <s v="35 GREAT GEORGE STREET"/>
    <s v="LEEDS"/>
    <s v=""/>
    <s v=""/>
    <s v="LS1 3BB"/>
    <x v="704"/>
    <s v=""/>
    <s v=""/>
    <s v="LCA"/>
    <s v="LIINA"/>
    <d v="2015-03-04T13:17:51"/>
    <n v="12"/>
    <d v="2001-09-12T10:37:50"/>
    <s v="TEMP"/>
    <s v="......%.%%%%"/>
    <x v="482"/>
    <x v="3"/>
    <n v="0"/>
    <s v="C"/>
    <x v="19"/>
  </r>
  <r>
    <s v="FDD001"/>
    <x v="943"/>
    <s v="11 WENTWORTH GATE"/>
    <s v="WETHERBY"/>
    <s v=""/>
    <s v=""/>
    <s v=""/>
    <s v="LS22 6XD"/>
    <x v="705"/>
    <s v="0113 261 1379"/>
    <s v="F DUCKETT"/>
    <s v="LCAD"/>
    <s v="LIINA"/>
    <d v="2015-03-04T13:17:51"/>
    <n v="7"/>
    <d v="2005-10-13T10:45:05"/>
    <s v="LYNSEY"/>
    <s v="......%.%%%%"/>
    <x v="483"/>
    <x v="0"/>
    <n v="0"/>
    <s v="J"/>
    <x v="11"/>
  </r>
  <r>
    <s v="FED001"/>
    <x v="944"/>
    <s v="FEDERAL EXPRESS EUROPE INC"/>
    <s v="PO BOX 119"/>
    <s v="COVENTRY"/>
    <s v=""/>
    <s v=""/>
    <s v="CV1 4QD"/>
    <x v="706"/>
    <s v="02476 702739"/>
    <s v=""/>
    <s v="LCAD"/>
    <s v="JONO"/>
    <d v="2002-05-15T14:30:36"/>
    <n v="1"/>
    <d v="2002-05-15T14:30:36"/>
    <s v="JONO"/>
    <s v=""/>
    <x v="1"/>
    <x v="0"/>
    <n v="0"/>
    <s v="A"/>
    <x v="0"/>
  </r>
  <r>
    <s v="FEL001"/>
    <x v="945"/>
    <s v="UNIT 2"/>
    <s v="SOVEREIGN BUSINESS PARK"/>
    <s v="JOPLIN COURT"/>
    <s v="CROWNHILL"/>
    <s v="MILTON KEYNES"/>
    <s v="MK8 0JP"/>
    <x v="707"/>
    <s v="01908 307000"/>
    <s v="JULIE WILSON"/>
    <s v="LCAD"/>
    <s v="LIINA"/>
    <d v="2015-03-04T13:17:51"/>
    <n v="8"/>
    <d v="2000-03-04T15:29:07"/>
    <s v="TRAIN2"/>
    <s v="......%.%%%%"/>
    <x v="484"/>
    <x v="3"/>
    <n v="0"/>
    <s v="Q"/>
    <x v="14"/>
  </r>
  <r>
    <s v="FEN001"/>
    <x v="946"/>
    <s v="17b STILEBROOK ROAD"/>
    <s v="YARDLEY ROAD INDUSTRIAL ESTATE"/>
    <s v="OLNEY"/>
    <s v="BUCKS"/>
    <s v=""/>
    <s v="MK46 5EA"/>
    <x v="7"/>
    <s v=""/>
    <s v=""/>
    <s v="LCAD"/>
    <s v="LYNSEY"/>
    <d v="2005-03-08T16:25:22"/>
    <n v="2"/>
    <d v="2000-03-04T15:29:51"/>
    <s v="TRAIN2"/>
    <m/>
    <x v="21"/>
    <x v="3"/>
    <n v="0"/>
    <s v="A"/>
    <x v="0"/>
  </r>
  <r>
    <s v="FEN002"/>
    <x v="947"/>
    <s v="4TH FLOOR"/>
    <s v="32 FARRINGDON STREET"/>
    <s v="LONDON"/>
    <s v=""/>
    <s v=""/>
    <s v="EC4A 4HJ"/>
    <x v="708"/>
    <s v="020 7332 9501"/>
    <s v=""/>
    <s v="LCAD"/>
    <s v="LYNSEY"/>
    <d v="2005-03-08T16:25:32"/>
    <n v="3"/>
    <d v="2000-03-04T15:30:28"/>
    <s v="TRAIN2"/>
    <m/>
    <x v="21"/>
    <x v="3"/>
    <n v="0"/>
    <s v="A"/>
    <x v="0"/>
  </r>
  <r>
    <s v="FEN003"/>
    <x v="948"/>
    <s v="15 ORCHARD BUSINESS CENTRE"/>
    <s v="SANDERSON WAY"/>
    <s v="TONBRIDGE"/>
    <s v="KENT"/>
    <s v=""/>
    <s v="TN9 1QF"/>
    <x v="709"/>
    <s v="01732 771103"/>
    <s v=""/>
    <s v=""/>
    <s v="ANNA"/>
    <d v="2008-09-26T09:35:23"/>
    <n v="2"/>
    <d v="2008-09-26T09:34:54"/>
    <s v="ANNA"/>
    <s v=""/>
    <x v="485"/>
    <x v="0"/>
    <n v="0"/>
    <s v="A"/>
    <x v="0"/>
  </r>
  <r>
    <s v="FER001"/>
    <x v="949"/>
    <s v="1, ENDSLEIGH COURT"/>
    <s v="COLCHESTER"/>
    <s v=""/>
    <s v=""/>
    <s v=""/>
    <s v="C03 3QN"/>
    <x v="7"/>
    <s v=""/>
    <s v=""/>
    <s v="LCAD"/>
    <s v="LYNSEY"/>
    <d v="2005-03-08T16:25:40"/>
    <n v="2"/>
    <d v="2002-04-04T13:55:30"/>
    <s v="JONO"/>
    <s v=""/>
    <x v="1"/>
    <x v="0"/>
    <n v="0"/>
    <s v="A"/>
    <x v="0"/>
  </r>
  <r>
    <s v="FFI001"/>
    <x v="950"/>
    <s v="67 WOLLATON ROAD"/>
    <s v="BEESTON"/>
    <s v="NOTTINGHAM"/>
    <s v=""/>
    <s v=""/>
    <s v="NG0 2NG"/>
    <x v="7"/>
    <s v=""/>
    <s v=""/>
    <s v="LCAD"/>
    <s v="ANDREWW"/>
    <d v="2005-04-26T13:40:10"/>
    <n v="1"/>
    <d v="2005-04-26T13:40:10"/>
    <s v="ANDREWW"/>
    <s v=""/>
    <x v="1"/>
    <x v="0"/>
    <n v="0"/>
    <s v="A"/>
    <x v="0"/>
  </r>
  <r>
    <s v="FIB001"/>
    <x v="951"/>
    <s v="OLD PORTSMOUTH ROAD"/>
    <s v="PEASMARSH"/>
    <s v="GUILDFORD"/>
    <s v="SURREY"/>
    <s v=""/>
    <s v="GU3 1LZ"/>
    <x v="710"/>
    <s v="01483 565807"/>
    <s v="RUTH EDWARDS"/>
    <s v="LCA"/>
    <s v="ERIKA"/>
    <d v="2015-06-09T09:29:28"/>
    <n v="11"/>
    <d v="2000-03-04T15:31:12"/>
    <s v="TRAIN2"/>
    <s v="......%.%%%%"/>
    <x v="486"/>
    <x v="134"/>
    <n v="0"/>
    <s v="G"/>
    <x v="13"/>
  </r>
  <r>
    <s v="FIB002"/>
    <x v="952"/>
    <s v="UNIT 14 "/>
    <s v="TELFORD ROAD"/>
    <s v="GORSE LANE IND EST. "/>
    <s v="CLACTON ON SEA"/>
    <s v=""/>
    <s v="CO15 4LP"/>
    <x v="711"/>
    <s v="01255 435426"/>
    <s v=""/>
    <s v="LCAD"/>
    <s v="TEMP"/>
    <d v="2008-09-08T15:51:33"/>
    <n v="5"/>
    <d v="2008-04-14T14:12:01"/>
    <s v="KATIEA"/>
    <s v=""/>
    <x v="487"/>
    <x v="0"/>
    <n v="0"/>
    <s v="A"/>
    <x v="0"/>
  </r>
  <r>
    <s v="FIL001"/>
    <x v="953"/>
    <s v="83/93 SHEPPERTON ROAD"/>
    <s v="LONDON"/>
    <s v=""/>
    <s v=""/>
    <s v=""/>
    <s v="N1 3DF"/>
    <x v="7"/>
    <s v=""/>
    <s v=""/>
    <s v="LCAD"/>
    <s v="LYNSEY"/>
    <d v="2005-03-08T16:26:04"/>
    <n v="2"/>
    <d v="2001-04-30T13:31:13"/>
    <s v="PAULB"/>
    <s v=""/>
    <x v="1"/>
    <x v="3"/>
    <n v="0"/>
    <s v="A"/>
    <x v="0"/>
  </r>
  <r>
    <s v="FIN001"/>
    <x v="954"/>
    <s v="49 ST PAULS STREET"/>
    <s v="LEEDS"/>
    <s v=""/>
    <s v=""/>
    <s v=""/>
    <s v="LS1 2TE"/>
    <x v="712"/>
    <s v="(0113) 242-8899"/>
    <s v=""/>
    <s v="LCAD"/>
    <s v="LYNSEY"/>
    <d v="2005-08-08T08:50:59"/>
    <n v="2"/>
    <d v="2000-03-04T15:31:55"/>
    <s v="TRAIN2"/>
    <m/>
    <x v="21"/>
    <x v="3"/>
    <n v="0"/>
    <s v="A"/>
    <x v="0"/>
  </r>
  <r>
    <s v="FIN002"/>
    <x v="955"/>
    <s v="222 Europa Boulevard"/>
    <s v="Gemini Business Park"/>
    <s v=""/>
    <s v="Warrington"/>
    <s v="Cheshire"/>
    <s v="WA5 7TN"/>
    <x v="713"/>
    <s v="01925 419333"/>
    <s v="Chris O'brien"/>
    <s v=""/>
    <s v="JONO"/>
    <d v="2015-08-20T16:47:27"/>
    <n v="1"/>
    <d v="2015-08-20T16:47:27"/>
    <s v="JONO"/>
    <s v="......%.%%%%"/>
    <x v="488"/>
    <x v="135"/>
    <n v="0"/>
    <s v="A"/>
    <x v="0"/>
  </r>
  <r>
    <s v="FIR001"/>
    <x v="956"/>
    <s v="14 WESTFIELD ROAD"/>
    <s v="LEEDS"/>
    <s v=""/>
    <s v=""/>
    <s v=""/>
    <s v="LS3 1DF"/>
    <x v="7"/>
    <s v=""/>
    <s v=""/>
    <s v="LCAD"/>
    <s v="LYNSEY"/>
    <d v="2005-08-08T08:51:15"/>
    <n v="4"/>
    <d v="2000-03-04T15:32:20"/>
    <s v="TRAIN2"/>
    <m/>
    <x v="21"/>
    <x v="3"/>
    <n v="0"/>
    <s v="A"/>
    <x v="0"/>
  </r>
  <r>
    <s v="FIR002"/>
    <x v="957"/>
    <s v="PO BOX 138"/>
    <s v="NEW RIVER HOUSE"/>
    <s v="SOUTHBURY ROAD"/>
    <s v="ENFIELD"/>
    <s v=""/>
    <s v="EN1 1AH"/>
    <x v="714"/>
    <s v=""/>
    <s v=""/>
    <s v="LCAD"/>
    <s v="LYNSEY"/>
    <d v="2005-03-08T16:26:52"/>
    <n v="3"/>
    <d v="2000-04-10T13:37:11"/>
    <s v="PAULB"/>
    <m/>
    <x v="21"/>
    <x v="3"/>
    <n v="0"/>
    <s v="A"/>
    <x v="0"/>
  </r>
  <r>
    <s v="FIR003"/>
    <x v="958"/>
    <s v="1  SICKLE STREET"/>
    <s v="CLECKHEATON"/>
    <s v=""/>
    <s v=""/>
    <s v=""/>
    <s v="BD19 3AJ"/>
    <x v="7"/>
    <s v=""/>
    <s v=""/>
    <s v="LCAD"/>
    <s v="PAULB"/>
    <d v="2001-01-03T11:48:06"/>
    <n v="1"/>
    <d v="2001-01-03T11:48:06"/>
    <s v="PAULB"/>
    <s v=""/>
    <x v="1"/>
    <x v="3"/>
    <n v="0"/>
    <s v="A"/>
    <x v="0"/>
  </r>
  <r>
    <s v="FIR004"/>
    <x v="959"/>
    <s v="FINANCE DEPARTMENT"/>
    <s v="MORETON IN MARSH"/>
    <s v="GLOUCESTERSHIRE"/>
    <s v=""/>
    <s v=""/>
    <s v="GL56 0RH"/>
    <x v="715"/>
    <s v=""/>
    <s v=""/>
    <s v="LCAD"/>
    <s v="LYNSEY"/>
    <d v="2005-03-08T16:26:44"/>
    <n v="2"/>
    <d v="2003-06-13T13:12:04"/>
    <s v="JONO"/>
    <s v=""/>
    <x v="1"/>
    <x v="0"/>
    <n v="0"/>
    <s v="A"/>
    <x v="0"/>
  </r>
  <r>
    <s v="FIR005"/>
    <x v="960"/>
    <s v="ASHBURTON ROAD WEST "/>
    <s v="ASHBURTGON PARK "/>
    <s v="TRAFFORD "/>
    <s v="MANCHESTER "/>
    <s v=""/>
    <s v="M17 1EH "/>
    <x v="716"/>
    <s v="0161 876 4997"/>
    <s v="DAVID AINLEY "/>
    <s v="LCAD"/>
    <s v="TEMP"/>
    <d v="2008-09-08T15:52:14"/>
    <n v="4"/>
    <d v="2006-12-15T09:20:40"/>
    <s v="KATIEA"/>
    <s v=""/>
    <x v="489"/>
    <x v="0"/>
    <n v="0"/>
    <s v="A"/>
    <x v="0"/>
  </r>
  <r>
    <s v="FIR006"/>
    <x v="961"/>
    <s v="CHERRY GROVE RISE"/>
    <s v="WEST MONKTON"/>
    <s v="TAUNTON"/>
    <s v="SOMERSET"/>
    <s v=""/>
    <s v="TA2 8LW"/>
    <x v="717"/>
    <s v="01823413103"/>
    <s v="MRS J DIGHT"/>
    <s v="LCA"/>
    <s v="MARIETTE"/>
    <d v="2018-05-08T10:00:14"/>
    <n v="8"/>
    <d v="2007-05-21T13:17:29"/>
    <s v="TERESA"/>
    <s v="......%.%%%%"/>
    <x v="490"/>
    <x v="136"/>
    <n v="0"/>
    <s v="B"/>
    <x v="12"/>
  </r>
  <r>
    <s v="FIR007"/>
    <x v="962"/>
    <s v="BRITANIA HOUSE"/>
    <s v="1ST FLOOR"/>
    <s v="CHRISTOPHER MARTIN ROAD"/>
    <s v="BASILDON"/>
    <s v="ESSEX"/>
    <s v="SS14 9AA"/>
    <x v="718"/>
    <s v=""/>
    <s v=""/>
    <s v=""/>
    <s v="LIINA"/>
    <d v="2015-03-04T13:17:51"/>
    <n v="6"/>
    <d v="2009-08-24T14:05:46"/>
    <s v="ANNA"/>
    <s v="......%.%%%%"/>
    <x v="1"/>
    <x v="0"/>
    <n v="0"/>
    <s v="Q"/>
    <x v="14"/>
  </r>
  <r>
    <s v="FIS001"/>
    <x v="963"/>
    <s v="HOME FARM"/>
    <s v="WAKEFIELD ROAD"/>
    <s v="SWILLINGTON"/>
    <s v="LEEDS"/>
    <s v=""/>
    <s v="LS26 8UA"/>
    <x v="719"/>
    <s v="(0113) 287-5757"/>
    <s v=""/>
    <s v="LCAD"/>
    <s v="LYNSEY"/>
    <d v="2005-03-08T16:27:00"/>
    <n v="2"/>
    <d v="2000-03-11T08:24:55"/>
    <s v="TRAIN2"/>
    <m/>
    <x v="21"/>
    <x v="3"/>
    <n v="0"/>
    <s v="A"/>
    <x v="0"/>
  </r>
  <r>
    <s v="FIS002"/>
    <x v="964"/>
    <s v="3 ROSLYN ROAD"/>
    <s v="HATHERSAGE"/>
    <s v="HOPE VALLEY"/>
    <s v=""/>
    <s v=""/>
    <s v="S32 1BY"/>
    <x v="720"/>
    <s v=""/>
    <s v=""/>
    <s v="LCAD"/>
    <s v="SARAH"/>
    <d v="2005-10-26T13:14:30"/>
    <n v="2"/>
    <d v="2000-03-11T08:25:52"/>
    <s v="TRAIN2"/>
    <m/>
    <x v="21"/>
    <x v="3"/>
    <n v="0"/>
    <s v="A"/>
    <x v="0"/>
  </r>
  <r>
    <s v="FIS003"/>
    <x v="965"/>
    <s v="4A WILLIAM STREET"/>
    <s v="LUTON"/>
    <s v="BEDS"/>
    <s v=""/>
    <s v=""/>
    <s v="LU2 7RE"/>
    <x v="721"/>
    <s v="01582 400455"/>
    <s v=""/>
    <s v="LCAD"/>
    <s v="TEMP"/>
    <d v="2008-09-08T15:52:44"/>
    <n v="4"/>
    <d v="2006-03-02T14:27:53"/>
    <s v="MYFANWY"/>
    <s v=""/>
    <x v="491"/>
    <x v="0"/>
    <n v="0"/>
    <s v="A"/>
    <x v="0"/>
  </r>
  <r>
    <s v="FIS004"/>
    <x v="966"/>
    <s v="3RD FLOOR BROADWAY CHAMBERS"/>
    <s v="14-26 HAMMERSMITH BROADWAY"/>
    <s v="LONDON"/>
    <s v=""/>
    <s v=""/>
    <s v="W6 7AF"/>
    <x v="722"/>
    <s v="020 8741 7505"/>
    <s v=""/>
    <s v=""/>
    <s v="ANNA"/>
    <d v="2008-09-24T14:08:23"/>
    <n v="1"/>
    <d v="2008-09-24T14:08:23"/>
    <s v="ANNA"/>
    <s v=""/>
    <x v="1"/>
    <x v="0"/>
    <n v="0"/>
    <s v="A"/>
    <x v="0"/>
  </r>
  <r>
    <s v="FIS005"/>
    <x v="967"/>
    <s v="Fisher Scientific"/>
    <s v="Bishop Meadow Rd"/>
    <s v="Loughborough"/>
    <s v="Leistershire"/>
    <s v=""/>
    <s v="LE11 5RG"/>
    <x v="723"/>
    <s v="01509 231893"/>
    <s v=""/>
    <s v=""/>
    <s v="LIINA"/>
    <d v="2015-03-04T13:17:51"/>
    <n v="2"/>
    <d v="2010-03-30T11:25:23"/>
    <s v="ERIKA"/>
    <s v="......%.%%%%"/>
    <x v="1"/>
    <x v="137"/>
    <n v="0"/>
    <s v="I"/>
    <x v="7"/>
  </r>
  <r>
    <s v="FIT001"/>
    <x v="968"/>
    <s v="WILLOW ROAD"/>
    <s v="LENTON LANE"/>
    <s v="NOTTINGHAM"/>
    <s v=""/>
    <s v=""/>
    <s v="NG7 2PR"/>
    <x v="724"/>
    <s v="0115 9931151"/>
    <s v="R MISTRY"/>
    <s v="LCAD"/>
    <s v="TEMP"/>
    <d v="2008-09-08T15:53:09"/>
    <n v="5"/>
    <d v="2007-03-09T17:14:40"/>
    <s v="ANNA"/>
    <s v=""/>
    <x v="1"/>
    <x v="0"/>
    <n v="0"/>
    <s v="A"/>
    <x v="0"/>
  </r>
  <r>
    <s v="FLA001"/>
    <x v="969"/>
    <s v="UNIT 6 WATERSIDE"/>
    <s v="WHARFESIDE COMMERCE PARK"/>
    <s v="TRAFFORD PARK"/>
    <s v="MANCHESTER"/>
    <s v=""/>
    <s v="M17 1WD"/>
    <x v="725"/>
    <s v=""/>
    <s v=""/>
    <s v="LCAD"/>
    <s v="MYFANWY"/>
    <d v="2006-03-22T12:00:38"/>
    <n v="1"/>
    <d v="2006-03-22T12:00:38"/>
    <s v="MYFANWY"/>
    <s v=""/>
    <x v="1"/>
    <x v="0"/>
    <n v="0"/>
    <s v="A"/>
    <x v="0"/>
  </r>
  <r>
    <s v="FLA002"/>
    <x v="970"/>
    <s v="UNIT 2"/>
    <s v="LABTEC STREET"/>
    <s v="SWINTON"/>
    <s v="MANCHESTER"/>
    <s v=""/>
    <s v="M27 8SE"/>
    <x v="726"/>
    <s v="0161 7930098"/>
    <s v="DARREN KING"/>
    <s v="LCA"/>
    <s v="ERIKA"/>
    <d v="2017-01-30T11:33:54"/>
    <n v="8"/>
    <d v="2007-10-08T09:50:07"/>
    <s v="TEMP"/>
    <s v="......%.%%%%"/>
    <x v="492"/>
    <x v="0"/>
    <n v="0"/>
    <s v="H"/>
    <x v="3"/>
  </r>
  <r>
    <s v="FLO001"/>
    <x v="971"/>
    <s v="OULTON LANE"/>
    <s v="WOODLESFORD"/>
    <s v="LEEDS"/>
    <s v=""/>
    <s v=""/>
    <s v="LS26 8NL"/>
    <x v="7"/>
    <s v=""/>
    <s v=""/>
    <s v="LCAD"/>
    <s v="LYNSEY"/>
    <d v="2005-03-08T16:27:18"/>
    <n v="2"/>
    <d v="2000-03-04T15:23:40"/>
    <s v="TRAIN2"/>
    <m/>
    <x v="21"/>
    <x v="3"/>
    <n v="0"/>
    <s v="A"/>
    <x v="0"/>
  </r>
  <r>
    <s v="FLO002"/>
    <x v="972"/>
    <s v="FLOATS ROAD"/>
    <s v="ROUNDHORN"/>
    <s v="MANCHESTER"/>
    <s v=""/>
    <s v=""/>
    <s v="M23 9QA"/>
    <x v="7"/>
    <s v=""/>
    <s v=""/>
    <s v="LCAD"/>
    <s v="LYNSEY"/>
    <d v="2005-03-08T16:27:09"/>
    <n v="2"/>
    <d v="2000-03-11T08:26:47"/>
    <s v="TRAIN2"/>
    <m/>
    <x v="21"/>
    <x v="3"/>
    <n v="0"/>
    <s v="A"/>
    <x v="0"/>
  </r>
  <r>
    <s v="FLO003"/>
    <x v="973"/>
    <s v="FLOOR HEATING SYSTEMS LTD"/>
    <s v="Fairway Court"/>
    <s v="Wigwam Lane"/>
    <s v="Hucknal, Notts"/>
    <s v=""/>
    <s v="NG15 7TA"/>
    <x v="727"/>
    <s v="0115 963 2317"/>
    <s v="Andre Dye"/>
    <s v=""/>
    <s v="LIINA"/>
    <d v="2015-03-04T13:17:51"/>
    <n v="2"/>
    <d v="2010-03-04T12:20:44"/>
    <s v="ERIKA"/>
    <s v="......%.%%%%"/>
    <x v="493"/>
    <x v="0"/>
    <n v="0"/>
    <s v="H"/>
    <x v="3"/>
  </r>
  <r>
    <s v="FOC001"/>
    <x v="974"/>
    <s v="251 COPNOR ROAD"/>
    <s v="PORTSMOUTH"/>
    <s v="HAMPSHIRE"/>
    <s v=""/>
    <s v=""/>
    <s v="PO3 5EE"/>
    <x v="7"/>
    <s v=""/>
    <s v=""/>
    <s v="LCAD"/>
    <s v="LYNSEY"/>
    <d v="2005-03-08T16:27:30"/>
    <n v="2"/>
    <d v="2000-10-05T09:09:37"/>
    <s v="PAULB"/>
    <m/>
    <x v="21"/>
    <x v="3"/>
    <n v="0"/>
    <s v="A"/>
    <x v="0"/>
  </r>
  <r>
    <s v="FOC002"/>
    <x v="975"/>
    <s v="GAWSWORTH HOUSE"/>
    <s v="WESTMERE DRIVE"/>
    <s v="CREWE"/>
    <s v="CHESHIRE"/>
    <s v=""/>
    <s v="CW1 6XB"/>
    <x v="7"/>
    <s v=""/>
    <s v=""/>
    <s v="LCAD"/>
    <s v="LYNSEY"/>
    <d v="2005-03-08T16:27:40"/>
    <n v="2"/>
    <d v="2002-08-14T15:33:43"/>
    <s v="JONO"/>
    <s v=""/>
    <x v="1"/>
    <x v="0"/>
    <n v="0"/>
    <s v="A"/>
    <x v="0"/>
  </r>
  <r>
    <s v="FOI001"/>
    <x v="976"/>
    <s v="UNIT 4 LINSTOCK WAY"/>
    <s v="ATHERTON"/>
    <s v="LANCASHIRE"/>
    <s v=""/>
    <s v=""/>
    <s v="M6 0RS"/>
    <x v="728"/>
    <s v=""/>
    <s v=""/>
    <s v="LCAD"/>
    <s v="LYNSEY"/>
    <d v="2005-03-08T16:27:50"/>
    <n v="2"/>
    <d v="2000-03-11T08:27:29"/>
    <s v="TRAIN2"/>
    <m/>
    <x v="21"/>
    <x v="3"/>
    <n v="0"/>
    <s v="A"/>
    <x v="0"/>
  </r>
  <r>
    <s v="FOL001"/>
    <x v="977"/>
    <s v="SUITE 10 10 "/>
    <s v="CRANMORE PLACE"/>
    <s v="CRANMORE BOULEVARD"/>
    <s v="SOLIHULL"/>
    <s v="WEST MIDLANDS"/>
    <s v="B90 4RZ"/>
    <x v="729"/>
    <s v="0121 733 3222"/>
    <s v="BARBARA WILFORD"/>
    <s v="LCA"/>
    <s v="ERIKA"/>
    <d v="2016-02-23T09:45:50"/>
    <n v="9"/>
    <d v="2000-03-11T08:28:14"/>
    <s v="TRAIN2"/>
    <s v="......%.%%%%"/>
    <x v="494"/>
    <x v="3"/>
    <n v="0"/>
    <s v="J"/>
    <x v="11"/>
  </r>
  <r>
    <s v="FOO001"/>
    <x v="978"/>
    <s v=" CORNERSTONE RESOURCE CENTRE"/>
    <s v="16 SHOLEBROKE AVENUE"/>
    <s v="LEEDS"/>
    <s v=""/>
    <s v=""/>
    <s v="LS7 3HB"/>
    <x v="730"/>
    <s v=""/>
    <s v=""/>
    <s v="LCAD"/>
    <s v="ERIKA"/>
    <d v="2010-01-13T11:01:02"/>
    <n v="2"/>
    <d v="2007-05-14T11:51:30"/>
    <s v="TERESA"/>
    <s v=""/>
    <x v="495"/>
    <x v="138"/>
    <n v="0"/>
    <s v="A"/>
    <x v="0"/>
  </r>
  <r>
    <s v="FOO002"/>
    <x v="979"/>
    <s v="5 Sheepscar Street South"/>
    <s v="CHAPEL ALLERTON"/>
    <s v="LEEDS"/>
    <s v=""/>
    <s v=""/>
    <s v="LS7 1AD"/>
    <x v="731"/>
    <s v="0113 262 2594"/>
    <s v=""/>
    <s v="LCAD"/>
    <s v="LIINA"/>
    <d v="2015-03-04T13:17:51"/>
    <n v="9"/>
    <d v="2008-03-10T11:14:58"/>
    <s v="TEMP"/>
    <s v="......%.%%%%"/>
    <x v="496"/>
    <x v="0"/>
    <n v="0"/>
    <s v="D"/>
    <x v="1"/>
  </r>
  <r>
    <s v="FOR001"/>
    <x v="980"/>
    <s v="258, STATION ROAD"/>
    <s v="WEST MOORS"/>
    <s v="FERNDOWN"/>
    <s v="DORSET"/>
    <s v=""/>
    <s v="BH22 0JF"/>
    <x v="7"/>
    <s v=""/>
    <s v=""/>
    <s v="LCAD"/>
    <s v="LYNSEY"/>
    <d v="2005-03-08T16:28:32"/>
    <n v="2"/>
    <d v="2001-09-04T10:23:34"/>
    <s v="TEMP"/>
    <s v=""/>
    <x v="1"/>
    <x v="3"/>
    <n v="0"/>
    <s v="A"/>
    <x v="0"/>
  </r>
  <r>
    <s v="FOR002"/>
    <x v="981"/>
    <s v="QUEENSWAY HOUSE"/>
    <s v="207-209, QUEENSWAY"/>
    <s v="BLETCHLEY"/>
    <s v="MILTON KEYNES"/>
    <s v=""/>
    <s v="MK2 2ED"/>
    <x v="732"/>
    <s v="01908 371177"/>
    <s v=""/>
    <s v="LCAD"/>
    <s v="AVRILS"/>
    <d v="2003-07-17T09:21:51"/>
    <n v="2"/>
    <d v="2002-05-31T09:38:18"/>
    <s v="JONO"/>
    <s v=""/>
    <x v="1"/>
    <x v="0"/>
    <n v="0"/>
    <s v="A"/>
    <x v="0"/>
  </r>
  <r>
    <s v="FOR003"/>
    <x v="982"/>
    <s v="UNIT 4"/>
    <s v="THRALES END PARK"/>
    <s v="THRALES END LANE"/>
    <s v="HARPENDEN"/>
    <s v="HERTFORDSHIRE"/>
    <s v="AL5 3NS"/>
    <x v="7"/>
    <s v=""/>
    <s v=""/>
    <s v="LCAD"/>
    <s v="ANDREWW"/>
    <d v="2004-11-02T10:53:32"/>
    <n v="2"/>
    <d v="2004-06-24T14:47:23"/>
    <s v="ANDREWW"/>
    <s v=""/>
    <x v="1"/>
    <x v="0"/>
    <n v="0"/>
    <s v="A"/>
    <x v="0"/>
  </r>
  <r>
    <s v="FOR004"/>
    <x v="983"/>
    <s v="UNIT G9"/>
    <s v="ELVINGTON INDUSTRIAL ESTATE"/>
    <s v="ELVINGTON"/>
    <s v="YORK"/>
    <s v=""/>
    <s v="YO41 4AR"/>
    <x v="733"/>
    <s v="01904 608822"/>
    <s v=""/>
    <s v="LCA"/>
    <s v="ERIKA"/>
    <d v="2015-12-15T16:13:01"/>
    <n v="6"/>
    <d v="2004-11-30T13:00:36"/>
    <s v="ANDREWW"/>
    <s v="......%.%%%%"/>
    <x v="497"/>
    <x v="139"/>
    <n v="0"/>
    <s v="I"/>
    <x v="7"/>
  </r>
  <r>
    <s v="FOR005"/>
    <x v="984"/>
    <s v="UNIT 9 "/>
    <s v="CROWN BUSINESS PARK"/>
    <s v="OLD DALBY"/>
    <s v="MELTON MOWBRAY"/>
    <s v=""/>
    <s v="LE14 3NQ"/>
    <x v="734"/>
    <s v="01509 216218"/>
    <s v=""/>
    <s v="LCAD"/>
    <s v="ANDREWW"/>
    <d v="2005-04-06T11:35:26"/>
    <n v="1"/>
    <d v="2005-04-06T11:35:26"/>
    <s v="ANDREWW"/>
    <s v=""/>
    <x v="1"/>
    <x v="0"/>
    <n v="0"/>
    <s v="A"/>
    <x v="0"/>
  </r>
  <r>
    <s v="FOR006"/>
    <x v="985"/>
    <s v="PO BOX 1"/>
    <s v="KIRKCALDY"/>
    <s v="FIFE"/>
    <s v="SCOTLAND"/>
    <s v=""/>
    <s v="KY1 2SB"/>
    <x v="735"/>
    <s v="01592 643999"/>
    <s v=""/>
    <s v="LCAD"/>
    <s v="TEMP"/>
    <d v="2008-09-08T15:55:00"/>
    <n v="5"/>
    <d v="2006-01-25T15:31:47"/>
    <s v="FERNANDO"/>
    <s v=""/>
    <x v="498"/>
    <x v="0"/>
    <n v="0"/>
    <s v="A"/>
    <x v="0"/>
  </r>
  <r>
    <s v="FOR007"/>
    <x v="986"/>
    <s v="ARUNDEL ROAD"/>
    <s v="FONTWELL"/>
    <s v="ARUNDEL"/>
    <s v=""/>
    <s v=""/>
    <s v="BN18 OSD"/>
    <x v="736"/>
    <s v="01243554433"/>
    <s v=""/>
    <s v="LCA"/>
    <s v="LIINA"/>
    <d v="2015-03-04T13:17:51"/>
    <n v="6"/>
    <d v="2007-07-31T09:35:42"/>
    <s v="TERESA"/>
    <s v="......%.%%%%"/>
    <x v="499"/>
    <x v="140"/>
    <n v="0"/>
    <s v="H"/>
    <x v="3"/>
  </r>
  <r>
    <s v="FOR008"/>
    <x v="987"/>
    <s v="RUTHERFORD HOUSE"/>
    <s v="4 WELLINGTON STREET (ST JOHNS)"/>
    <s v="BLACKBURN"/>
    <s v=""/>
    <s v=""/>
    <s v="BB18DD"/>
    <x v="7"/>
    <s v=""/>
    <s v=""/>
    <s v="LCAD"/>
    <s v="TEMP"/>
    <d v="2008-02-01T10:28:55"/>
    <n v="1"/>
    <d v="2008-02-01T10:28:55"/>
    <s v="TEMP"/>
    <s v=""/>
    <x v="500"/>
    <x v="141"/>
    <n v="0"/>
    <s v="A"/>
    <x v="0"/>
  </r>
  <r>
    <s v="FOR009"/>
    <x v="988"/>
    <s v="9 East Parade"/>
    <s v="Leeds"/>
    <s v=""/>
    <s v=""/>
    <s v=""/>
    <s v="LS1 2AJ"/>
    <x v="737"/>
    <s v=""/>
    <s v="Max Gregory "/>
    <s v=""/>
    <s v="LIINA"/>
    <d v="2015-03-04T13:17:51"/>
    <n v="2"/>
    <d v="2013-07-24T11:46:19"/>
    <s v="ERIKA"/>
    <s v="......%.%%%%"/>
    <x v="501"/>
    <x v="0"/>
    <n v="0"/>
    <s v="M"/>
    <x v="9"/>
  </r>
  <r>
    <s v="FOS001"/>
    <x v="989"/>
    <s v="HOLLYHOCK COTTAGE"/>
    <s v="GOODMANHAM"/>
    <s v="YORK"/>
    <s v=""/>
    <s v=""/>
    <s v="YO43 3HG"/>
    <x v="738"/>
    <s v=""/>
    <s v=""/>
    <s v="LCAD"/>
    <s v="HELENMT"/>
    <d v="2001-07-23T11:27:46"/>
    <n v="2"/>
    <d v="2000-07-25T08:55:13"/>
    <s v="PAULB"/>
    <s v=""/>
    <x v="1"/>
    <x v="3"/>
    <n v="0"/>
    <s v="A"/>
    <x v="0"/>
  </r>
  <r>
    <s v="FOT001"/>
    <x v="990"/>
    <s v="18 GREAT PORTLAND STREET"/>
    <s v="LONDON"/>
    <s v=""/>
    <s v=""/>
    <s v=""/>
    <s v="W1W 8QP"/>
    <x v="7"/>
    <s v=""/>
    <s v=""/>
    <s v="LCAD"/>
    <s v="LYNSEY"/>
    <d v="2005-03-08T16:28:56"/>
    <n v="2"/>
    <d v="2003-04-16T13:53:50"/>
    <s v="JONO"/>
    <s v=""/>
    <x v="1"/>
    <x v="0"/>
    <n v="0"/>
    <s v="A"/>
    <x v="0"/>
  </r>
  <r>
    <s v="FOU001"/>
    <x v="991"/>
    <s v="17 HIGH STREET"/>
    <s v="MORETON IN MARSH"/>
    <s v="GLOUCESTERSHIRE"/>
    <s v=""/>
    <s v=""/>
    <s v="GL56 0AF"/>
    <x v="7"/>
    <s v=""/>
    <s v=""/>
    <s v="LCAD"/>
    <s v="LYNSEY"/>
    <d v="2005-03-08T16:29:07"/>
    <n v="2"/>
    <d v="2000-03-11T08:29:02"/>
    <s v="TRAIN2"/>
    <m/>
    <x v="21"/>
    <x v="3"/>
    <n v="0"/>
    <s v="A"/>
    <x v="0"/>
  </r>
  <r>
    <s v="FOU002"/>
    <x v="992"/>
    <s v="12 WHINGATE"/>
    <s v="LEEDS"/>
    <s v=""/>
    <s v=""/>
    <s v=""/>
    <s v="LS12 3BP"/>
    <x v="7"/>
    <s v=""/>
    <s v=""/>
    <s v="LCAD"/>
    <s v="LYNSEY"/>
    <d v="2005-03-07T08:49:58"/>
    <n v="3"/>
    <d v="2000-03-11T08:29:32"/>
    <s v="TRAIN2"/>
    <m/>
    <x v="21"/>
    <x v="3"/>
    <n v="0"/>
    <s v="A"/>
    <x v="0"/>
  </r>
  <r>
    <s v="FOU003"/>
    <x v="993"/>
    <s v="LOW MILLS"/>
    <s v="GHYLL ROYD"/>
    <s v="GUISELEY"/>
    <s v="LEEDS"/>
    <s v=""/>
    <s v="LS20 9LT"/>
    <x v="739"/>
    <s v="(0113) 2502727"/>
    <s v=""/>
    <s v="LCA"/>
    <s v="ERIKA"/>
    <d v="2017-08-08T12:49:49"/>
    <n v="10"/>
    <d v="2000-05-08T09:40:00"/>
    <s v="PAULB"/>
    <s v="......%.%%%%"/>
    <x v="502"/>
    <x v="3"/>
    <n v="0"/>
    <s v="J"/>
    <x v="11"/>
  </r>
  <r>
    <s v="FPT001"/>
    <x v="994"/>
    <s v="NEW CRAVEN GATE "/>
    <s v="DEWSBURY ROAD "/>
    <s v="LEEDS "/>
    <s v=""/>
    <s v=""/>
    <s v=""/>
    <x v="7"/>
    <s v=""/>
    <s v=""/>
    <s v="LCAD"/>
    <s v="LYNSEY"/>
    <d v="2005-03-08T16:29:15"/>
    <n v="2"/>
    <d v="2001-07-18T10:22:25"/>
    <s v="TEMP"/>
    <s v=""/>
    <x v="1"/>
    <x v="3"/>
    <n v="0"/>
    <s v="A"/>
    <x v="0"/>
  </r>
  <r>
    <s v="FRA001"/>
    <x v="995"/>
    <s v="MARKET PLACE"/>
    <s v="OXFORD CIRCUS"/>
    <s v="LONDON"/>
    <s v=""/>
    <s v=""/>
    <s v="WIN 8EJ"/>
    <x v="740"/>
    <s v="(0171) 436-4904"/>
    <s v=""/>
    <s v="LCAD"/>
    <s v="LYNSEY"/>
    <d v="2005-05-11T11:52:34"/>
    <n v="2"/>
    <d v="2000-03-11T08:30:19"/>
    <s v="TRAIN2"/>
    <m/>
    <x v="21"/>
    <x v="3"/>
    <n v="0"/>
    <s v="A"/>
    <x v="0"/>
  </r>
  <r>
    <s v="FRA002"/>
    <x v="996"/>
    <s v="52 HIGH STREET"/>
    <s v="BROADSTAIRS"/>
    <s v="KENT"/>
    <s v=""/>
    <s v=""/>
    <s v="CT10 IJT"/>
    <x v="741"/>
    <s v="01843 602250"/>
    <s v=""/>
    <s v="LCAD"/>
    <s v="JONO"/>
    <d v="2002-12-10T10:11:23"/>
    <n v="1"/>
    <d v="2002-12-10T10:11:23"/>
    <s v="JONO"/>
    <s v=""/>
    <x v="1"/>
    <x v="0"/>
    <n v="0"/>
    <s v="A"/>
    <x v="0"/>
  </r>
  <r>
    <s v="FRA003"/>
    <x v="997"/>
    <s v="57 BARKERS BUTT LANE"/>
    <s v="COUNDON"/>
    <s v="COVENTRY"/>
    <s v=""/>
    <s v=""/>
    <s v="CV6 1DU"/>
    <x v="742"/>
    <s v=""/>
    <s v=""/>
    <s v="LCAD"/>
    <s v="FERNANDO"/>
    <d v="2006-05-15T09:52:39"/>
    <n v="1"/>
    <d v="2006-05-15T09:52:39"/>
    <s v="FERNANDO"/>
    <s v=""/>
    <x v="503"/>
    <x v="142"/>
    <n v="0"/>
    <s v="A"/>
    <x v="0"/>
  </r>
  <r>
    <s v="FRA004"/>
    <x v="998"/>
    <s v="17 NEW LANE"/>
    <s v="SHERBURN-IN-ELMET"/>
    <s v=""/>
    <s v=""/>
    <s v=""/>
    <s v="LS25 6AG"/>
    <x v="743"/>
    <s v=""/>
    <s v=""/>
    <s v="LCA"/>
    <s v="ERIKA"/>
    <d v="2014-01-17T11:48:26"/>
    <n v="3"/>
    <d v="2007-10-31T11:57:22"/>
    <s v="TEMP"/>
    <s v="......%.%%%%"/>
    <x v="504"/>
    <x v="0"/>
    <n v="0"/>
    <s v="A"/>
    <x v="0"/>
  </r>
  <r>
    <s v="FRA005"/>
    <x v="999"/>
    <s v="HOLLINS MILL LANE"/>
    <s v="SOWERBY BRIDGE"/>
    <s v="W YORKS"/>
    <s v=""/>
    <s v=""/>
    <s v="HX6 2RF"/>
    <x v="744"/>
    <s v="01422 834452"/>
    <s v="DAVE LANGFIELD"/>
    <s v="LCAD"/>
    <s v="TEMP"/>
    <d v="2008-09-08T15:56:22"/>
    <n v="4"/>
    <d v="2008-02-12T16:04:58"/>
    <s v="TEMP"/>
    <s v=""/>
    <x v="505"/>
    <x v="0"/>
    <n v="0"/>
    <s v="A"/>
    <x v="0"/>
  </r>
  <r>
    <s v="FRA006"/>
    <x v="1000"/>
    <s v="3 WAKES HALL BUSINESS CENTRE"/>
    <s v="WAKES COLNE"/>
    <s v="COLCHESTER"/>
    <s v="ESSEX"/>
    <s v=""/>
    <s v="CO6 2DY"/>
    <x v="7"/>
    <s v=""/>
    <s v=""/>
    <s v=""/>
    <s v="ANNA"/>
    <d v="2008-09-15T14:11:03"/>
    <n v="2"/>
    <d v="2008-07-18T12:06:44"/>
    <s v="AUSRRAD"/>
    <s v=""/>
    <x v="1"/>
    <x v="0"/>
    <n v="0"/>
    <s v="A"/>
    <x v="0"/>
  </r>
  <r>
    <s v="FRE001"/>
    <x v="1001"/>
    <s v="UNIT 2"/>
    <s v="SPRINGWELL COURT"/>
    <s v="HOLBECK LANE"/>
    <s v="LEEDS"/>
    <s v=""/>
    <s v="LS12 1AL"/>
    <x v="745"/>
    <s v="(0113) 246-9000"/>
    <s v=""/>
    <s v="LCAD"/>
    <s v="TEMP"/>
    <d v="2008-09-08T16:07:57"/>
    <n v="8"/>
    <d v="2000-03-11T08:31:29"/>
    <s v="TRAIN2"/>
    <s v=""/>
    <x v="506"/>
    <x v="3"/>
    <n v="0"/>
    <s v="A"/>
    <x v="0"/>
  </r>
  <r>
    <s v="FRE002"/>
    <x v="1002"/>
    <s v="49 BELDON LANE"/>
    <s v="GREAT HORTON"/>
    <s v=""/>
    <s v="BRADFORD"/>
    <s v=""/>
    <s v="BD7 4LF"/>
    <x v="746"/>
    <s v="01274 572 727"/>
    <s v=""/>
    <s v=""/>
    <s v="ANNA"/>
    <d v="2008-12-03T11:04:28"/>
    <n v="3"/>
    <d v="2008-10-01T12:28:09"/>
    <s v="JONO"/>
    <s v=""/>
    <x v="1"/>
    <x v="0"/>
    <n v="0"/>
    <s v="A"/>
    <x v="0"/>
  </r>
  <r>
    <s v="FRE003"/>
    <x v="1003"/>
    <s v="Ground Floor "/>
    <s v="The Clockhouse"/>
    <s v="Rosemount Estate"/>
    <s v="Huddersfield Road"/>
    <s v="Elland"/>
    <s v="HX5 0EE"/>
    <x v="747"/>
    <s v="01422 377760"/>
    <s v="Christine Doyke"/>
    <s v="LCAD"/>
    <s v="LIINA"/>
    <d v="2015-03-04T13:17:52"/>
    <n v="7"/>
    <d v="2000-03-11T08:33:35"/>
    <s v="TRAIN2"/>
    <s v="......%.%%%%"/>
    <x v="507"/>
    <x v="3"/>
    <n v="0"/>
    <s v="T"/>
    <x v="5"/>
  </r>
  <r>
    <s v="FRE004"/>
    <x v="1004"/>
    <s v="17 AVERY ROW"/>
    <s v="LONDON"/>
    <s v=""/>
    <s v=""/>
    <s v=""/>
    <s v="W1K 4BF"/>
    <x v="7"/>
    <s v=""/>
    <s v=""/>
    <s v="LCAD"/>
    <s v="LYNSEY"/>
    <d v="2005-03-08T16:30:26"/>
    <n v="2"/>
    <d v="2002-01-11T14:21:03"/>
    <s v="JONATHAN"/>
    <s v=""/>
    <x v="1"/>
    <x v="0"/>
    <n v="0"/>
    <s v="A"/>
    <x v="0"/>
  </r>
  <r>
    <s v="FRE005"/>
    <x v="1005"/>
    <s v="OLDS APPROACH"/>
    <s v="TOLPITTS LANE "/>
    <s v="WATFORD "/>
    <s v="HERTS"/>
    <s v=""/>
    <s v="WD18 9RX"/>
    <x v="748"/>
    <s v="01923 654323"/>
    <s v="SARAH PHILLIPS"/>
    <s v="LCA"/>
    <s v="ERIKA"/>
    <d v="2017-11-07T12:01:05"/>
    <n v="11"/>
    <d v="2007-11-15T12:20:41"/>
    <s v="TEMP"/>
    <s v="......%.%%%%"/>
    <x v="508"/>
    <x v="143"/>
    <n v="0"/>
    <s v="S"/>
    <x v="4"/>
  </r>
  <r>
    <s v="FRE006"/>
    <x v="1006"/>
    <s v="HEALEY WORKS"/>
    <s v="GOULBOURNE STREET"/>
    <s v="KEIGHLEY"/>
    <s v="WEST YORKSHIRE"/>
    <s v=""/>
    <s v="BD21 1PZ"/>
    <x v="749"/>
    <s v=""/>
    <s v=""/>
    <s v=""/>
    <s v="ANNA"/>
    <d v="2008-09-25T15:02:29"/>
    <n v="2"/>
    <d v="2008-09-25T15:02:01"/>
    <s v="ANNA"/>
    <s v=""/>
    <x v="1"/>
    <x v="0"/>
    <n v="0"/>
    <s v="A"/>
    <x v="0"/>
  </r>
  <r>
    <s v="FRI001"/>
    <x v="1007"/>
    <s v="26 The Green"/>
    <s v="Sharlston Common"/>
    <s v="Wakefield"/>
    <s v=""/>
    <s v=""/>
    <s v="WF4 1EF"/>
    <x v="750"/>
    <s v="08458 331496"/>
    <s v="Sue Brown"/>
    <s v="LCA"/>
    <s v="ERIKA"/>
    <d v="2016-02-19T11:58:31"/>
    <n v="1"/>
    <d v="2016-02-19T11:58:31"/>
    <s v="ERIKA"/>
    <s v="......%.%%%%"/>
    <x v="509"/>
    <x v="144"/>
    <n v="0"/>
    <s v="F"/>
    <x v="8"/>
  </r>
  <r>
    <s v="FRO001"/>
    <x v="1008"/>
    <s v="CRAWFORD STREET"/>
    <s v="ROCHDALE"/>
    <s v="LANCS"/>
    <s v=""/>
    <s v=""/>
    <s v="OL16 SNU"/>
    <x v="751"/>
    <s v=""/>
    <s v=""/>
    <s v="LCAD"/>
    <s v="LYNSEY"/>
    <d v="2005-03-08T16:31:08"/>
    <n v="2"/>
    <d v="2002-02-20T15:05:17"/>
    <s v="JONO"/>
    <s v=""/>
    <x v="1"/>
    <x v="0"/>
    <n v="0"/>
    <s v="A"/>
    <x v="0"/>
  </r>
  <r>
    <s v="FRO002"/>
    <x v="1009"/>
    <s v="FRONTIER HOUSE"/>
    <s v="63 GUILDFORD ROAD"/>
    <s v="LIGHTWATER"/>
    <s v="SURREY"/>
    <s v=""/>
    <s v="GU18 5SA"/>
    <x v="752"/>
    <s v="01276 453303"/>
    <s v=""/>
    <s v="LCAD"/>
    <s v="LIINA"/>
    <d v="2015-03-04T13:17:52"/>
    <n v="6"/>
    <d v="2004-06-30T13:21:53"/>
    <s v="ANDREWW"/>
    <s v="......%.%%%%"/>
    <x v="510"/>
    <x v="0"/>
    <n v="0"/>
    <s v="M"/>
    <x v="9"/>
  </r>
  <r>
    <s v="FRU001"/>
    <x v="1010"/>
    <s v="45 MARKET STREET"/>
    <s v="EDINBURGH"/>
    <s v=""/>
    <s v=""/>
    <s v=""/>
    <s v="EH1 1DF"/>
    <x v="753"/>
    <s v="0131 220 3130"/>
    <s v="SHARON"/>
    <s v="LCAD"/>
    <s v="TEMP"/>
    <d v="2008-09-08T16:08:57"/>
    <n v="4"/>
    <d v="2004-12-01T15:08:25"/>
    <s v="ANDREWW"/>
    <s v=""/>
    <x v="511"/>
    <x v="0"/>
    <n v="0"/>
    <s v="A"/>
    <x v="0"/>
  </r>
  <r>
    <s v="FUL001"/>
    <x v="1011"/>
    <s v="FULBRIGHT HOUSE"/>
    <s v="62 DOUGHTY STREET"/>
    <s v="LONDON"/>
    <s v=""/>
    <s v=""/>
    <s v="WC1N 2JZ"/>
    <x v="754"/>
    <s v="020 7404 6874"/>
    <s v=""/>
    <s v="LCAD"/>
    <s v="VWARREN"/>
    <d v="2014-07-31T14:24:46"/>
    <n v="2"/>
    <d v="2005-02-15T12:08:05"/>
    <s v="ANDREWW"/>
    <s v=""/>
    <x v="1"/>
    <x v="0"/>
    <n v="0"/>
    <s v="A"/>
    <x v="0"/>
  </r>
  <r>
    <s v="FUM001"/>
    <x v="1012"/>
    <s v="BANNERS BUILDING"/>
    <s v="622 ATTERCLIFFE ROAD"/>
    <s v="SHEFFIELD"/>
    <s v=""/>
    <s v=""/>
    <s v="S9 3QS"/>
    <x v="755"/>
    <s v="0114 243 2394"/>
    <s v=""/>
    <s v="LCAD"/>
    <s v="LYNSEY"/>
    <d v="2005-03-08T16:31:26"/>
    <n v="2"/>
    <d v="2002-09-24T14:13:39"/>
    <s v="JONO"/>
    <s v=""/>
    <x v="512"/>
    <x v="145"/>
    <n v="0"/>
    <s v="A"/>
    <x v="0"/>
  </r>
  <r>
    <s v="FUR001"/>
    <x v="1013"/>
    <s v="FINANCE DEPARTMENT"/>
    <s v="CITADEL PLACE"/>
    <s v="TINWORTH STREET"/>
    <s v="LONDON"/>
    <s v=""/>
    <s v="SE11 5EH"/>
    <x v="756"/>
    <s v=""/>
    <s v=""/>
    <s v="LCAD"/>
    <s v="TRAIN2"/>
    <d v="2000-03-29T15:25:21"/>
    <n v="3"/>
    <d v="2000-03-04T15:24:21"/>
    <s v="TRAIN2"/>
    <m/>
    <x v="21"/>
    <x v="3"/>
    <n v="0"/>
    <s v="A"/>
    <x v="0"/>
  </r>
  <r>
    <s v="FUR002"/>
    <x v="1014"/>
    <s v="THE WHITE HOUSE"/>
    <s v="8 GAYTON HOUSE"/>
    <s v="KING'S LYNN"/>
    <s v="NORFOLK"/>
    <s v=""/>
    <s v="PE32 1LS"/>
    <x v="757"/>
    <s v="(01553) 764824"/>
    <s v=""/>
    <s v="LCAD"/>
    <s v="LIINA"/>
    <d v="2015-03-04T13:17:52"/>
    <n v="9"/>
    <d v="2000-03-04T15:25:24"/>
    <s v="TRAIN2"/>
    <s v="......%.%%%%"/>
    <x v="513"/>
    <x v="3"/>
    <n v="0"/>
    <s v="Q"/>
    <x v="14"/>
  </r>
  <r>
    <s v="FUR003"/>
    <x v="1015"/>
    <s v="MAXWELL ROAD"/>
    <s v="STEVENAGE"/>
    <s v="HERTS"/>
    <s v=""/>
    <s v=""/>
    <s v="SG1 2EW"/>
    <x v="758"/>
    <s v="(01438) 727607"/>
    <s v=""/>
    <s v="LCAD"/>
    <s v="LYNSEY"/>
    <d v="2005-03-08T16:31:37"/>
    <n v="2"/>
    <d v="2000-03-04T15:26:22"/>
    <s v="TRAIN2"/>
    <m/>
    <x v="21"/>
    <x v="3"/>
    <n v="0"/>
    <s v="A"/>
    <x v="0"/>
  </r>
  <r>
    <s v="FUR004"/>
    <x v="1016"/>
    <s v="39/41 NORTH ROAD"/>
    <s v="ISLINGTON"/>
    <s v="LONDON"/>
    <s v=""/>
    <s v=""/>
    <s v="N7 9DP"/>
    <x v="7"/>
    <s v=""/>
    <s v=""/>
    <s v="LCAD"/>
    <s v="LYNSEY"/>
    <d v="2005-03-08T16:31:47"/>
    <n v="3"/>
    <d v="2000-03-11T08:35:16"/>
    <s v="TRAIN2"/>
    <m/>
    <x v="21"/>
    <x v="3"/>
    <n v="0"/>
    <s v="A"/>
    <x v="0"/>
  </r>
  <r>
    <s v="FUR005"/>
    <x v="1017"/>
    <s v="CHEYLESMORE HOUSE"/>
    <s v="QUINTON ROAD"/>
    <s v="COVENTRY"/>
    <s v=""/>
    <s v=""/>
    <s v="CV1 2WT"/>
    <x v="759"/>
    <s v="(01203) 863100"/>
    <s v=""/>
    <s v="LCAD"/>
    <s v="TRAIN2"/>
    <d v="2000-03-29T15:25:35"/>
    <n v="3"/>
    <d v="2000-03-11T08:36:12"/>
    <s v="TRAIN2"/>
    <m/>
    <x v="21"/>
    <x v="3"/>
    <n v="0"/>
    <s v="A"/>
    <x v="0"/>
  </r>
  <r>
    <s v="FUR006"/>
    <x v="1018"/>
    <s v="FURTHER EDUCATION COUNSELLING NETWORK"/>
    <s v="54 HENCONNER LANE"/>
    <s v="LEEDS"/>
    <s v=""/>
    <s v=""/>
    <s v="LS7 3NX"/>
    <x v="760"/>
    <s v=""/>
    <s v="MARY DAILEY"/>
    <s v="LCA"/>
    <s v="LIINA"/>
    <d v="2015-03-04T13:17:52"/>
    <n v="8"/>
    <d v="2004-11-15T14:58:16"/>
    <s v="ANDREWW"/>
    <s v="......%.%%%%"/>
    <x v="514"/>
    <x v="0"/>
    <n v="0"/>
    <s v="M"/>
    <x v="9"/>
  </r>
  <r>
    <s v="FUR007"/>
    <x v="1019"/>
    <s v="NEWTON MOOR INDUSTRIAL ESTATE"/>
    <s v="HYDE"/>
    <s v="CHESHIRE"/>
    <s v=""/>
    <s v=""/>
    <s v="SK14 4LF"/>
    <x v="761"/>
    <s v=""/>
    <s v=""/>
    <s v="LCAD"/>
    <s v="MYFANWY"/>
    <d v="2006-05-19T08:43:54"/>
    <n v="1"/>
    <d v="2006-05-19T08:43:54"/>
    <s v="MYFANWY"/>
    <s v=""/>
    <x v="1"/>
    <x v="0"/>
    <n v="0"/>
    <s v="A"/>
    <x v="0"/>
  </r>
  <r>
    <s v="FUR008"/>
    <x v="1020"/>
    <s v="65 London Road"/>
    <s v="Stapleford"/>
    <s v="Cambridgeshire"/>
    <s v=""/>
    <s v=""/>
    <s v="CB22 5DG"/>
    <x v="762"/>
    <s v="0845 6443189"/>
    <s v="Will Pinsent"/>
    <s v="LCA"/>
    <s v="ERIKA"/>
    <d v="2016-05-26T10:52:20"/>
    <n v="4"/>
    <d v="2013-09-20T14:37:26"/>
    <s v="ERIKA"/>
    <s v="......%.%%%%"/>
    <x v="515"/>
    <x v="0"/>
    <n v="0"/>
    <s v="T"/>
    <x v="5"/>
  </r>
  <r>
    <s v="FUS001"/>
    <x v="1021"/>
    <s v="1200 CENTURY WAY"/>
    <s v="THORPE PARK"/>
    <s v="COLTON"/>
    <s v="LEEDS"/>
    <s v=""/>
    <s v="LS15 8ZA"/>
    <x v="7"/>
    <s v=""/>
    <s v=""/>
    <s v="LCAD"/>
    <s v="LYNSEY"/>
    <d v="2005-03-07T12:22:33"/>
    <n v="3"/>
    <d v="2001-04-06T14:58:51"/>
    <s v="PAULB"/>
    <s v=""/>
    <x v="1"/>
    <x v="3"/>
    <n v="0"/>
    <s v="A"/>
    <x v="0"/>
  </r>
  <r>
    <s v="FUS002"/>
    <x v="1022"/>
    <s v="CROWN HOUSE"/>
    <s v="ARMLEY ROAD"/>
    <s v="LEEDS"/>
    <s v="WEST YORKSHIRE"/>
    <s v=""/>
    <s v="LS12 2EJ"/>
    <x v="763"/>
    <s v="0113 2426651"/>
    <s v=""/>
    <s v="LCAD"/>
    <s v="LYNSEY"/>
    <d v="2005-03-08T16:32:18"/>
    <n v="2"/>
    <d v="2003-04-23T11:48:26"/>
    <s v="JONO"/>
    <s v=""/>
    <x v="1"/>
    <x v="0"/>
    <n v="0"/>
    <s v="A"/>
    <x v="0"/>
  </r>
  <r>
    <s v="FUT001"/>
    <x v="1023"/>
    <s v="BEAUFORD COURT"/>
    <s v="30 MONMOUTH STREET"/>
    <s v="BATH"/>
    <s v=""/>
    <s v=""/>
    <s v="BA1 2BW"/>
    <x v="764"/>
    <s v=""/>
    <s v="EMILY"/>
    <s v="LCA"/>
    <s v="ERIKA"/>
    <d v="2017-07-24T12:13:13"/>
    <n v="9"/>
    <d v="2001-11-08T08:56:46"/>
    <s v="JONATHAN"/>
    <s v="......%.%%%%"/>
    <x v="516"/>
    <x v="0"/>
    <n v="0"/>
    <s v="M"/>
    <x v="9"/>
  </r>
  <r>
    <s v="GAL001"/>
    <x v="1024"/>
    <s v="Unit 357, Street 7"/>
    <s v="Thorpe Arch Trading Estate"/>
    <s v="Wetherby"/>
    <s v=""/>
    <s v=""/>
    <s v="LS23 7FL"/>
    <x v="765"/>
    <s v="01937 844509"/>
    <s v="Mary Stephenson"/>
    <s v="LCA"/>
    <s v="ERIKA"/>
    <d v="2016-03-07T10:15:35"/>
    <n v="4"/>
    <d v="2011-11-01T13:21:13"/>
    <s v="ERIKA"/>
    <s v="......%.%%%%"/>
    <x v="517"/>
    <x v="0"/>
    <n v="0"/>
    <s v="G"/>
    <x v="13"/>
  </r>
  <r>
    <s v="GAP001"/>
    <x v="1025"/>
    <s v="SUITE 1 SECOND FLOOR"/>
    <s v="60 GREEN ROAD"/>
    <s v="MEANWOOD"/>
    <s v="LEEDS"/>
    <s v=""/>
    <s v="LS6 4JP"/>
    <x v="766"/>
    <s v=""/>
    <s v=""/>
    <s v="LCAD"/>
    <s v="LYNSEY"/>
    <d v="2005-03-08T16:34:35"/>
    <n v="2"/>
    <d v="2003-06-18T17:23:36"/>
    <s v="JONO"/>
    <s v=""/>
    <x v="1"/>
    <x v="0"/>
    <n v="0"/>
    <s v="A"/>
    <x v="0"/>
  </r>
  <r>
    <s v="GAP002"/>
    <x v="1025"/>
    <s v="ALLERTON HOUSE"/>
    <s v="75 ALLERTON HILL"/>
    <s v="CHAPEL ALLERTON"/>
    <s v="LEEDS"/>
    <s v=""/>
    <s v="LS7 3QB"/>
    <x v="767"/>
    <s v="0113 2697889"/>
    <s v=""/>
    <s v="LCAD"/>
    <s v="JONO"/>
    <d v="2005-06-29T14:16:28"/>
    <n v="1"/>
    <d v="2005-06-29T14:16:28"/>
    <s v="JONO"/>
    <s v=""/>
    <x v="1"/>
    <x v="0"/>
    <n v="0"/>
    <s v="A"/>
    <x v="0"/>
  </r>
  <r>
    <s v="GAR001"/>
    <x v="1026"/>
    <s v="VIEYTES 19 PISO 10 C"/>
    <s v="(1640) MARTINEZ "/>
    <s v="BUENOS AIRES"/>
    <s v="ARGENTNA"/>
    <s v=""/>
    <s v=""/>
    <x v="7"/>
    <s v=""/>
    <s v=""/>
    <s v="LCAD"/>
    <s v="LYNSEY"/>
    <d v="2005-03-18T09:14:36"/>
    <n v="2"/>
    <d v="2000-03-11T08:38:41"/>
    <s v="TRAIN2"/>
    <m/>
    <x v="21"/>
    <x v="3"/>
    <n v="0"/>
    <s v="A"/>
    <x v="0"/>
  </r>
  <r>
    <s v="GAR002"/>
    <x v="1027"/>
    <s v="DOUGLAS HOUSE"/>
    <s v="RIPLEY DRIVE"/>
    <s v="NORMANTON INDUSTRIAL ESTATE"/>
    <s v="NORMANTON"/>
    <s v="WEST YORKSHIRE"/>
    <s v="WF6 1QT"/>
    <x v="768"/>
    <s v="01924 222601"/>
    <s v=""/>
    <s v="LCAD"/>
    <s v="LIINA"/>
    <d v="2015-03-04T13:17:52"/>
    <n v="7"/>
    <d v="2000-03-11T08:39:31"/>
    <s v="TRAIN2"/>
    <s v="......%.%%%%"/>
    <x v="21"/>
    <x v="3"/>
    <n v="0"/>
    <s v="F"/>
    <x v="8"/>
  </r>
  <r>
    <s v="GAR003"/>
    <x v="1028"/>
    <s v="GARRAN HOUSE"/>
    <s v="NANTGRAW ROAD"/>
    <s v="CAERPHILLY"/>
    <s v="MID GLAMORGAN"/>
    <s v=""/>
    <s v="CF83 1AQ"/>
    <x v="769"/>
    <s v="08456 588601"/>
    <s v="JANET GLORIEUX"/>
    <s v="LCAD"/>
    <s v="TEMP"/>
    <d v="2008-09-08T16:28:50"/>
    <n v="5"/>
    <d v="2000-03-11T08:40:45"/>
    <s v="TRAIN2"/>
    <s v=""/>
    <x v="518"/>
    <x v="146"/>
    <n v="0"/>
    <s v="A"/>
    <x v="0"/>
  </r>
  <r>
    <s v="GAR004"/>
    <x v="1029"/>
    <s v="92 LEICESTER ROAD"/>
    <s v="LOUGHBOROUGH"/>
    <s v="LEICESTERSHIRE"/>
    <s v=""/>
    <s v=""/>
    <s v="LE11 2AQ"/>
    <x v="770"/>
    <s v="01509265559"/>
    <s v=""/>
    <s v="LCAD"/>
    <s v="TERESA"/>
    <d v="2007-05-11T14:57:50"/>
    <n v="1"/>
    <d v="2007-05-11T14:57:50"/>
    <s v="TERESA"/>
    <s v=""/>
    <x v="519"/>
    <x v="147"/>
    <n v="0"/>
    <s v="A"/>
    <x v="0"/>
  </r>
  <r>
    <s v="GAS001"/>
    <x v="1030"/>
    <s v="THE MEWS"/>
    <s v="NEWHALL PARK"/>
    <s v="OTLEY"/>
    <s v=""/>
    <s v=""/>
    <s v="LS21 2RD"/>
    <x v="7"/>
    <s v=""/>
    <s v=""/>
    <s v="LCAD"/>
    <s v="LYNSEY"/>
    <d v="2005-03-08T16:35:27"/>
    <n v="3"/>
    <d v="2000-03-11T08:41:08"/>
    <s v="TRAIN2"/>
    <m/>
    <x v="21"/>
    <x v="3"/>
    <n v="0"/>
    <s v="A"/>
    <x v="0"/>
  </r>
  <r>
    <s v="GAT001"/>
    <x v="1031"/>
    <s v="41 SANDY BANK AVENUE"/>
    <s v="ROTHWELL"/>
    <s v="LEEDS"/>
    <s v=""/>
    <s v=""/>
    <s v="LS26 0ER"/>
    <x v="771"/>
    <s v="0113 2597872"/>
    <s v=""/>
    <s v="LCA"/>
    <s v="LIINA"/>
    <d v="2015-03-04T13:17:52"/>
    <n v="7"/>
    <d v="2007-05-22T15:20:30"/>
    <s v="ANNA"/>
    <s v="......%.%%%%"/>
    <x v="520"/>
    <x v="0"/>
    <n v="0"/>
    <s v="E"/>
    <x v="21"/>
  </r>
  <r>
    <s v="GAZ001"/>
    <x v="1032"/>
    <s v="SUBSCRIPTIONS DEPARTMENT"/>
    <s v="PO BOX 464"/>
    <s v="BERKHAMSTED"/>
    <s v="HERTS"/>
    <s v=""/>
    <s v="HP4 2UR"/>
    <x v="7"/>
    <s v=""/>
    <s v=""/>
    <s v="LCAD"/>
    <s v="ANNA"/>
    <d v="2006-05-04T10:53:34"/>
    <n v="3"/>
    <d v="2001-10-23T10:50:42"/>
    <s v="JONATHAN"/>
    <s v=""/>
    <x v="1"/>
    <x v="3"/>
    <n v="0"/>
    <s v="A"/>
    <x v="0"/>
  </r>
  <r>
    <s v="GAZ002"/>
    <x v="1033"/>
    <s v="AVROE HOUSE"/>
    <s v="BLACKPOOL BUSINESS PARK"/>
    <s v="AVROE CRESCENT"/>
    <s v="BLACKPOOL"/>
    <s v=""/>
    <s v="FY4 2DP"/>
    <x v="772"/>
    <s v=""/>
    <s v=""/>
    <s v="LCAD"/>
    <s v="JONO"/>
    <d v="2002-09-09T10:58:13"/>
    <n v="1"/>
    <d v="2002-09-09T10:58:13"/>
    <s v="JONO"/>
    <s v=""/>
    <x v="1"/>
    <x v="0"/>
    <n v="0"/>
    <s v="A"/>
    <x v="0"/>
  </r>
  <r>
    <s v="GBC001"/>
    <x v="1034"/>
    <s v="26 PARNABY AVENUE"/>
    <s v="LEEDS"/>
    <s v=""/>
    <s v=""/>
    <s v=""/>
    <s v="2777357"/>
    <x v="7"/>
    <s v=""/>
    <s v=""/>
    <s v="LCAD"/>
    <s v="ANDREWW"/>
    <d v="2004-09-30T11:17:22"/>
    <n v="1"/>
    <d v="2004-09-30T11:17:22"/>
    <s v="ANDREWW"/>
    <s v=""/>
    <x v="1"/>
    <x v="0"/>
    <n v="0"/>
    <s v="A"/>
    <x v="0"/>
  </r>
  <r>
    <s v="GBD001"/>
    <x v="1035"/>
    <s v="ACCOUNTS DEPARTMENT"/>
    <s v="18 LYMN ROAD"/>
    <s v="ELY"/>
    <s v="CAMBRIDGESHIRE"/>
    <s v=""/>
    <s v="CB6 1DA"/>
    <x v="773"/>
    <s v="0870 094  1721"/>
    <s v="DIANE BANAHAN"/>
    <s v="LCAD"/>
    <s v="TEMP"/>
    <d v="2008-09-08T16:29:11"/>
    <n v="4"/>
    <d v="2008-02-05T15:16:25"/>
    <s v="TEMP"/>
    <s v=""/>
    <x v="521"/>
    <x v="0"/>
    <n v="0"/>
    <s v="A"/>
    <x v="0"/>
  </r>
  <r>
    <s v="GBM001"/>
    <x v="1036"/>
    <s v="16-18 MIDLAND STREET"/>
    <s v="ARDWICK"/>
    <s v="MANCHESTER"/>
    <s v=""/>
    <s v=""/>
    <s v="M12 6LB"/>
    <x v="774"/>
    <s v="0161 6053839"/>
    <s v=""/>
    <s v="LCAD"/>
    <s v="LYNSEY"/>
    <d v="2005-03-08T16:35:45"/>
    <n v="2"/>
    <d v="2004-01-28T16:09:26"/>
    <s v="JONO"/>
    <s v=""/>
    <x v="522"/>
    <x v="148"/>
    <n v="0"/>
    <s v="A"/>
    <x v="0"/>
  </r>
  <r>
    <s v="GDC001"/>
    <x v="1037"/>
    <s v="WOODBOTTOM MILLS"/>
    <s v="LOW HALL ROAD"/>
    <s v="HORSFORTH"/>
    <s v=""/>
    <s v=""/>
    <s v="LS18 4EW"/>
    <x v="775"/>
    <s v="(0113) 239-0066"/>
    <s v=""/>
    <s v="LCAD"/>
    <s v="LYNSEY"/>
    <d v="2005-03-08T16:32:41"/>
    <n v="3"/>
    <d v="2000-03-11T08:37:39"/>
    <s v="TRAIN2"/>
    <m/>
    <x v="21"/>
    <x v="3"/>
    <n v="0"/>
    <s v="A"/>
    <x v="0"/>
  </r>
  <r>
    <s v="GEA001"/>
    <x v="1038"/>
    <s v="Kettlestring Lane"/>
    <s v="York"/>
    <s v=""/>
    <s v=""/>
    <s v=""/>
    <s v="YO304XF"/>
    <x v="776"/>
    <s v="01904 898 626"/>
    <s v=""/>
    <s v="LAU"/>
    <s v="ERIKA"/>
    <d v="2018-03-07T12:25:18"/>
    <n v="2"/>
    <d v="2018-01-25T14:23:21"/>
    <s v="ERIKA"/>
    <s v="......%.%%%%"/>
    <x v="523"/>
    <x v="0"/>
    <n v="0"/>
    <s v="A"/>
    <x v="0"/>
  </r>
  <r>
    <s v="GEC001"/>
    <x v="1039"/>
    <s v="ANGLO GROUP LTD t/a AFS"/>
    <s v="2630"/>
    <s v="THE QUADRANT"/>
    <s v="AZTEC WEST"/>
    <s v="BRISTOL"/>
    <s v="BS32 4GQ"/>
    <x v="777"/>
    <s v=""/>
    <s v=""/>
    <s v="LCAD"/>
    <s v="TEMP"/>
    <d v="2008-09-08T10:19:43"/>
    <n v="7"/>
    <d v="2000-03-11T08:41:58"/>
    <s v="TRAIN2"/>
    <m/>
    <x v="73"/>
    <x v="3"/>
    <n v="0"/>
    <s v="A"/>
    <x v="0"/>
  </r>
  <r>
    <s v="GEE001"/>
    <x v="1040"/>
    <s v="PO BOX 1730"/>
    <s v="ANDOVER"/>
    <s v="HAMPSHIRE"/>
    <s v=""/>
    <s v=""/>
    <s v="SP10 5SB"/>
    <x v="778"/>
    <s v="020 7722 4762"/>
    <s v=""/>
    <s v="LCAD"/>
    <s v="LYNSEY"/>
    <d v="2005-03-08T16:36:01"/>
    <n v="3"/>
    <d v="2000-03-11T08:42:29"/>
    <s v="TRAIN2"/>
    <m/>
    <x v="21"/>
    <x v="3"/>
    <n v="0"/>
    <s v="A"/>
    <x v="0"/>
  </r>
  <r>
    <s v="GEL001"/>
    <x v="1041"/>
    <s v="Unit 8 Ashfield Way"/>
    <s v="Whitehall Estate"/>
    <s v="Whitehall Road"/>
    <s v="Leeds"/>
    <s v=""/>
    <s v="LS12  5JB"/>
    <x v="7"/>
    <s v=""/>
    <s v=""/>
    <s v="LCAD"/>
    <s v="ERIKA"/>
    <d v="2015-04-22T13:50:51"/>
    <n v="12"/>
    <d v="2000-03-11T08:43:08"/>
    <s v="TRAIN2"/>
    <s v="......%.%%%%"/>
    <x v="524"/>
    <x v="3"/>
    <n v="0"/>
    <s v="T"/>
    <x v="5"/>
  </r>
  <r>
    <s v="GEM001"/>
    <x v="1042"/>
    <s v="Unit 301"/>
    <s v="Batley Enterprise Centre"/>
    <s v="513 Bradford Road"/>
    <s v="Batley"/>
    <s v="West Yorkshire "/>
    <s v="WF17 8LL"/>
    <x v="779"/>
    <s v="(01924) 471 743"/>
    <s v="Gwen Early"/>
    <s v="LCA"/>
    <s v="ERIKA"/>
    <d v="2016-08-09T15:36:16"/>
    <n v="1"/>
    <d v="2016-08-09T15:36:16"/>
    <s v="ERIKA"/>
    <s v="......%.%%%%"/>
    <x v="525"/>
    <x v="149"/>
    <n v="0"/>
    <s v="V"/>
    <x v="2"/>
  </r>
  <r>
    <s v="GEO001"/>
    <x v="1043"/>
    <s v="VALE MASCAL COURT"/>
    <s v="132 NORTH CRAY ROAD"/>
    <s v="BEXLEY"/>
    <s v="KENT"/>
    <s v=""/>
    <s v="DA5 3NB"/>
    <x v="780"/>
    <s v="01322 555501"/>
    <s v=""/>
    <s v="LCAD"/>
    <s v="LYNSEY"/>
    <d v="2005-03-08T16:36:34"/>
    <n v="2"/>
    <d v="2003-02-18T09:57:59"/>
    <s v="JONO"/>
    <s v=""/>
    <x v="526"/>
    <x v="150"/>
    <n v="0"/>
    <s v="A"/>
    <x v="0"/>
  </r>
  <r>
    <s v="GEO002"/>
    <x v="1044"/>
    <s v="1 CWM TY DWR"/>
    <s v="HAY-ON-WYE"/>
    <s v=""/>
    <s v=""/>
    <s v=""/>
    <s v="HR3 5RE"/>
    <x v="781"/>
    <s v=""/>
    <s v="GEOFF PETTY"/>
    <s v="LCAD"/>
    <s v="TEMP"/>
    <d v="2008-09-08T16:30:02"/>
    <n v="4"/>
    <d v="2006-08-04T16:37:05"/>
    <s v="LYNSEY"/>
    <s v=""/>
    <x v="527"/>
    <x v="0"/>
    <n v="0"/>
    <s v="A"/>
    <x v="0"/>
  </r>
  <r>
    <s v="GER001"/>
    <x v="1045"/>
    <s v="302 METROPLEX BUISNESS PARK"/>
    <s v="BROADWAY"/>
    <s v="SALFORD"/>
    <s v="MANCHESTER"/>
    <s v=""/>
    <s v="M50 2UE"/>
    <x v="782"/>
    <s v="0161 772 2023"/>
    <s v="C BURGESS "/>
    <s v="LCAD"/>
    <s v="LIINA"/>
    <d v="2015-03-04T13:17:53"/>
    <n v="9"/>
    <d v="2000-03-11T08:43:41"/>
    <s v="TRAIN2"/>
    <s v="......%.%%%%"/>
    <x v="528"/>
    <x v="3"/>
    <n v="0"/>
    <s v="F"/>
    <x v="8"/>
  </r>
  <r>
    <s v="GER002"/>
    <x v="1046"/>
    <s v="29 KINGSLAND BRISDGE MANSIONS"/>
    <s v="MURIVANCE"/>
    <s v="SHREWSBUSY"/>
    <s v="SHROPSHIRE"/>
    <s v=""/>
    <s v="SY1 1JF"/>
    <x v="783"/>
    <s v="01743 353 254"/>
    <s v=""/>
    <s v="LCAD"/>
    <s v="LIINA"/>
    <d v="2015-03-04T13:17:53"/>
    <n v="4"/>
    <d v="2005-09-29T15:55:27"/>
    <s v="LYNSEY"/>
    <s v="......%.%%%%"/>
    <x v="1"/>
    <x v="0"/>
    <n v="0"/>
    <s v="H"/>
    <x v="3"/>
  </r>
  <r>
    <s v="GES"/>
    <x v="1047"/>
    <s v="ASHBY HOUSE"/>
    <s v="GRANTLEY WAY"/>
    <s v="WAKEFIELD"/>
    <s v=""/>
    <s v=""/>
    <s v="WF1 4PY"/>
    <x v="784"/>
    <s v="01924 339802"/>
    <s v=""/>
    <s v="LCAD"/>
    <s v="JONO"/>
    <d v="2002-07-22T11:34:57"/>
    <n v="1"/>
    <d v="2002-07-22T11:34:57"/>
    <s v="JONO"/>
    <s v=""/>
    <x v="529"/>
    <x v="151"/>
    <n v="0"/>
    <s v="A"/>
    <x v="0"/>
  </r>
  <r>
    <s v="GHL001"/>
    <x v="1048"/>
    <s v="Unit 10 Woodley's Yard"/>
    <s v="Newton Road"/>
    <s v="Higham Ferrers"/>
    <s v="Northants"/>
    <s v=""/>
    <s v="NN10 8HW"/>
    <x v="785"/>
    <s v="01933 311176"/>
    <s v=""/>
    <s v="LCA"/>
    <s v="LIINA"/>
    <d v="2015-03-04T13:17:53"/>
    <n v="3"/>
    <d v="2012-11-15T10:57:17"/>
    <s v="ERIKA"/>
    <s v="......%.%%%%"/>
    <x v="530"/>
    <x v="0"/>
    <n v="0"/>
    <s v="J"/>
    <x v="11"/>
  </r>
  <r>
    <s v="GHS001"/>
    <x v="1049"/>
    <s v="UNITS 9/10 TINGLEY BAR INDUSTRIAL ESTATE"/>
    <s v="MORLEY"/>
    <s v="LEEDS"/>
    <s v=""/>
    <s v=""/>
    <s v="LS27 0HE"/>
    <x v="7"/>
    <s v=""/>
    <s v=""/>
    <s v="LCAD"/>
    <s v="LYNSEY"/>
    <d v="2005-03-08T16:37:24"/>
    <n v="3"/>
    <d v="2000-03-11T08:44:17"/>
    <s v="TRAIN2"/>
    <m/>
    <x v="21"/>
    <x v="3"/>
    <n v="0"/>
    <s v="A"/>
    <x v="0"/>
  </r>
  <r>
    <s v="GIB001"/>
    <x v="1050"/>
    <s v="UNIT I J"/>
    <s v="MILLSHAW INDUSTRIAL PARK"/>
    <s v="BEESTON RING ROAD"/>
    <s v=""/>
    <s v=""/>
    <s v="LS11 0LR"/>
    <x v="7"/>
    <s v=""/>
    <s v=""/>
    <s v="LCAD"/>
    <s v="LYNSEY"/>
    <d v="2005-03-08T16:37:33"/>
    <n v="3"/>
    <d v="2000-03-11T08:45:12"/>
    <s v="TRAIN2"/>
    <m/>
    <x v="21"/>
    <x v="3"/>
    <n v="0"/>
    <s v="A"/>
    <x v="0"/>
  </r>
  <r>
    <s v="GIL001"/>
    <x v="1051"/>
    <s v="C/ROSSELLO 87/89"/>
    <s v="08029"/>
    <s v="BARCELONA"/>
    <s v="SPAIN"/>
    <s v=""/>
    <s v=""/>
    <x v="7"/>
    <s v=""/>
    <s v=""/>
    <s v="LCAD"/>
    <s v="LYNSEY"/>
    <d v="2005-03-08T16:02:27"/>
    <n v="2"/>
    <d v="2000-03-04T14:56:46"/>
    <s v="TRAIN2"/>
    <m/>
    <x v="21"/>
    <x v="3"/>
    <n v="0"/>
    <s v="A"/>
    <x v="0"/>
  </r>
  <r>
    <s v="GIL002"/>
    <x v="1052"/>
    <s v="CHESTER COURT"/>
    <s v="HIGH STREET"/>
    <s v="KNOWLE"/>
    <s v="SOLIHULL"/>
    <s v=""/>
    <s v="B93 0LL"/>
    <x v="786"/>
    <s v="01564 774776"/>
    <s v=""/>
    <s v="LCAD"/>
    <s v="LYNSEY"/>
    <d v="2005-03-08T16:37:44"/>
    <n v="2"/>
    <d v="2001-11-08T08:55:23"/>
    <s v="JONATHAN"/>
    <s v=""/>
    <x v="1"/>
    <x v="152"/>
    <n v="0"/>
    <s v="A"/>
    <x v="0"/>
  </r>
  <r>
    <s v="GIL003"/>
    <x v="1053"/>
    <s v="5 WOODSIDE COMMERCIAL EST."/>
    <s v="THORNWOOD"/>
    <s v="EPPING"/>
    <s v="ESSEX"/>
    <s v=""/>
    <s v="CM16 6LJ"/>
    <x v="787"/>
    <s v="01992 561320"/>
    <s v="J FARMER"/>
    <s v="LCAD"/>
    <s v="TEMP"/>
    <d v="2008-09-09T15:37:16"/>
    <n v="6"/>
    <d v="2003-08-28T10:41:42"/>
    <s v="JONO"/>
    <s v=""/>
    <x v="531"/>
    <x v="0"/>
    <n v="0"/>
    <s v="A"/>
    <x v="0"/>
  </r>
  <r>
    <s v="GIL004"/>
    <x v="1054"/>
    <s v="ROSEDALE ABBEY"/>
    <s v="PICKERING"/>
    <s v="NORTH YORKSHIRE"/>
    <s v=""/>
    <s v=""/>
    <s v="YO18 8SA"/>
    <x v="788"/>
    <s v=""/>
    <s v=""/>
    <s v="LCAD"/>
    <s v="ANDREWW"/>
    <d v="2005-04-26T13:43:45"/>
    <n v="1"/>
    <d v="2005-04-26T13:43:45"/>
    <s v="ANDREWW"/>
    <s v=""/>
    <x v="1"/>
    <x v="0"/>
    <n v="0"/>
    <s v="A"/>
    <x v="0"/>
  </r>
  <r>
    <s v="GIL005"/>
    <x v="1055"/>
    <s v="16 BAYTON  ROAD"/>
    <s v="BAYTON ROAD INDUSTRIAL ESTATE"/>
    <s v="COVENTRY"/>
    <s v=""/>
    <s v=""/>
    <s v="CV7 9EJ"/>
    <x v="789"/>
    <s v="024 76 588 389"/>
    <s v=""/>
    <s v=""/>
    <s v="LIINA"/>
    <d v="2015-03-04T13:17:53"/>
    <n v="3"/>
    <d v="2008-12-11T14:41:15"/>
    <s v="ANNA"/>
    <s v="......%.%%%%"/>
    <x v="532"/>
    <x v="0"/>
    <n v="0"/>
    <s v="M"/>
    <x v="9"/>
  </r>
  <r>
    <s v="GIN001"/>
    <x v="1056"/>
    <s v="65 WARRINGTON CRESCENT"/>
    <s v="LONDON"/>
    <s v=""/>
    <s v=""/>
    <s v=""/>
    <s v="W9 1EH"/>
    <x v="7"/>
    <s v=""/>
    <s v=""/>
    <s v="LCAD"/>
    <s v="LYNSEY"/>
    <d v="2005-03-18T09:12:04"/>
    <n v="2"/>
    <d v="2000-03-11T08:45:48"/>
    <s v="TRAIN2"/>
    <m/>
    <x v="21"/>
    <x v="3"/>
    <n v="0"/>
    <s v="A"/>
    <x v="0"/>
  </r>
  <r>
    <s v="GIV001"/>
    <x v="1057"/>
    <s v="ST JAMES BUILDING"/>
    <s v="OXFORD STREET"/>
    <s v="MANCHESTER"/>
    <s v=""/>
    <s v=""/>
    <s v="M1 6PP"/>
    <x v="790"/>
    <s v="0161 211 3025"/>
    <s v=""/>
    <s v="LCA"/>
    <s v="ERIKA"/>
    <d v="2016-05-12T09:49:39"/>
    <n v="4"/>
    <d v="2009-03-17T10:39:35"/>
    <s v="ANNA"/>
    <s v="......%.%%%%"/>
    <x v="533"/>
    <x v="0"/>
    <n v="0"/>
    <s v="M"/>
    <x v="9"/>
  </r>
  <r>
    <s v="GKK001"/>
    <x v="1058"/>
    <s v="UNIT 4 CROSS GREEN INDUSTRIAL ESTATE"/>
    <s v="LEEDS"/>
    <s v=""/>
    <s v=""/>
    <s v=""/>
    <s v="LS9 0RY"/>
    <x v="791"/>
    <s v="(0113) 240-6080"/>
    <s v=""/>
    <s v="LCAD"/>
    <s v="LYNSEY"/>
    <d v="2005-03-08T16:33:26"/>
    <n v="2"/>
    <d v="2000-03-11T08:47:01"/>
    <s v="TRAIN2"/>
    <m/>
    <x v="21"/>
    <x v="3"/>
    <n v="0"/>
    <s v="A"/>
    <x v="0"/>
  </r>
  <r>
    <s v="GLA001"/>
    <x v="1059"/>
    <s v="DEPARTMENT OF ENVIRONMENTAL ART"/>
    <s v="9/11 WEST GRAHAM STREET"/>
    <s v="GLASGOW"/>
    <s v=""/>
    <s v=""/>
    <s v="G4 9LE"/>
    <x v="7"/>
    <s v=""/>
    <s v=""/>
    <s v="LCAD"/>
    <s v="ERIKA"/>
    <d v="2009-12-03T12:07:25"/>
    <n v="3"/>
    <d v="2000-03-11T08:48:35"/>
    <s v="TRAIN2"/>
    <s v=""/>
    <x v="21"/>
    <x v="3"/>
    <n v="0"/>
    <s v="A"/>
    <x v="0"/>
  </r>
  <r>
    <s v="GLA002"/>
    <x v="1060"/>
    <s v="EXPORT CENTRE"/>
    <s v="PRESTON NEW ROAD"/>
    <s v="BLACKPOOL"/>
    <s v="LANCASHIRE"/>
    <s v=""/>
    <s v="FY4 4UR"/>
    <x v="792"/>
    <s v=""/>
    <s v="jason.walker"/>
    <s v="LCA"/>
    <s v="ERIKA"/>
    <d v="2017-07-21T13:54:58"/>
    <n v="7"/>
    <d v="2000-11-24T09:12:08"/>
    <s v="PAULB"/>
    <s v="......%.%%%%"/>
    <x v="534"/>
    <x v="3"/>
    <n v="0"/>
    <s v="A"/>
    <x v="0"/>
  </r>
  <r>
    <s v="GLA003"/>
    <x v="1061"/>
    <s v="CONGRESS ROAD"/>
    <s v="GLASGOW"/>
    <s v="STRATHCLYDE"/>
    <s v=""/>
    <s v=""/>
    <s v="G3 8QT"/>
    <x v="793"/>
    <s v=""/>
    <s v=""/>
    <s v="LCAD"/>
    <s v="LYNSEY"/>
    <d v="2005-03-08T16:38:10"/>
    <n v="2"/>
    <d v="2001-04-06T14:57:31"/>
    <s v="PAULB"/>
    <s v=""/>
    <x v="1"/>
    <x v="3"/>
    <n v="0"/>
    <s v="A"/>
    <x v="0"/>
  </r>
  <r>
    <s v="GLA004"/>
    <x v="1062"/>
    <s v="2 CROWLAND STREET"/>
    <s v="SOUTHPORT"/>
    <s v="LANC"/>
    <s v=""/>
    <s v=""/>
    <s v="PR9 7RZ"/>
    <x v="794"/>
    <s v="01704 537322"/>
    <s v="P McGEE"/>
    <s v="LCAD"/>
    <s v="LIINA"/>
    <d v="2015-03-04T13:17:53"/>
    <n v="7"/>
    <d v="2003-05-22T12:35:28"/>
    <s v="JONO"/>
    <s v="......%.%%%%"/>
    <x v="535"/>
    <x v="153"/>
    <n v="0"/>
    <s v="H"/>
    <x v="3"/>
  </r>
  <r>
    <s v="GLE001"/>
    <x v="1063"/>
    <s v="PUDSEY"/>
    <s v="LEEDS"/>
    <s v=""/>
    <s v=""/>
    <s v=""/>
    <s v="LS28 8HW"/>
    <x v="7"/>
    <s v=""/>
    <s v=""/>
    <s v="LCAD"/>
    <s v="LYNSEY"/>
    <d v="2005-03-08T16:38:50"/>
    <n v="2"/>
    <d v="2000-03-11T08:49:05"/>
    <s v="TRAIN2"/>
    <m/>
    <x v="21"/>
    <x v="3"/>
    <n v="0"/>
    <s v="A"/>
    <x v="0"/>
  </r>
  <r>
    <s v="GLI001"/>
    <x v="1064"/>
    <s v="PO BOX 97"/>
    <s v="78 CONINGTON ROAD"/>
    <s v="LEWISHAM"/>
    <s v=""/>
    <s v=""/>
    <s v="SE13 7LU"/>
    <x v="7"/>
    <s v=""/>
    <s v=""/>
    <s v="LCAD"/>
    <s v="LYNSEY"/>
    <d v="2005-03-08T16:39:03"/>
    <n v="2"/>
    <d v="2000-03-11T08:49:50"/>
    <s v="TRAIN2"/>
    <m/>
    <x v="21"/>
    <x v="3"/>
    <n v="0"/>
    <s v="A"/>
    <x v="0"/>
  </r>
  <r>
    <s v="GLI002"/>
    <x v="1065"/>
    <s v="17 MERRION STREET"/>
    <s v="LEEDS"/>
    <s v=""/>
    <s v=""/>
    <s v=""/>
    <s v="LS2 8JE"/>
    <x v="795"/>
    <s v=""/>
    <s v=""/>
    <s v="LCAD"/>
    <s v="HELENMT"/>
    <d v="2005-08-23T16:02:40"/>
    <n v="3"/>
    <d v="2000-03-11T08:50:28"/>
    <s v="TRAIN2"/>
    <m/>
    <x v="21"/>
    <x v="3"/>
    <n v="0"/>
    <s v="A"/>
    <x v="0"/>
  </r>
  <r>
    <s v="GLO001"/>
    <x v="1066"/>
    <s v="2 CARTSDYKE AVENUE"/>
    <s v="GREENOCK"/>
    <s v="INVERSIDE "/>
    <s v=""/>
    <s v=""/>
    <s v="PA15 1DT"/>
    <x v="7"/>
    <s v=""/>
    <s v=""/>
    <s v="LCAD"/>
    <s v="HELENMT"/>
    <d v="2001-05-10T09:44:52"/>
    <n v="2"/>
    <d v="2000-03-11T08:52:26"/>
    <s v="TRAIN2"/>
    <m/>
    <x v="21"/>
    <x v="3"/>
    <n v="0"/>
    <s v="A"/>
    <x v="0"/>
  </r>
  <r>
    <s v="GLO002"/>
    <x v="1067"/>
    <s v="93/96 OXFORD ROAD"/>
    <s v="UXBRIDGE"/>
    <s v="MIDDLESEX"/>
    <s v=""/>
    <s v=""/>
    <s v="UB8 ILU"/>
    <x v="7"/>
    <s v=""/>
    <s v=""/>
    <s v="LCAD"/>
    <s v="HELENMT"/>
    <d v="2001-07-18T09:59:10"/>
    <n v="2"/>
    <d v="2000-03-11T08:53:51"/>
    <s v="TRAIN2"/>
    <m/>
    <x v="21"/>
    <x v="3"/>
    <n v="0"/>
    <s v="A"/>
    <x v="0"/>
  </r>
  <r>
    <s v="GLO003"/>
    <x v="1068"/>
    <s v="UNIT 1 BROADGAUGE BUSINESS PARK"/>
    <s v="BISHOPS LYDEARD"/>
    <s v="SOMERSET"/>
    <s v=""/>
    <s v=""/>
    <s v="TA4 3RU"/>
    <x v="796"/>
    <s v="01823 431920 "/>
    <s v=""/>
    <s v="LCAD"/>
    <s v="LIINA"/>
    <d v="2015-03-04T13:17:53"/>
    <n v="8"/>
    <d v="2000-03-11T08:54:35"/>
    <s v="TRAIN2"/>
    <s v="......%.%%%%"/>
    <x v="536"/>
    <x v="3"/>
    <n v="0"/>
    <s v="I"/>
    <x v="7"/>
  </r>
  <r>
    <s v="GLO004"/>
    <x v="1069"/>
    <s v="PO BOX 2081"/>
    <s v="GORING ON SEA"/>
    <s v="WORTHING"/>
    <s v=""/>
    <s v=""/>
    <s v="BN12 5ZW"/>
    <x v="797"/>
    <s v="01903 505562"/>
    <s v=""/>
    <s v="LCAD"/>
    <s v="ANDREWW"/>
    <d v="2005-04-04T11:29:12"/>
    <n v="1"/>
    <d v="2005-04-04T11:29:12"/>
    <s v="ANDREWW"/>
    <s v=""/>
    <x v="1"/>
    <x v="0"/>
    <n v="0"/>
    <s v="A"/>
    <x v="0"/>
  </r>
  <r>
    <s v="GLO005"/>
    <x v="1070"/>
    <s v="PO BOX 272"/>
    <s v="WHITSTABLE"/>
    <s v=""/>
    <s v=""/>
    <s v=""/>
    <s v="CT5 2WP"/>
    <x v="798"/>
    <s v=""/>
    <s v=""/>
    <s v="LCAD"/>
    <s v="TEMP"/>
    <d v="2008-09-08T16:32:16"/>
    <n v="3"/>
    <d v="2007-12-20T10:00:43"/>
    <s v="TEMP"/>
    <s v=""/>
    <x v="537"/>
    <x v="154"/>
    <n v="0"/>
    <s v="A"/>
    <x v="0"/>
  </r>
  <r>
    <s v="GLO006"/>
    <x v="1071"/>
    <s v="West Acre"/>
    <s v="Farington Road"/>
    <s v="Cumnor"/>
    <s v="Oxford"/>
    <s v=""/>
    <s v="OX2 9QY"/>
    <x v="799"/>
    <s v="0207 340 6201"/>
    <s v="Katie Burgess"/>
    <s v=""/>
    <s v="ERIKA"/>
    <d v="2017-01-27T15:20:52"/>
    <n v="3"/>
    <d v="2013-01-07T16:44:24"/>
    <s v="ERIKA"/>
    <s v="......%.%%%%"/>
    <x v="538"/>
    <x v="0"/>
    <n v="0"/>
    <s v="I"/>
    <x v="7"/>
  </r>
  <r>
    <s v="GLR001"/>
    <x v="1072"/>
    <s v="THE PAPER HALL"/>
    <s v="ANNE GATE"/>
    <s v="NRADFORD"/>
    <s v=""/>
    <s v=""/>
    <s v="BD1 4EQ"/>
    <x v="800"/>
    <s v="(01274) 824900"/>
    <s v=""/>
    <s v="LCAD"/>
    <s v="LYNSEY"/>
    <d v="2005-03-08T16:33:37"/>
    <n v="2"/>
    <d v="2000-11-22T11:20:24"/>
    <s v="PAULB"/>
    <s v=""/>
    <x v="1"/>
    <x v="3"/>
    <n v="0"/>
    <s v="A"/>
    <x v="0"/>
  </r>
  <r>
    <s v="GMC001"/>
    <x v="1073"/>
    <s v="FREEPOST"/>
    <s v="LEWES"/>
    <s v="EAST SUSSEX"/>
    <s v=""/>
    <s v=""/>
    <s v="BN7 1BR"/>
    <x v="801"/>
    <s v=""/>
    <s v=""/>
    <s v="LCAD"/>
    <s v="ANNA"/>
    <d v="2008-09-15T14:25:08"/>
    <n v="4"/>
    <d v="2003-06-24T08:52:26"/>
    <s v="JONO"/>
    <s v=""/>
    <x v="1"/>
    <x v="0"/>
    <n v="0"/>
    <s v="A"/>
    <x v="0"/>
  </r>
  <r>
    <s v="GMW001"/>
    <x v="1074"/>
    <s v="3 LEIGH ROAD"/>
    <s v="CONGLETON"/>
    <s v="CHESHIRE"/>
    <s v=""/>
    <s v=""/>
    <s v="CW122EG"/>
    <x v="802"/>
    <s v=""/>
    <s v="GARY WATSON"/>
    <s v="LCA"/>
    <s v="ERIKA"/>
    <d v="2015-03-20T15:02:04"/>
    <n v="1"/>
    <d v="2015-03-20T15:02:04"/>
    <s v="ERIKA"/>
    <s v="......%.%%%%"/>
    <x v="539"/>
    <x v="0"/>
    <n v="0"/>
    <s v="B"/>
    <x v="12"/>
  </r>
  <r>
    <s v="GNC001"/>
    <x v="1075"/>
    <s v="POST - 16 EDUCATION &amp; TRAINING"/>
    <s v="PROSPECT COACH HOUSE"/>
    <s v="HIGH LANE"/>
    <s v="HIGH BIRSTWITH"/>
    <s v="HARROGATE"/>
    <s v="HG3 2JL"/>
    <x v="7"/>
    <s v=""/>
    <s v=""/>
    <s v="LCAD"/>
    <s v="LYNSEY"/>
    <d v="2005-03-10T13:49:04"/>
    <n v="2"/>
    <d v="2002-09-10T11:01:33"/>
    <s v="JONO"/>
    <s v=""/>
    <x v="1"/>
    <x v="0"/>
    <n v="0"/>
    <s v="A"/>
    <x v="0"/>
  </r>
  <r>
    <s v="GOD001"/>
    <x v="1076"/>
    <s v="65 STATION ROAD"/>
    <s v="CROSSGATES"/>
    <s v="LEEDS"/>
    <s v=""/>
    <s v=""/>
    <s v="LS15 8DT"/>
    <x v="803"/>
    <s v="0113 2601673"/>
    <s v="L DOUGLAS"/>
    <s v="LCA"/>
    <s v="LIINA"/>
    <d v="2015-03-04T13:17:53"/>
    <n v="11"/>
    <d v="2000-03-11T08:55:57"/>
    <s v="TRAIN2"/>
    <s v="......%.%%%%"/>
    <x v="540"/>
    <x v="3"/>
    <n v="0"/>
    <s v="T"/>
    <x v="5"/>
  </r>
  <r>
    <s v="GOD002"/>
    <x v="1077"/>
    <s v="PLANET PLACE"/>
    <s v="KILLINGWORTH"/>
    <s v="NEWCASTLE UPON TYNE"/>
    <s v=""/>
    <s v=""/>
    <s v="NE12 6DY"/>
    <x v="804"/>
    <s v="01912683134"/>
    <s v=""/>
    <s v=""/>
    <s v="ANNA"/>
    <d v="2008-12-08T10:54:32"/>
    <n v="4"/>
    <d v="2008-08-27T14:59:09"/>
    <s v="AUSRRAD"/>
    <s v=""/>
    <x v="1"/>
    <x v="0"/>
    <n v="0"/>
    <s v="A"/>
    <x v="0"/>
  </r>
  <r>
    <s v="GOL001"/>
    <x v="1078"/>
    <s v="12 BRUNTCLIFFE DRIVE"/>
    <s v="MORLEY"/>
    <s v="LEEDS"/>
    <s v=""/>
    <s v=""/>
    <s v="LS27 0NF"/>
    <x v="7"/>
    <s v=""/>
    <s v=""/>
    <s v="LCAD"/>
    <s v="LYNSEY"/>
    <d v="2005-03-07T12:29:50"/>
    <n v="2"/>
    <d v="2000-03-11T08:56:28"/>
    <s v="TRAIN2"/>
    <m/>
    <x v="21"/>
    <x v="3"/>
    <n v="0"/>
    <s v="A"/>
    <x v="0"/>
  </r>
  <r>
    <s v="GOL002"/>
    <x v="1079"/>
    <s v="UNITS 24-26 "/>
    <s v="HORTONWOOD 33"/>
    <s v="TELFORD"/>
    <s v="SHOROPSHIRE"/>
    <s v=""/>
    <s v="TF1 7YQ "/>
    <x v="805"/>
    <s v="01952 670267"/>
    <s v=""/>
    <s v="LCAD"/>
    <s v="TEMP"/>
    <d v="2008-09-08T16:32:57"/>
    <n v="4"/>
    <d v="2007-12-20T10:11:56"/>
    <s v="TEMP"/>
    <s v=""/>
    <x v="541"/>
    <x v="155"/>
    <n v="0"/>
    <s v="A"/>
    <x v="0"/>
  </r>
  <r>
    <s v="GOR001"/>
    <x v="1080"/>
    <s v="RIVERSIDE WEST"/>
    <s v="WHITEHALL ROAD"/>
    <s v="LEEDS"/>
    <s v=""/>
    <s v=""/>
    <s v="LS1 4AW"/>
    <x v="806"/>
    <s v="01274 202 116"/>
    <s v="JAMIE MCPARTLAND"/>
    <s v="LCA"/>
    <s v="ERIKA"/>
    <d v="2015-05-21T09:50:21"/>
    <n v="12"/>
    <d v="2001-08-16T14:14:32"/>
    <s v="HELENMT"/>
    <s v="......%.%%%%"/>
    <x v="542"/>
    <x v="3"/>
    <n v="0"/>
    <s v="Q"/>
    <x v="14"/>
  </r>
  <r>
    <s v="GOV001"/>
    <x v="1081"/>
    <s v=""/>
    <s v=""/>
    <s v=""/>
    <s v=""/>
    <s v=""/>
    <s v=""/>
    <x v="7"/>
    <s v=""/>
    <s v=""/>
    <s v="LCAD"/>
    <s v="HELENMT"/>
    <d v="2006-11-03T10:18:40"/>
    <n v="2"/>
    <d v="2006-11-03T10:17:49"/>
    <s v="HELENMT"/>
    <s v=""/>
    <x v="1"/>
    <x v="0"/>
    <n v="0"/>
    <s v="A"/>
    <x v="0"/>
  </r>
  <r>
    <s v="GOV002"/>
    <x v="1082"/>
    <s v="1st and 2nd floor"/>
    <s v="Monument Place"/>
    <s v="24 Monument  Street"/>
    <s v="London"/>
    <s v=""/>
    <s v="EC3R 8AJ"/>
    <x v="807"/>
    <s v="020 8929 8758 "/>
    <s v="John Lloyd"/>
    <s v="LCA"/>
    <s v="ERIKA"/>
    <d v="2015-09-30T14:04:49"/>
    <n v="3"/>
    <d v="2015-09-10T11:23:25"/>
    <s v="ERIKA"/>
    <s v=""/>
    <x v="543"/>
    <x v="156"/>
    <n v="0"/>
    <s v="T"/>
    <x v="5"/>
  </r>
  <r>
    <s v="GPC001"/>
    <x v="1083"/>
    <s v="UNIT 3 F"/>
    <s v="INNSWORTH TECHNOLOGY PARK"/>
    <s v="INNSWORTH LANE"/>
    <s v="INNSWORTH"/>
    <s v=""/>
    <s v="GL3 1DL"/>
    <x v="808"/>
    <s v="01452 739 212"/>
    <s v="ROGER GILES"/>
    <s v=""/>
    <s v="ANNA"/>
    <d v="2009-10-14T11:48:33"/>
    <n v="2"/>
    <d v="2009-10-14T11:48:03"/>
    <s v="ANNA"/>
    <s v=""/>
    <x v="1"/>
    <x v="0"/>
    <n v="0"/>
    <s v="A"/>
    <x v="0"/>
  </r>
  <r>
    <s v="GPL001"/>
    <x v="1084"/>
    <s v="CENTRAL PARK"/>
    <s v="OHIO AVENUE"/>
    <s v="SALFORD"/>
    <s v=""/>
    <s v=""/>
    <s v="M5 2GT"/>
    <x v="809"/>
    <s v=""/>
    <s v=""/>
    <s v="LCAD"/>
    <s v="LYNSEY"/>
    <d v="2005-03-10T13:49:30"/>
    <n v="2"/>
    <d v="2000-03-11T11:55:58"/>
    <s v="TRAIN2"/>
    <m/>
    <x v="21"/>
    <x v="3"/>
    <n v="0"/>
    <s v="A"/>
    <x v="0"/>
  </r>
  <r>
    <s v="GPS001"/>
    <x v="1085"/>
    <s v="PO BOX 25"/>
    <s v="PORTISHEAD"/>
    <s v="BRISTOL"/>
    <s v=""/>
    <s v=""/>
    <s v="BS20 6NJ"/>
    <x v="7"/>
    <s v=""/>
    <s v=""/>
    <s v="LCAD"/>
    <s v="LYNSEY"/>
    <d v="2005-03-08T16:33:48"/>
    <n v="2"/>
    <d v="2000-03-11T08:58:40"/>
    <s v="TRAIN2"/>
    <m/>
    <x v="21"/>
    <x v="3"/>
    <n v="0"/>
    <s v="A"/>
    <x v="0"/>
  </r>
  <r>
    <s v="GRA001"/>
    <x v="1086"/>
    <s v="UNIT 1 LEVENE HALL PARK"/>
    <s v="LUND LANE "/>
    <s v="KILLINGHALL"/>
    <s v="HARROGATE "/>
    <s v=""/>
    <s v="HG3 2BG"/>
    <x v="810"/>
    <s v="01423 522656"/>
    <s v="WENDY HORSEMAN"/>
    <s v="LCAD"/>
    <s v="TEMP"/>
    <d v="2008-09-10T09:15:58"/>
    <n v="11"/>
    <d v="2000-03-11T08:59:19"/>
    <s v="TRAIN2"/>
    <m/>
    <x v="544"/>
    <x v="157"/>
    <n v="0"/>
    <s v="A"/>
    <x v="0"/>
  </r>
  <r>
    <s v="GRA002"/>
    <x v="1087"/>
    <s v="UNIT 16"/>
    <s v="RUDGATE BUSINESS PARK"/>
    <s v="TOCKWITH"/>
    <s v="YORK"/>
    <s v=""/>
    <s v="YO26 7RD"/>
    <x v="811"/>
    <s v="0844 800 5708"/>
    <s v=""/>
    <s v="LCA"/>
    <s v="ERIKA"/>
    <d v="2016-08-09T16:16:20"/>
    <n v="11"/>
    <d v="2000-03-11T11:23:32"/>
    <s v="TRAIN2"/>
    <s v="......%.%%%%"/>
    <x v="545"/>
    <x v="3"/>
    <n v="0"/>
    <s v="A"/>
    <x v="0"/>
  </r>
  <r>
    <s v="GRA003"/>
    <x v="1088"/>
    <s v="160 TOWN STREET"/>
    <s v="STANNINGLEY"/>
    <s v="PUDSEY"/>
    <s v="LEEDS"/>
    <s v=""/>
    <s v="LS28 6ER"/>
    <x v="812"/>
    <s v="(0113) 236-1017"/>
    <s v=""/>
    <s v="LCAD"/>
    <s v="LYNSEY"/>
    <d v="2005-03-04T14:18:09"/>
    <n v="2"/>
    <d v="2000-12-15T09:12:13"/>
    <s v="PAULB"/>
    <s v=""/>
    <x v="1"/>
    <x v="3"/>
    <n v="0"/>
    <s v="A"/>
    <x v="0"/>
  </r>
  <r>
    <s v="GRA004"/>
    <x v="1089"/>
    <s v="Studio 9"/>
    <s v="16 - 30 Provost Street"/>
    <s v="London"/>
    <s v=""/>
    <s v=""/>
    <s v="N1 7NG"/>
    <x v="813"/>
    <s v=""/>
    <s v="JANE CAWTE"/>
    <s v="LCA"/>
    <s v="ERIKA"/>
    <d v="2015-05-21T09:50:33"/>
    <n v="9"/>
    <d v="2003-04-10T14:29:28"/>
    <s v="JONO"/>
    <s v="......%.%%%%"/>
    <x v="546"/>
    <x v="158"/>
    <n v="0"/>
    <s v="I"/>
    <x v="7"/>
  </r>
  <r>
    <s v="GRA005"/>
    <x v="1090"/>
    <s v="61 GREAT GEORGE STREET"/>
    <s v="LEEDS"/>
    <s v=""/>
    <s v=""/>
    <s v=""/>
    <s v="LS1 3BB"/>
    <x v="814"/>
    <s v=""/>
    <s v=""/>
    <s v="LCAD"/>
    <s v="ANNA"/>
    <d v="2007-01-19T15:44:57"/>
    <n v="4"/>
    <d v="2004-03-02T13:27:52"/>
    <s v="JONO"/>
    <s v=""/>
    <x v="1"/>
    <x v="0"/>
    <n v="0"/>
    <s v="A"/>
    <x v="0"/>
  </r>
  <r>
    <s v="GRA006"/>
    <x v="1091"/>
    <s v="UNIT 1"/>
    <s v="LEVENS HALL PARK"/>
    <s v="LUND LANE"/>
    <s v="KILLINGHALL"/>
    <s v="HARROGATE"/>
    <s v="HG3 2BG"/>
    <x v="815"/>
    <s v="01423 525 656"/>
    <s v=""/>
    <s v="LCAD"/>
    <s v="IAN"/>
    <d v="2017-07-14T15:16:19"/>
    <n v="7"/>
    <d v="2004-07-14T08:42:17"/>
    <s v="ANDREWW"/>
    <s v="......%.%%%%"/>
    <x v="547"/>
    <x v="0"/>
    <n v="0"/>
    <s v="H"/>
    <x v="3"/>
  </r>
  <r>
    <s v="GRA007"/>
    <x v="1092"/>
    <s v="HOW STEAN COTTAGE"/>
    <s v="LOFTHOUSE"/>
    <s v="HARROGATE"/>
    <s v=""/>
    <s v="NORTH YORKSHIRE"/>
    <s v="HG3 5SF"/>
    <x v="816"/>
    <s v=""/>
    <s v="ANDREW SPREDDING"/>
    <s v="LCAD"/>
    <s v="LIINA"/>
    <d v="2015-03-04T13:17:53"/>
    <n v="6"/>
    <d v="2004-11-24T10:52:51"/>
    <s v="ANDREWW"/>
    <s v="......%.%%%%"/>
    <x v="1"/>
    <x v="0"/>
    <n v="0"/>
    <s v="H"/>
    <x v="3"/>
  </r>
  <r>
    <s v="GRA008"/>
    <x v="1093"/>
    <s v="10 SAINT MATTHEWS WALK"/>
    <s v="LEEDS"/>
    <s v=""/>
    <s v=""/>
    <s v=""/>
    <s v="LS7 3PS"/>
    <x v="817"/>
    <s v=""/>
    <s v=""/>
    <s v="LCAD"/>
    <s v="LYNSEY"/>
    <d v="2005-10-10T10:43:53"/>
    <n v="1"/>
    <d v="2005-10-10T10:43:53"/>
    <s v="LYNSEY"/>
    <s v=""/>
    <x v="1"/>
    <x v="0"/>
    <n v="0"/>
    <s v="A"/>
    <x v="0"/>
  </r>
  <r>
    <s v="GRA009"/>
    <x v="1094"/>
    <s v="LANCASTER ROAD"/>
    <s v="GATESHEAD"/>
    <s v="TYNE AND WEAR"/>
    <s v=""/>
    <s v=""/>
    <s v="NE11 9JG"/>
    <x v="818"/>
    <s v="0191 4611993"/>
    <s v=""/>
    <s v="LCAD"/>
    <s v="TEMP"/>
    <d v="2008-09-08T16:34:34"/>
    <n v="4"/>
    <d v="2007-12-17T14:57:13"/>
    <s v="TEMP"/>
    <s v=""/>
    <x v="548"/>
    <x v="159"/>
    <n v="0"/>
    <s v="A"/>
    <x v="0"/>
  </r>
  <r>
    <s v="GRA010"/>
    <x v="1095"/>
    <s v="4 Hounsfield Road"/>
    <s v="Sheffield"/>
    <s v=""/>
    <s v=""/>
    <s v=""/>
    <s v="S3 7RF"/>
    <x v="819"/>
    <s v="0114 2220950"/>
    <s v="Finance Department"/>
    <s v=""/>
    <s v="ERIKA"/>
    <d v="2010-07-02T15:03:32"/>
    <n v="1"/>
    <d v="2010-07-02T15:03:32"/>
    <s v="ERIKA"/>
    <s v=""/>
    <x v="549"/>
    <x v="0"/>
    <n v="0"/>
    <s v="A"/>
    <x v="0"/>
  </r>
  <r>
    <s v="GRE001"/>
    <x v="1096"/>
    <s v="ATLAS ENGINEERING WORKS"/>
    <s v="PO BOX No 2"/>
    <s v="GARDEN STREET"/>
    <s v="RAMSBOTTON"/>
    <s v="BURY"/>
    <s v="BL0 9BA"/>
    <x v="820"/>
    <s v="01706 823000"/>
    <s v="ANNE SIMPSON"/>
    <s v="LCAD"/>
    <s v="LIINA"/>
    <d v="2015-03-04T13:17:53"/>
    <n v="7"/>
    <d v="2000-03-11T09:01:03"/>
    <s v="TRAIN2"/>
    <s v="......%.%%%%"/>
    <x v="550"/>
    <x v="3"/>
    <n v="0"/>
    <s v="C"/>
    <x v="19"/>
  </r>
  <r>
    <s v="GRE002"/>
    <x v="1097"/>
    <s v="LEEDS OTLEY ROAD"/>
    <s v="POOL IN WHARFEDALE"/>
    <s v="WEST YORKSHIRE"/>
    <s v=""/>
    <s v=""/>
    <s v="LS21 3DA"/>
    <x v="7"/>
    <s v=""/>
    <s v=""/>
    <s v="LCAD"/>
    <s v="LYNSEY"/>
    <d v="2005-03-14T11:14:06"/>
    <n v="2"/>
    <d v="2000-03-11T09:01:40"/>
    <s v="TRAIN2"/>
    <m/>
    <x v="21"/>
    <x v="3"/>
    <n v="0"/>
    <s v="A"/>
    <x v="0"/>
  </r>
  <r>
    <s v="GRE003"/>
    <x v="1098"/>
    <s v="GRENADIER HOUSE"/>
    <s v="EAGLE COURT"/>
    <s v="PRESTON FARM BUSINESS PARK"/>
    <s v="STOCKTON ON TEES"/>
    <s v=""/>
    <s v="TS18 3TB"/>
    <x v="7"/>
    <s v=""/>
    <s v=""/>
    <s v="LCAD"/>
    <s v="LYNSEY"/>
    <d v="2005-03-10T13:54:17"/>
    <n v="2"/>
    <d v="2000-03-11T09:02:21"/>
    <s v="TRAIN2"/>
    <m/>
    <x v="21"/>
    <x v="3"/>
    <n v="0"/>
    <s v="A"/>
    <x v="0"/>
  </r>
  <r>
    <s v="GRE004"/>
    <x v="1099"/>
    <s v="GRANGE HOUSE"/>
    <s v="2 GEDDINGS ROAD"/>
    <s v="HODDESDON"/>
    <s v="HERTS"/>
    <s v=""/>
    <s v="EN11 ONT"/>
    <x v="821"/>
    <s v="01922 454526"/>
    <s v=""/>
    <s v="LCA"/>
    <s v="ERIKA"/>
    <d v="2015-05-21T09:50:45"/>
    <n v="8"/>
    <d v="2000-03-11T09:03:07"/>
    <s v="TRAIN2"/>
    <s v="......%.%%%%"/>
    <x v="551"/>
    <x v="3"/>
    <n v="0"/>
    <s v="R"/>
    <x v="18"/>
  </r>
  <r>
    <s v="GRE005"/>
    <x v="1100"/>
    <s v="T/A GREENFIELD"/>
    <s v="RIVERSIDE HOUSE"/>
    <s v="PLUMPTON ROAD"/>
    <s v="HODDESTONE"/>
    <s v=""/>
    <s v="EN11 0PA"/>
    <x v="822"/>
    <s v="01992 452981"/>
    <s v="LINDA KNIGHT"/>
    <s v="LCAD"/>
    <s v="LIINA"/>
    <d v="2015-03-04T13:17:54"/>
    <n v="5"/>
    <d v="2000-08-14T10:03:21"/>
    <s v="PAULB"/>
    <s v="......%.%%%%"/>
    <x v="552"/>
    <x v="160"/>
    <n v="0"/>
    <s v="H"/>
    <x v="3"/>
  </r>
  <r>
    <s v="GRE006"/>
    <x v="1101"/>
    <s v="GNER GROUP TRAVEL"/>
    <s v="PO BOX 664"/>
    <s v="NEWCASTLE UPON TYNE"/>
    <s v=""/>
    <s v=""/>
    <s v="NE99 1PE"/>
    <x v="7"/>
    <s v=""/>
    <s v=""/>
    <s v="LCAD"/>
    <s v="ERIKA"/>
    <d v="2010-05-27T16:25:03"/>
    <n v="4"/>
    <d v="2004-10-05T12:11:18"/>
    <s v="ANDREWW"/>
    <s v=""/>
    <x v="1"/>
    <x v="0"/>
    <n v="0"/>
    <s v="A"/>
    <x v="0"/>
  </r>
  <r>
    <s v="GRE007"/>
    <x v="1102"/>
    <s v="NORMANDY HOUSE"/>
    <s v="1 NETHER STREET"/>
    <s v="ALTON"/>
    <s v="HAMPSHIRE"/>
    <s v=""/>
    <s v="GU34 1EA"/>
    <x v="823"/>
    <s v="01420 593333"/>
    <s v="lyn cope"/>
    <s v="LCAD"/>
    <s v="JONO"/>
    <d v="2009-11-23T10:07:18"/>
    <n v="6"/>
    <d v="2005-08-16T12:16:35"/>
    <s v="LYNSEY"/>
    <s v=""/>
    <x v="553"/>
    <x v="161"/>
    <n v="0"/>
    <s v="A"/>
    <x v="0"/>
  </r>
  <r>
    <s v="GRE008"/>
    <x v="129"/>
    <s v="NORMANDY HOUSE"/>
    <s v="1 NETHER STREET"/>
    <s v="ATTON"/>
    <s v="HAMPSHIRE"/>
    <s v=""/>
    <s v=" GU34 1EA"/>
    <x v="824"/>
    <s v="01420 593333"/>
    <s v=""/>
    <s v="LCAD"/>
    <s v="AUSRRAD"/>
    <d v="2009-11-18T13:54:26"/>
    <n v="3"/>
    <d v="2007-12-20T10:08:45"/>
    <s v="TEMP"/>
    <s v=""/>
    <x v="553"/>
    <x v="161"/>
    <n v="0"/>
    <s v="A"/>
    <x v="0"/>
  </r>
  <r>
    <s v="GRH001"/>
    <x v="1103"/>
    <s v="UNIT 1A GUNHILLS LANE IND EST"/>
    <s v="ARMTHORPE"/>
    <s v="DONCASTER"/>
    <s v=""/>
    <s v=""/>
    <s v="DN3 3EB"/>
    <x v="825"/>
    <s v=""/>
    <s v=""/>
    <s v="LCA"/>
    <s v="ERIKA"/>
    <d v="2016-06-07T16:45:21"/>
    <n v="5"/>
    <d v="2007-11-15T15:05:26"/>
    <s v="TEMP"/>
    <s v="......%.%%%%"/>
    <x v="554"/>
    <x v="0"/>
    <n v="0"/>
    <s v="B"/>
    <x v="12"/>
  </r>
  <r>
    <s v="GRI001"/>
    <x v="1104"/>
    <s v="5/7 St PAUL'S STREET"/>
    <s v="LEEDS"/>
    <s v=""/>
    <s v=""/>
    <s v=""/>
    <s v="LS21 2JG"/>
    <x v="826"/>
    <s v=""/>
    <s v=""/>
    <s v="LCAD"/>
    <s v="LYNSEY"/>
    <d v="2005-03-10T13:54:50"/>
    <n v="2"/>
    <d v="2000-03-11T09:03:56"/>
    <s v="TRAIN2"/>
    <m/>
    <x v="21"/>
    <x v="3"/>
    <n v="0"/>
    <s v="A"/>
    <x v="0"/>
  </r>
  <r>
    <s v="GRI002"/>
    <x v="1105"/>
    <s v="LAWSON PARK"/>
    <s v="CONISTON"/>
    <s v="CUMBRIA"/>
    <s v=""/>
    <s v=""/>
    <s v="LA21 8AD"/>
    <x v="827"/>
    <s v="01539 441910"/>
    <s v="JULIE DOLE"/>
    <s v="LCAD"/>
    <s v="TEMP"/>
    <d v="2008-09-08T16:36:06"/>
    <n v="7"/>
    <d v="2000-05-03T07:52:05"/>
    <s v="PAULB"/>
    <m/>
    <x v="555"/>
    <x v="3"/>
    <n v="0"/>
    <s v="A"/>
    <x v="0"/>
  </r>
  <r>
    <s v="GRI003"/>
    <x v="1106"/>
    <s v="81 FOUNTAIN STREET"/>
    <s v="MANCHESTER"/>
    <s v=""/>
    <s v=""/>
    <s v=""/>
    <s v="M2 2EE"/>
    <x v="828"/>
    <s v=""/>
    <s v="MATTHEW HIRST"/>
    <s v="LCAD"/>
    <s v="HELENMT"/>
    <d v="2000-10-24T15:10:53"/>
    <n v="1"/>
    <d v="2000-10-24T15:10:53"/>
    <s v="HELENMT"/>
    <s v=""/>
    <x v="1"/>
    <x v="3"/>
    <n v="0"/>
    <s v="A"/>
    <x v="0"/>
  </r>
  <r>
    <s v="GRI004"/>
    <x v="1107"/>
    <s v="9 CAVENDISH PLACE"/>
    <s v="PUDSEY"/>
    <s v="LEEDS"/>
    <s v=""/>
    <s v=""/>
    <s v="LS28 6AH"/>
    <x v="829"/>
    <s v=""/>
    <s v=""/>
    <s v="LCAD"/>
    <s v="LYNSEY"/>
    <d v="2005-06-16T11:58:58"/>
    <n v="1"/>
    <d v="2005-06-16T11:58:58"/>
    <s v="LYNSEY"/>
    <s v=""/>
    <x v="1"/>
    <x v="0"/>
    <n v="0"/>
    <s v="A"/>
    <x v="0"/>
  </r>
  <r>
    <s v="GSU001"/>
    <x v="1108"/>
    <s v="43 AWRIGHT STREET"/>
    <s v="NOTTINGHAM"/>
    <s v=""/>
    <s v=""/>
    <s v=""/>
    <s v="NG2 2JR"/>
    <x v="7"/>
    <s v=""/>
    <s v=""/>
    <s v="LCAD"/>
    <s v="JONO"/>
    <d v="2008-09-23T09:54:08"/>
    <n v="3"/>
    <d v="2000-03-11T09:04:30"/>
    <s v="TRAIN2"/>
    <s v=""/>
    <x v="21"/>
    <x v="3"/>
    <n v="0"/>
    <s v="A"/>
    <x v="0"/>
  </r>
  <r>
    <s v="GTE001"/>
    <x v="1109"/>
    <s v="GTRONICS CENTRE"/>
    <s v="KNIGHTSDALE ROAD"/>
    <s v="IPSWICH"/>
    <s v=""/>
    <s v=""/>
    <s v="IP1 5AP"/>
    <x v="7"/>
    <s v=""/>
    <s v=""/>
    <s v="LCAD"/>
    <s v="LYNSEY"/>
    <d v="2005-03-10T14:33:57"/>
    <n v="2"/>
    <d v="2000-03-11T09:05:07"/>
    <s v="TRAIN2"/>
    <m/>
    <x v="21"/>
    <x v="3"/>
    <n v="0"/>
    <s v="A"/>
    <x v="0"/>
  </r>
  <r>
    <s v="GUA001"/>
    <x v="1110"/>
    <s v="164 DEANSGATE"/>
    <s v="MANCHESTER"/>
    <s v=""/>
    <s v=""/>
    <s v=""/>
    <s v="M60 2RR"/>
    <x v="7"/>
    <s v=""/>
    <s v=""/>
    <s v="LCAD"/>
    <s v="LYNSEY"/>
    <d v="2005-08-08T08:53:07"/>
    <n v="2"/>
    <d v="2000-03-11T09:05:44"/>
    <s v="TRAIN2"/>
    <m/>
    <x v="21"/>
    <x v="3"/>
    <n v="0"/>
    <s v="A"/>
    <x v="0"/>
  </r>
  <r>
    <s v="GUA002"/>
    <x v="1111"/>
    <s v="1 SCOTT PLACE"/>
    <s v="MANCHESTER"/>
    <s v=""/>
    <s v=""/>
    <s v=""/>
    <s v="M3 3GG"/>
    <x v="830"/>
    <s v="0161 835 9729"/>
    <s v="SHELLEY DIMOND"/>
    <s v="LCA"/>
    <s v="ERIKA"/>
    <d v="2015-03-11T09:25:24"/>
    <n v="8"/>
    <d v="2009-07-21T15:24:27"/>
    <s v="ANNA"/>
    <s v="......%.%%%%"/>
    <x v="556"/>
    <x v="0"/>
    <n v="0"/>
    <s v="C"/>
    <x v="19"/>
  </r>
  <r>
    <s v="GUI001"/>
    <x v="1112"/>
    <s v="166 HIGH STREET"/>
    <s v="LEWES"/>
    <s v="EAST SUSSEX"/>
    <s v=""/>
    <s v=""/>
    <s v="BN7 1XU"/>
    <x v="831"/>
    <s v="01273 483057"/>
    <s v=""/>
    <s v="LCAD"/>
    <s v="TEMP"/>
    <d v="2008-09-08T16:36:36"/>
    <n v="6"/>
    <d v="2000-03-11T09:06:43"/>
    <s v="TRAIN2"/>
    <m/>
    <x v="557"/>
    <x v="3"/>
    <n v="0"/>
    <s v="A"/>
    <x v="0"/>
  </r>
  <r>
    <s v="GUI002"/>
    <x v="1113"/>
    <s v="2 CROWN WALK"/>
    <s v="JEWRY STREET"/>
    <s v="WINCHESTER"/>
    <s v=""/>
    <s v=""/>
    <s v="SO23 8BB"/>
    <x v="832"/>
    <s v="(01962) 878341"/>
    <s v=""/>
    <s v="LCAD"/>
    <s v="LYNSEY"/>
    <d v="2005-08-08T08:56:45"/>
    <n v="2"/>
    <d v="2001-01-11T14:47:40"/>
    <s v="PAULB"/>
    <s v=""/>
    <x v="1"/>
    <x v="3"/>
    <n v="0"/>
    <s v="A"/>
    <x v="0"/>
  </r>
  <r>
    <s v="GUI003"/>
    <x v="1114"/>
    <s v="3rd FLLOR"/>
    <s v="1 PICKFORD STREET"/>
    <s v="ALDERSHOT"/>
    <s v=""/>
    <s v=""/>
    <s v="GU11 1TY"/>
    <x v="7"/>
    <s v=""/>
    <s v=""/>
    <s v="LCAD"/>
    <s v="LYNSEY"/>
    <d v="2005-03-10T14:34:10"/>
    <n v="2"/>
    <d v="2001-05-01T08:17:51"/>
    <s v="PAULB"/>
    <m/>
    <x v="21"/>
    <x v="3"/>
    <n v="0"/>
    <s v="A"/>
    <x v="0"/>
  </r>
  <r>
    <s v="GUI004"/>
    <x v="1115"/>
    <s v="50/54 ST. PAULS SQUARE"/>
    <s v="BIRMINGHAM"/>
    <s v=""/>
    <s v=""/>
    <s v=""/>
    <s v="B3 1QS"/>
    <x v="833"/>
    <s v=""/>
    <s v="ALISON BROWN"/>
    <s v="LCAD"/>
    <s v="LYNSEY"/>
    <d v="2005-08-08T08:53:21"/>
    <n v="2"/>
    <d v="2001-10-23T10:53:38"/>
    <s v="JONATHAN"/>
    <s v=""/>
    <x v="558"/>
    <x v="3"/>
    <n v="0"/>
    <s v="A"/>
    <x v="0"/>
  </r>
  <r>
    <s v="GUN001"/>
    <x v="1116"/>
    <s v="PO BOX 61"/>
    <s v="WODEM ROAD"/>
    <s v="WOLVERHAMPTON"/>
    <s v=""/>
    <s v=""/>
    <s v="WV10 0BY"/>
    <x v="834"/>
    <s v="01902 351961"/>
    <s v=""/>
    <s v="LCA"/>
    <s v="ERIKA"/>
    <d v="2016-05-12T09:49:50"/>
    <n v="7"/>
    <d v="2011-07-25T16:04:53"/>
    <s v="AUSRA"/>
    <s v="......%.%%%%"/>
    <x v="559"/>
    <x v="0"/>
    <n v="0"/>
    <s v="L"/>
    <x v="16"/>
  </r>
  <r>
    <s v="GUY001"/>
    <x v="1117"/>
    <s v="SHAYGILL INDUSTRIAL ESTATE"/>
    <s v="KEIGHLEY ROAD "/>
    <s v="SKIPTON"/>
    <s v="NORTH YORKSHIRE "/>
    <s v=""/>
    <s v="BD23 2QR"/>
    <x v="835"/>
    <s v="01756 790 213"/>
    <s v=""/>
    <s v="LCAD"/>
    <s v="LIINA"/>
    <d v="2015-03-04T13:17:54"/>
    <n v="6"/>
    <d v="2000-03-11T09:07:31"/>
    <s v="TRAIN2"/>
    <s v="......%.%%%%"/>
    <x v="560"/>
    <x v="3"/>
    <n v="0"/>
    <s v="V"/>
    <x v="2"/>
  </r>
  <r>
    <s v="GVA1"/>
    <x v="1118"/>
    <s v="3 BRINDLEYPLACE"/>
    <s v="BIRMINGHAM"/>
    <s v=""/>
    <s v=""/>
    <s v=""/>
    <s v="B1 2JB"/>
    <x v="836"/>
    <s v="0113 244 8153"/>
    <s v=""/>
    <s v="LCA"/>
    <s v="ERIKA"/>
    <d v="2015-05-21T09:50:56"/>
    <n v="4"/>
    <d v="2005-01-10T11:06:41"/>
    <s v="ANDREWW"/>
    <s v="......%.%%%%"/>
    <x v="561"/>
    <x v="0"/>
    <n v="0"/>
    <s v="Q"/>
    <x v="14"/>
  </r>
  <r>
    <s v="GVM001"/>
    <x v="1119"/>
    <s v="UNIT 1"/>
    <s v="INWOOD BUSINESS PARK"/>
    <s v="WHITTON ROAD"/>
    <s v=""/>
    <s v=""/>
    <s v="TW3 2EB"/>
    <x v="837"/>
    <s v="0208 5696605"/>
    <s v=""/>
    <s v="LCAD"/>
    <s v="VWARREN"/>
    <d v="2014-07-31T14:25:02"/>
    <n v="8"/>
    <d v="2001-10-04T11:23:34"/>
    <s v="HELENMT"/>
    <s v=""/>
    <x v="562"/>
    <x v="162"/>
    <n v="0"/>
    <s v="A"/>
    <x v="0"/>
  </r>
  <r>
    <s v="H2O001"/>
    <x v="1120"/>
    <s v="YEADON COURT"/>
    <s v="LIMEWOOD BUSINESS PARK"/>
    <s v="RING ROAD"/>
    <s v="SEACROFT"/>
    <s v="LEEDS"/>
    <s v="LS14 1AB"/>
    <x v="838"/>
    <s v="0113 2657 110"/>
    <s v=""/>
    <s v="LCAD"/>
    <s v="ANNA"/>
    <d v="2009-05-29T17:06:03"/>
    <n v="13"/>
    <d v="2003-10-23T14:13:30"/>
    <s v="JONO"/>
    <s v=""/>
    <x v="563"/>
    <x v="0"/>
    <n v="0"/>
    <s v="A"/>
    <x v="0"/>
  </r>
  <r>
    <s v="HAA001"/>
    <x v="1121"/>
    <s v="41 WELTON MOUNT"/>
    <s v="HYDE PARK"/>
    <s v="LEEDS"/>
    <s v=""/>
    <s v=""/>
    <s v="LS6 1ET"/>
    <x v="7"/>
    <s v=""/>
    <s v=""/>
    <s v="LCAD"/>
    <s v="ANDREWW"/>
    <d v="2004-11-02T10:56:22"/>
    <n v="2"/>
    <d v="2004-09-22T15:39:35"/>
    <s v="ANDREWW"/>
    <s v=""/>
    <x v="1"/>
    <x v="0"/>
    <n v="0"/>
    <s v="A"/>
    <x v="0"/>
  </r>
  <r>
    <s v="HAB001"/>
    <x v="1122"/>
    <s v="No 5 SAXON WAY"/>
    <s v="CHERMSLEY ROAD"/>
    <s v="BIRMINGHAM"/>
    <s v=""/>
    <s v=""/>
    <s v="B37 5AY"/>
    <x v="7"/>
    <s v=""/>
    <s v=""/>
    <s v="LCAD"/>
    <s v="SARAH"/>
    <d v="2005-10-26T13:35:29"/>
    <n v="2"/>
    <d v="2000-03-11T09:08:52"/>
    <s v="TRAIN2"/>
    <m/>
    <x v="21"/>
    <x v="3"/>
    <n v="0"/>
    <s v="A"/>
    <x v="0"/>
  </r>
  <r>
    <s v="HAF001"/>
    <x v="1123"/>
    <s v="SWIFT VALLEY INDUSTRIAL EST"/>
    <s v="RUGBY"/>
    <s v=""/>
    <s v=""/>
    <s v=""/>
    <s v="CV21 IRD"/>
    <x v="839"/>
    <s v="01788 544440"/>
    <s v=""/>
    <s v="LCAD"/>
    <s v="VWARREN"/>
    <d v="2014-07-31T14:25:16"/>
    <n v="6"/>
    <d v="2003-08-18T10:12:02"/>
    <s v="JONO"/>
    <s v=""/>
    <x v="564"/>
    <x v="163"/>
    <n v="0"/>
    <s v="A"/>
    <x v="0"/>
  </r>
  <r>
    <s v="HAG001"/>
    <x v="1124"/>
    <s v="Thomas House, Don Pedro Avenue"/>
    <s v="Normanton Industrial Estate"/>
    <s v="Wakefield"/>
    <s v="West Yorkshire"/>
    <s v=""/>
    <s v="WF6 1TD"/>
    <x v="840"/>
    <s v="01924 244567"/>
    <s v="Rachel Smith"/>
    <s v="LCA"/>
    <s v="ERIKA"/>
    <d v="2016-05-24T15:18:11"/>
    <n v="1"/>
    <d v="2016-05-24T15:18:11"/>
    <s v="ERIKA"/>
    <s v="......%.%%%%"/>
    <x v="565"/>
    <x v="164"/>
    <n v="0"/>
    <s v="A"/>
    <x v="0"/>
  </r>
  <r>
    <s v="HAI001"/>
    <x v="1125"/>
    <s v="Spring Valley Mills"/>
    <s v="Stanningley"/>
    <s v="Pudsey"/>
    <s v=""/>
    <s v=""/>
    <s v="LS28 6DW"/>
    <x v="841"/>
    <s v="01133955686"/>
    <s v="Gill Rushton"/>
    <s v=""/>
    <s v="ERIKA"/>
    <d v="2011-06-03T16:12:42"/>
    <n v="1"/>
    <d v="2011-06-03T16:12:42"/>
    <s v="ERIKA"/>
    <s v=""/>
    <x v="1"/>
    <x v="0"/>
    <n v="0"/>
    <s v="A"/>
    <x v="0"/>
  </r>
  <r>
    <s v="HAL001"/>
    <x v="1126"/>
    <s v="MELBOURNE STREET"/>
    <s v="LEEDS"/>
    <s v=""/>
    <s v=""/>
    <s v=""/>
    <s v="LS2 7PS"/>
    <x v="7"/>
    <s v=""/>
    <s v=""/>
    <s v="LCAD"/>
    <s v="LYNSEY"/>
    <d v="2005-03-10T14:36:57"/>
    <n v="3"/>
    <d v="2000-03-11T09:09:50"/>
    <s v="TRAIN2"/>
    <m/>
    <x v="21"/>
    <x v="3"/>
    <n v="0"/>
    <s v="A"/>
    <x v="0"/>
  </r>
  <r>
    <s v="HAL002"/>
    <x v="1127"/>
    <s v="211 FARTOWN"/>
    <s v="PUDSEY"/>
    <s v="LEEDS"/>
    <s v=""/>
    <s v=""/>
    <s v="LS28 8NH"/>
    <x v="7"/>
    <s v=""/>
    <s v=""/>
    <s v="LCAD"/>
    <s v="LYNSEY"/>
    <d v="2005-08-03T11:05:13"/>
    <n v="2"/>
    <d v="2000-03-11T09:10:19"/>
    <s v="TRAIN2"/>
    <m/>
    <x v="21"/>
    <x v="3"/>
    <n v="0"/>
    <s v="A"/>
    <x v="0"/>
  </r>
  <r>
    <s v="HAL003"/>
    <x v="1128"/>
    <s v="PO BOX 12"/>
    <s v="HEYWOOD"/>
    <s v="LANCASHIRE"/>
    <s v=""/>
    <s v=""/>
    <s v="OL12 2JD"/>
    <x v="842"/>
    <s v=""/>
    <s v=""/>
    <s v="LCAD"/>
    <s v="LYNSEY"/>
    <d v="2005-03-10T14:37:22"/>
    <n v="2"/>
    <d v="2000-03-11T09:10:55"/>
    <s v="TRAIN2"/>
    <m/>
    <x v="21"/>
    <x v="3"/>
    <n v="0"/>
    <s v="A"/>
    <x v="0"/>
  </r>
  <r>
    <s v="HAL004"/>
    <x v="1129"/>
    <s v="28 AILSA ROAD"/>
    <s v="ST. MARGARETS"/>
    <s v="TWICKENHAM"/>
    <s v="MIDDLESEX"/>
    <s v=""/>
    <s v="TW1 1QW"/>
    <x v="7"/>
    <s v=""/>
    <s v=""/>
    <s v="LCAD"/>
    <s v="LYNSEY"/>
    <d v="2005-03-10T14:37:39"/>
    <n v="2"/>
    <d v="2001-12-10T09:48:18"/>
    <s v="JONATHAN"/>
    <s v=""/>
    <x v="1"/>
    <x v="0"/>
    <n v="0"/>
    <s v="A"/>
    <x v="0"/>
  </r>
  <r>
    <s v="HAL005"/>
    <x v="1130"/>
    <s v="55-56 HILLGROVE BUSINESS PARK"/>
    <s v="NAZEING ROAD"/>
    <s v="NAZEING"/>
    <s v="ESSEX"/>
    <s v=""/>
    <s v="EN9 2HB"/>
    <x v="843"/>
    <s v="01992899026"/>
    <s v=""/>
    <s v="LCAD"/>
    <s v="LYNSEY"/>
    <d v="2005-03-10T14:37:11"/>
    <n v="2"/>
    <d v="2003-05-16T14:49:45"/>
    <s v="JONO"/>
    <s v=""/>
    <x v="1"/>
    <x v="0"/>
    <n v="0"/>
    <s v="A"/>
    <x v="0"/>
  </r>
  <r>
    <s v="HAL006"/>
    <x v="1131"/>
    <s v="SHIRE OAK ROAD"/>
    <s v="HEADINGLEY"/>
    <s v="LEEDS"/>
    <s v=""/>
    <s v=""/>
    <s v="LS6 2DE"/>
    <x v="844"/>
    <s v="0113 275 3342"/>
    <s v="MARIA MILLON"/>
    <s v="LCA"/>
    <s v="ERIKA"/>
    <d v="2015-04-22T11:47:09"/>
    <n v="9"/>
    <d v="2008-02-13T10:37:38"/>
    <s v="TEMP"/>
    <s v="......%.%%%%"/>
    <x v="566"/>
    <x v="165"/>
    <n v="0"/>
    <s v="N"/>
    <x v="10"/>
  </r>
  <r>
    <s v="HAL007"/>
    <x v="1132"/>
    <s v="19 TYNINGHAME AVENUE"/>
    <s v="TETTENHALL"/>
    <s v="WOLVERHAMPTON"/>
    <s v="WEST MIDLANDS"/>
    <s v=""/>
    <s v="WV6 9PP"/>
    <x v="845"/>
    <s v=""/>
    <s v="RICHARD HALLETT"/>
    <s v=""/>
    <s v="LIINA"/>
    <d v="2015-03-04T13:17:54"/>
    <n v="3"/>
    <d v="2009-08-24T14:23:21"/>
    <s v="ANNA"/>
    <s v="......%.%%%%"/>
    <x v="1"/>
    <x v="0"/>
    <n v="0"/>
    <s v="E"/>
    <x v="21"/>
  </r>
  <r>
    <s v="HAM001"/>
    <x v="1133"/>
    <s v="FOURTH FLOOR"/>
    <s v="MAPLE HOUSE"/>
    <s v="HIGH STREET"/>
    <s v="POTTERS BAR"/>
    <s v="HERTS"/>
    <s v="EN6 5BS"/>
    <x v="7"/>
    <s v=""/>
    <s v=""/>
    <s v="LCAD"/>
    <s v="LYNSEY"/>
    <d v="2005-03-10T14:37:48"/>
    <n v="6"/>
    <d v="2000-03-11T09:11:30"/>
    <s v="TRAIN2"/>
    <m/>
    <x v="21"/>
    <x v="3"/>
    <n v="0"/>
    <s v="A"/>
    <x v="0"/>
  </r>
  <r>
    <s v="HAN001"/>
    <x v="1134"/>
    <s v="GRUNBERG STREET"/>
    <s v="LEEDS"/>
    <s v=""/>
    <s v=""/>
    <s v=""/>
    <s v=""/>
    <x v="7"/>
    <s v=""/>
    <s v=""/>
    <s v="LCAD"/>
    <s v="LYNSEY"/>
    <d v="2005-03-10T14:38:14"/>
    <n v="2"/>
    <d v="2000-03-11T09:11:54"/>
    <s v="TRAIN2"/>
    <m/>
    <x v="21"/>
    <x v="3"/>
    <n v="0"/>
    <s v="A"/>
    <x v="0"/>
  </r>
  <r>
    <s v="HAN002"/>
    <x v="1135"/>
    <s v="131 WATER LANE"/>
    <s v="LEEDS"/>
    <s v=""/>
    <s v=""/>
    <s v=""/>
    <s v="LS11 9UD"/>
    <x v="7"/>
    <s v=""/>
    <s v=""/>
    <s v="LCAD"/>
    <s v="LYNSEY"/>
    <d v="2005-03-10T14:35:08"/>
    <n v="2"/>
    <d v="2000-03-11T09:12:22"/>
    <s v="TRAIN2"/>
    <m/>
    <x v="21"/>
    <x v="3"/>
    <n v="0"/>
    <s v="A"/>
    <x v="0"/>
  </r>
  <r>
    <s v="HAN003"/>
    <x v="1136"/>
    <s v="UNIT 37H"/>
    <s v="MILD MAY GROVE"/>
    <s v="NORTH ISLINGTON"/>
    <s v="LONDON"/>
    <s v=""/>
    <s v="N1 4RH"/>
    <x v="846"/>
    <s v="0207 3543658"/>
    <s v=""/>
    <s v="LCAD"/>
    <s v="LYNSEY"/>
    <d v="2005-03-10T14:37:59"/>
    <n v="2"/>
    <d v="2003-01-31T11:59:26"/>
    <s v="JONO"/>
    <s v=""/>
    <x v="1"/>
    <x v="0"/>
    <n v="0"/>
    <s v="A"/>
    <x v="0"/>
  </r>
  <r>
    <s v="HAN004"/>
    <x v="1137"/>
    <s v="STUDIO 2.5"/>
    <s v="BANKS' MILL STUDIOS"/>
    <s v="71 BRIDGE STREET"/>
    <s v="DERBY"/>
    <s v=""/>
    <s v="DE1 3LB"/>
    <x v="847"/>
    <s v=""/>
    <s v="HANNAH LOBLEY"/>
    <s v="LCAD"/>
    <s v="TEMP"/>
    <d v="2008-09-09T09:17:01"/>
    <n v="4"/>
    <d v="2006-06-01T09:34:46"/>
    <s v="ANNA"/>
    <s v=""/>
    <x v="567"/>
    <x v="0"/>
    <n v="0"/>
    <s v="A"/>
    <x v="0"/>
  </r>
  <r>
    <s v="HAN005"/>
    <x v="1138"/>
    <s v="HANDPRINTED"/>
    <s v="120 Cedar Drive"/>
    <s v="Chichester"/>
    <s v=""/>
    <s v=""/>
    <s v="PO19 3EN"/>
    <x v="848"/>
    <s v=""/>
    <s v="Shirley Scott"/>
    <s v=""/>
    <s v="ERIKA"/>
    <d v="2010-02-10T15:03:16"/>
    <n v="1"/>
    <d v="2010-02-10T15:03:16"/>
    <s v="ERIKA"/>
    <s v=""/>
    <x v="568"/>
    <x v="0"/>
    <n v="0"/>
    <s v="A"/>
    <x v="0"/>
  </r>
  <r>
    <s v="HAN006"/>
    <x v="1139"/>
    <s v="Duke House"/>
    <s v="1-2 Duke Streeet"/>
    <s v="Woking"/>
    <s v="Surrey"/>
    <s v=""/>
    <s v="GU21 5BA"/>
    <x v="849"/>
    <s v="01483 729565"/>
    <s v="Lorraine Gregory"/>
    <s v="LCA"/>
    <s v="ERIKA"/>
    <d v="2016-06-09T15:24:06"/>
    <n v="1"/>
    <d v="2016-06-09T15:24:06"/>
    <s v="ERIKA"/>
    <s v="......%.%%%%"/>
    <x v="569"/>
    <x v="166"/>
    <n v="0"/>
    <s v="H"/>
    <x v="3"/>
  </r>
  <r>
    <s v="HAR001"/>
    <x v="1140"/>
    <s v="ELLAND ROAD"/>
    <s v="LEEDS"/>
    <s v=""/>
    <s v=""/>
    <s v=""/>
    <s v="LS11"/>
    <x v="7"/>
    <s v=""/>
    <s v=""/>
    <s v="LCAD"/>
    <s v="LYNSEY"/>
    <d v="2005-03-10T14:38:25"/>
    <n v="2"/>
    <d v="2000-03-11T09:12:47"/>
    <s v="TRAIN2"/>
    <m/>
    <x v="21"/>
    <x v="3"/>
    <n v="0"/>
    <s v="A"/>
    <x v="0"/>
  </r>
  <r>
    <s v="HAR002"/>
    <x v="1141"/>
    <s v="PO BOX 72"/>
    <s v="MONARCH HOUSE"/>
    <s v="QUEEN STREET"/>
    <s v="LEEDS"/>
    <s v=""/>
    <s v="LS1 1LX"/>
    <x v="850"/>
    <s v="0113 2433525"/>
    <s v=""/>
    <s v="LCAD"/>
    <s v="LIINA"/>
    <d v="2015-03-04T13:17:54"/>
    <n v="9"/>
    <d v="2000-03-11T09:13:29"/>
    <s v="TRAIN2"/>
    <s v="......%.%%%%"/>
    <x v="570"/>
    <x v="167"/>
    <n v="0"/>
    <s v="V"/>
    <x v="2"/>
  </r>
  <r>
    <s v="HAR003"/>
    <x v="1142"/>
    <s v="RAGLAN ROAD"/>
    <s v="LEEDS"/>
    <s v=""/>
    <s v=""/>
    <s v=""/>
    <s v="LS6"/>
    <x v="7"/>
    <s v=""/>
    <s v=""/>
    <s v="LCAD"/>
    <s v="LYNSEY"/>
    <d v="2005-03-08T16:04:26"/>
    <n v="2"/>
    <d v="2000-03-11T09:14:20"/>
    <s v="TRAIN2"/>
    <m/>
    <x v="21"/>
    <x v="3"/>
    <n v="0"/>
    <s v="A"/>
    <x v="0"/>
  </r>
  <r>
    <s v="HAR004"/>
    <x v="1143"/>
    <s v="41 PONDFIELDS DRIVE"/>
    <s v="KIPPAX"/>
    <s v="LEEDS"/>
    <s v=""/>
    <s v=""/>
    <s v="LS25 7HJ"/>
    <x v="851"/>
    <s v=""/>
    <s v="PAUL HARNESS "/>
    <s v="LCAD"/>
    <s v="LIINA"/>
    <d v="2015-03-04T13:17:54"/>
    <n v="8"/>
    <d v="2000-03-11T09:14:59"/>
    <s v="TRAIN2"/>
    <s v="......%.%%%%"/>
    <x v="571"/>
    <x v="3"/>
    <n v="0"/>
    <s v="E"/>
    <x v="21"/>
  </r>
  <r>
    <s v="HAR005"/>
    <x v="1144"/>
    <s v="3 ARGYLL CLOSE"/>
    <s v="LEEDS"/>
    <s v=""/>
    <s v=""/>
    <s v=""/>
    <s v="LS18 5SP"/>
    <x v="852"/>
    <s v="(0113) 236-3939"/>
    <s v=""/>
    <s v="LCAD"/>
    <s v="LYNSEY"/>
    <d v="2005-03-10T14:38:53"/>
    <n v="3"/>
    <d v="2000-03-11T09:15:38"/>
    <s v="TRAIN2"/>
    <m/>
    <x v="21"/>
    <x v="3"/>
    <n v="0"/>
    <s v="A"/>
    <x v="0"/>
  </r>
  <r>
    <s v="HAR006"/>
    <x v="1145"/>
    <s v="UNITS 3&amp;4 CAMWAL PARK"/>
    <s v="CAMWAL ROAD"/>
    <s v=""/>
    <s v="HARROGATE"/>
    <s v=""/>
    <s v="HG1 4PT"/>
    <x v="853"/>
    <s v="01423 881578"/>
    <s v=""/>
    <s v="LCAD"/>
    <s v="LIINA"/>
    <d v="2015-03-04T13:17:54"/>
    <n v="10"/>
    <d v="2001-03-29T08:31:44"/>
    <s v="PAULB"/>
    <s v="......%.%%%%"/>
    <x v="572"/>
    <x v="3"/>
    <n v="0"/>
    <s v="E"/>
    <x v="21"/>
  </r>
  <r>
    <s v="HAR007"/>
    <x v="1146"/>
    <s v="CONTRACTORS UNITS 2 &amp; 3"/>
    <s v="GATE 1  SPRINGFIELD MILLS "/>
    <s v="BAGLEY LANE "/>
    <s v="FARSLEY "/>
    <s v="LEEDS "/>
    <s v="LS28 5LY"/>
    <x v="7"/>
    <s v=""/>
    <s v=""/>
    <s v="LCAD"/>
    <s v="LYNSEY"/>
    <d v="2005-03-10T14:38:45"/>
    <n v="2"/>
    <d v="2001-06-26T08:38:48"/>
    <s v="TEMP"/>
    <s v=""/>
    <x v="1"/>
    <x v="3"/>
    <n v="0"/>
    <s v="A"/>
    <x v="0"/>
  </r>
  <r>
    <s v="HAR008"/>
    <x v="1147"/>
    <s v="MOORHOUSE"/>
    <s v="THE SQUARE"/>
    <s v="HAREWOOD"/>
    <s v="LEEDS"/>
    <s v=""/>
    <s v="LS17 9LQ"/>
    <x v="854"/>
    <s v="0113 2181002"/>
    <s v=""/>
    <s v="LCAD"/>
    <s v="LYNSEY"/>
    <d v="2005-03-10T14:38:35"/>
    <n v="2"/>
    <d v="2002-01-31T13:56:38"/>
    <s v="JONO"/>
    <s v=""/>
    <x v="1"/>
    <x v="0"/>
    <n v="0"/>
    <s v="A"/>
    <x v="0"/>
  </r>
  <r>
    <s v="HAR009"/>
    <x v="1148"/>
    <s v="RIPON WAY"/>
    <s v="HARROGATE"/>
    <s v="NORTH YORKSHIRE"/>
    <s v=""/>
    <s v=""/>
    <s v="HG1 2AU"/>
    <x v="855"/>
    <s v="01423 506160"/>
    <s v="JANET SIMMONDS "/>
    <s v="LCAD"/>
    <s v="LIINA"/>
    <d v="2015-03-04T13:17:54"/>
    <n v="6"/>
    <d v="2002-06-12T09:50:55"/>
    <s v="HELENMT"/>
    <s v="......%.%%%%"/>
    <x v="573"/>
    <x v="168"/>
    <n v="0"/>
    <s v="L"/>
    <x v="16"/>
  </r>
  <r>
    <s v="HAR010"/>
    <x v="1149"/>
    <s v="8A ROYAL PARADE"/>
    <s v="HARROGATE"/>
    <s v="NORTH YORKSHIRE"/>
    <s v=""/>
    <s v=""/>
    <s v="HG1 2SZ"/>
    <x v="856"/>
    <s v="01423 531064"/>
    <s v=""/>
    <s v="LCAD"/>
    <s v="TEMP"/>
    <d v="2008-09-09T09:17:35"/>
    <n v="5"/>
    <d v="2003-01-29T15:34:39"/>
    <s v="JONO"/>
    <s v=""/>
    <x v="574"/>
    <x v="169"/>
    <n v="0"/>
    <s v="A"/>
    <x v="0"/>
  </r>
  <r>
    <s v="HAR011"/>
    <x v="1150"/>
    <s v="101 STONEGATE ROAD"/>
    <s v="LEEDS"/>
    <s v=""/>
    <s v=""/>
    <s v=""/>
    <s v="LS6 4JE"/>
    <x v="857"/>
    <s v="0113 2754013"/>
    <s v=""/>
    <s v="LCAD"/>
    <s v="LYNSEY"/>
    <d v="2005-05-11T11:28:26"/>
    <n v="2"/>
    <d v="2003-06-25T10:51:03"/>
    <s v="JONO"/>
    <s v=""/>
    <x v="1"/>
    <x v="0"/>
    <n v="0"/>
    <s v="A"/>
    <x v="0"/>
  </r>
  <r>
    <s v="HAR012"/>
    <x v="1151"/>
    <s v="15A MOXON STREET"/>
    <s v="BARNET"/>
    <s v="HERTS"/>
    <s v=""/>
    <s v=""/>
    <s v="EN5 5TS"/>
    <x v="858"/>
    <s v="02084496132"/>
    <s v="MRS ROCHAT"/>
    <s v="LCA"/>
    <s v="ERIKA"/>
    <d v="2015-06-09T09:29:51"/>
    <n v="6"/>
    <d v="2005-06-06T12:53:17"/>
    <s v="SARAH"/>
    <s v="......%.%%%%"/>
    <x v="575"/>
    <x v="170"/>
    <n v="0"/>
    <s v="M"/>
    <x v="9"/>
  </r>
  <r>
    <s v="HAR013"/>
    <x v="1152"/>
    <s v="ILFORD WAY"/>
    <s v="MOBBERLEY"/>
    <s v="KNUTSFORD"/>
    <s v="CHESHIRE"/>
    <s v=""/>
    <s v="WA16 7JL"/>
    <x v="859"/>
    <s v="01565 87 27 34"/>
    <s v="ELAINE FULLWOOD"/>
    <s v="LCA"/>
    <s v="ERIKA"/>
    <d v="2016-04-07T16:13:15"/>
    <n v="5"/>
    <d v="2009-08-10T11:15:39"/>
    <s v="ANNA"/>
    <s v="......%.%%%%"/>
    <x v="576"/>
    <x v="0"/>
    <n v="0"/>
    <s v="A"/>
    <x v="0"/>
  </r>
  <r>
    <s v="HAR014"/>
    <x v="1153"/>
    <s v="Sackville Approach"/>
    <s v="Sheepscar"/>
    <s v="Leeds"/>
    <s v=""/>
    <s v=""/>
    <s v="LS7 2BH"/>
    <x v="860"/>
    <s v="0113 2007560"/>
    <s v="Jean"/>
    <s v=""/>
    <s v="LIINA"/>
    <d v="2015-03-04T13:17:55"/>
    <n v="2"/>
    <d v="2012-01-27T12:12:08"/>
    <s v="ERIKA"/>
    <s v="......%.%%%%"/>
    <x v="577"/>
    <x v="0"/>
    <n v="0"/>
    <s v="Q"/>
    <x v="14"/>
  </r>
  <r>
    <s v="HAR015"/>
    <x v="1154"/>
    <s v="Westfields Avenue"/>
    <s v="Higham Ferrers"/>
    <s v="Northamptonshire"/>
    <s v=""/>
    <s v=""/>
    <s v="NN10 8AX"/>
    <x v="861"/>
    <s v="01933 412242"/>
    <s v="Marc Lamb"/>
    <s v=""/>
    <s v="LIINA"/>
    <d v="2015-03-04T13:17:55"/>
    <n v="2"/>
    <d v="2012-05-16T10:04:49"/>
    <s v="ERIKA"/>
    <s v="......%.%%%%"/>
    <x v="578"/>
    <x v="0"/>
    <n v="0"/>
    <s v="C"/>
    <x v="19"/>
  </r>
  <r>
    <s v="HAS001"/>
    <x v="1155"/>
    <s v="385 CENTENNIAL AVENUE"/>
    <s v="CENTENNIAL PARK"/>
    <s v="ELSTREE"/>
    <s v="HERTS"/>
    <s v=""/>
    <s v="WD6 3TJ"/>
    <x v="862"/>
    <s v="020 8731 3251"/>
    <s v="pat clarke"/>
    <s v="LCAD"/>
    <s v="LIINA"/>
    <d v="2015-03-04T13:17:55"/>
    <n v="6"/>
    <d v="2007-10-11T14:29:40"/>
    <s v="TEMP"/>
    <s v="......%.%%%%"/>
    <x v="579"/>
    <x v="0"/>
    <n v="0"/>
    <s v="V"/>
    <x v="2"/>
  </r>
  <r>
    <s v="HAT001"/>
    <x v="1156"/>
    <s v="170 BRICK LANE"/>
    <s v="LONDON"/>
    <s v="   "/>
    <s v=""/>
    <s v=""/>
    <s v="E1 6RU"/>
    <x v="7"/>
    <s v=""/>
    <s v=""/>
    <s v="LCAD"/>
    <s v="LYNSEY"/>
    <d v="2005-08-08T08:57:10"/>
    <n v="4"/>
    <d v="2000-03-11T09:16:08"/>
    <s v="TRAIN2"/>
    <m/>
    <x v="21"/>
    <x v="3"/>
    <n v="0"/>
    <s v="A"/>
    <x v="0"/>
  </r>
  <r>
    <s v="HAT003"/>
    <x v="1157"/>
    <s v="124 MAIN STREET "/>
    <s v="ADDINGHAM "/>
    <s v="ILKLEY"/>
    <s v=""/>
    <s v=""/>
    <s v="LS29 ONS "/>
    <x v="7"/>
    <s v=""/>
    <s v=""/>
    <s v="LCAD"/>
    <s v="LYNSEY"/>
    <d v="2005-03-10T14:36:36"/>
    <n v="3"/>
    <d v="2001-06-20T09:16:38"/>
    <s v="TEMP"/>
    <s v=""/>
    <x v="1"/>
    <x v="3"/>
    <n v="0"/>
    <s v="A"/>
    <x v="0"/>
  </r>
  <r>
    <s v="HAT004"/>
    <x v="1158"/>
    <s v="2 HERIOT ROW"/>
    <s v="EDINBURGH"/>
    <s v=""/>
    <s v=""/>
    <s v=""/>
    <s v="EH3 6HU"/>
    <x v="863"/>
    <s v=""/>
    <s v=""/>
    <s v=""/>
    <s v="ANNA"/>
    <d v="2009-07-21T11:16:15"/>
    <n v="1"/>
    <d v="2009-07-21T11:16:15"/>
    <s v="ANNA"/>
    <s v=""/>
    <x v="1"/>
    <x v="0"/>
    <n v="0"/>
    <s v="A"/>
    <x v="0"/>
  </r>
  <r>
    <s v="HAW001"/>
    <x v="1159"/>
    <s v="37 STANLEY ROAD"/>
    <s v="BRADFORD"/>
    <s v=""/>
    <s v=""/>
    <s v=""/>
    <s v="BD2 1AS"/>
    <x v="864"/>
    <s v="(01274) 771799"/>
    <s v="MARTIN HAWKSWORTH"/>
    <s v="LCA"/>
    <s v="LIINA"/>
    <d v="2015-03-04T13:17:55"/>
    <n v="9"/>
    <d v="2001-04-03T15:21:20"/>
    <s v="PAULB"/>
    <s v="......%.%%%%"/>
    <x v="580"/>
    <x v="3"/>
    <n v="0"/>
    <s v="V"/>
    <x v="2"/>
  </r>
  <r>
    <s v="HAW002"/>
    <x v="1160"/>
    <s v="The Workshop"/>
    <s v="Moor Lane"/>
    <s v="Murton"/>
    <s v="York"/>
    <s v=""/>
    <s v="YO19 5UH"/>
    <x v="865"/>
    <s v="01904 488071"/>
    <s v="Barry Rushton"/>
    <s v="LCA"/>
    <s v="LIINA"/>
    <d v="2015-03-04T13:17:55"/>
    <n v="3"/>
    <d v="2013-02-04T09:58:04"/>
    <s v="ERIKA"/>
    <s v="......%.%%%%"/>
    <x v="581"/>
    <x v="0"/>
    <n v="0"/>
    <s v="V"/>
    <x v="2"/>
  </r>
  <r>
    <s v="HAY001"/>
    <x v="1161"/>
    <s v="HAYS ACCOUNTANCY PERSONNEL "/>
    <s v="HAYS HOUSE "/>
    <s v="4 ST GEORGES HOUSE "/>
    <s v="NEW MALDEN "/>
    <s v="SURRY"/>
    <s v="KT3 4JQ "/>
    <x v="866"/>
    <s v="020 7068 5575 "/>
    <s v="JERRY SEREBOH"/>
    <s v="LCA"/>
    <s v="ERIKA"/>
    <d v="2016-01-06T11:17:46"/>
    <n v="11"/>
    <d v="2001-06-19T16:11:58"/>
    <s v="TEMP"/>
    <s v=""/>
    <x v="582"/>
    <x v="3"/>
    <n v="0"/>
    <s v="A"/>
    <x v="0"/>
  </r>
  <r>
    <s v="HBA001"/>
    <x v="1162"/>
    <s v="TELEPHMEIA HOUSE"/>
    <s v="LEATHLEY ROAD"/>
    <s v="LEEDS "/>
    <s v=""/>
    <s v=""/>
    <s v="LS10"/>
    <x v="7"/>
    <s v=""/>
    <s v=""/>
    <s v="LCAD"/>
    <s v="LYNSEY"/>
    <d v="2005-03-10T14:39:54"/>
    <n v="2"/>
    <d v="2000-12-06T09:27:29"/>
    <s v="PAULB"/>
    <s v=""/>
    <x v="1"/>
    <x v="3"/>
    <n v="0"/>
    <s v="A"/>
    <x v="0"/>
  </r>
  <r>
    <s v="HBE001"/>
    <x v="1163"/>
    <s v="8-11 THE CRESCENT"/>
    <s v="LONDON"/>
    <s v=""/>
    <s v=""/>
    <s v=""/>
    <s v="EC23N 2LY"/>
    <x v="867"/>
    <s v="02074801222"/>
    <s v=""/>
    <s v=""/>
    <s v="TEMP"/>
    <d v="2008-07-15T10:24:38"/>
    <n v="5"/>
    <d v="2008-07-15T10:20:59"/>
    <s v="TEMP"/>
    <s v=""/>
    <x v="583"/>
    <x v="171"/>
    <n v="0"/>
    <s v="A"/>
    <x v="0"/>
  </r>
  <r>
    <s v="HBM001"/>
    <x v="1164"/>
    <s v="Commerce Court"/>
    <s v="Challenge Way"/>
    <s v="Bradford"/>
    <s v=""/>
    <s v=""/>
    <s v="BD48NW"/>
    <x v="868"/>
    <s v=""/>
    <s v="Hilary Lawes"/>
    <s v="LCA"/>
    <s v="ERIKA"/>
    <d v="2016-02-05T16:07:33"/>
    <n v="3"/>
    <d v="2014-12-03T15:35:21"/>
    <s v="ERIKA"/>
    <s v="......%.%%%%"/>
    <x v="584"/>
    <x v="0"/>
    <n v="0"/>
    <s v="H"/>
    <x v="3"/>
  </r>
  <r>
    <s v="HCL001"/>
    <x v="1165"/>
    <s v="Unit 11"/>
    <s v="The Wharf"/>
    <s v="Bridge Street"/>
    <s v="Birmingham"/>
    <s v=""/>
    <s v="B1 2JS"/>
    <x v="869"/>
    <s v="0114 27999045"/>
    <s v="Gareth Cox"/>
    <s v=""/>
    <s v="LIINA"/>
    <d v="2015-03-04T13:17:55"/>
    <n v="4"/>
    <d v="2011-11-14T15:17:42"/>
    <s v="ERIKA"/>
    <s v="......%.%%%%"/>
    <x v="585"/>
    <x v="0"/>
    <n v="0"/>
    <s v="L"/>
    <x v="16"/>
  </r>
  <r>
    <s v="HCS001"/>
    <x v="1166"/>
    <s v="6 WHARFSIDE CENTRE"/>
    <s v="TRAFFORD WHARF ROAD"/>
    <s v="MANCHESTER"/>
    <s v=""/>
    <s v=""/>
    <s v="M17 1EX"/>
    <x v="870"/>
    <s v="(0161) 877-6501"/>
    <s v=""/>
    <s v="LCAD"/>
    <s v="LYNSEY"/>
    <d v="2005-03-10T14:40:19"/>
    <n v="2"/>
    <d v="2000-03-11T09:16:53"/>
    <s v="TRAIN2"/>
    <m/>
    <x v="21"/>
    <x v="3"/>
    <n v="0"/>
    <s v="A"/>
    <x v="0"/>
  </r>
  <r>
    <s v="HCS002"/>
    <x v="1167"/>
    <s v="OTLEY ROAD"/>
    <s v="BAILDON"/>
    <s v="SHIPLEY"/>
    <s v=""/>
    <s v=""/>
    <s v="BD17 7LW"/>
    <x v="871"/>
    <s v="01274 535 035"/>
    <s v=""/>
    <s v="LCA"/>
    <s v="LIINA"/>
    <d v="2015-03-04T13:17:55"/>
    <n v="8"/>
    <d v="2007-05-29T13:27:20"/>
    <s v="ANNA"/>
    <s v="......%.%%%%"/>
    <x v="586"/>
    <x v="0"/>
    <n v="0"/>
    <s v="H"/>
    <x v="3"/>
  </r>
  <r>
    <s v="HEA001"/>
    <x v="1168"/>
    <s v="1 CITY SQUARE"/>
    <s v="LEEDS"/>
    <s v=""/>
    <s v=""/>
    <s v=""/>
    <s v="LS1 2ES"/>
    <x v="872"/>
    <s v="0113 366 3046"/>
    <s v=""/>
    <s v="LCA"/>
    <s v="ERIKA"/>
    <d v="2015-03-10T14:27:41"/>
    <n v="16"/>
    <d v="2000-03-11T09:17:48"/>
    <s v="TRAIN2"/>
    <s v="......%.%%%%"/>
    <x v="587"/>
    <x v="3"/>
    <n v="0"/>
    <s v="Q"/>
    <x v="14"/>
  </r>
  <r>
    <s v="HEA002"/>
    <x v="1169"/>
    <s v="THE OLD CHAPEL"/>
    <s v="1a MOOR ROAD"/>
    <s v="HEADINGLEY"/>
    <s v=""/>
    <s v=""/>
    <s v="LS6 4BH"/>
    <x v="873"/>
    <s v="(0113) 274-0245"/>
    <s v=""/>
    <s v="LCAD"/>
    <s v="LYNSEY"/>
    <d v="2005-03-18T09:21:25"/>
    <n v="5"/>
    <d v="2000-03-11T09:18:40"/>
    <s v="TRAIN2"/>
    <m/>
    <x v="21"/>
    <x v="3"/>
    <n v="0"/>
    <s v="A"/>
    <x v="0"/>
  </r>
  <r>
    <s v="HEA003"/>
    <x v="1170"/>
    <s v="1 ROYAL MAIL MANSIONS"/>
    <s v="50 NORTH BRIDGE"/>
    <s v="EDINBURGH"/>
    <s v=""/>
    <s v=""/>
    <s v="EH1 1QN"/>
    <x v="7"/>
    <s v=""/>
    <s v=""/>
    <s v="LCAD"/>
    <s v="LYNSEY"/>
    <d v="2005-03-11T09:15:39"/>
    <n v="2"/>
    <d v="2003-07-21T13:54:09"/>
    <s v="JONO"/>
    <s v=""/>
    <x v="1"/>
    <x v="0"/>
    <n v="0"/>
    <s v="A"/>
    <x v="0"/>
  </r>
  <r>
    <s v="HEA004"/>
    <x v="1171"/>
    <s v="UNIT 5"/>
    <s v="NORTON ROAD"/>
    <s v="STEVENAGE"/>
    <s v="HERTFORDSHIRE"/>
    <s v=""/>
    <s v="SG1 2LX"/>
    <x v="874"/>
    <s v=""/>
    <s v=""/>
    <s v="LCAD"/>
    <s v="LYNSEY"/>
    <d v="2005-03-10T14:40:54"/>
    <n v="2"/>
    <d v="2004-02-03T11:23:34"/>
    <s v="JONO"/>
    <s v=""/>
    <x v="1"/>
    <x v="0"/>
    <n v="0"/>
    <s v="A"/>
    <x v="0"/>
  </r>
  <r>
    <s v="HEA005"/>
    <x v="1172"/>
    <s v="10-14 Commondale Way"/>
    <s v="Euroway Industrial Estate"/>
    <s v="Bradford"/>
    <s v=""/>
    <s v=""/>
    <s v="BD4 6SF"/>
    <x v="875"/>
    <s v="0113 2507333"/>
    <s v="GORDON WRIGHT "/>
    <s v="LCA"/>
    <s v="LIINA"/>
    <d v="2015-03-04T13:17:55"/>
    <n v="13"/>
    <d v="2004-12-14T08:17:58"/>
    <s v="ANDREWW"/>
    <s v="......%.%%%%"/>
    <x v="588"/>
    <x v="0"/>
    <n v="0"/>
    <s v="M"/>
    <x v="9"/>
  </r>
  <r>
    <s v="HEA006"/>
    <x v="1173"/>
    <s v="Innovation Way"/>
    <s v="York Science Pote"/>
    <s v="Heslington"/>
    <s v="York"/>
    <s v=""/>
    <s v="YO10 5BR"/>
    <x v="876"/>
    <s v=""/>
    <s v="Yomino Simpson"/>
    <s v="LCA"/>
    <s v="ERIKA"/>
    <d v="2015-06-09T09:27:35"/>
    <n v="5"/>
    <d v="2012-10-25T09:11:51"/>
    <s v="ERIKA"/>
    <s v="......%.%%%%"/>
    <x v="589"/>
    <x v="0"/>
    <n v="0"/>
    <s v="Q"/>
    <x v="14"/>
  </r>
  <r>
    <s v="HEA007"/>
    <x v="1174"/>
    <s v="Unit 6B"/>
    <s v="Battersea Road"/>
    <s v="Heaton Mersey Industrial Estate"/>
    <s v="Stockport"/>
    <s v=""/>
    <s v="SK4 3EA"/>
    <x v="877"/>
    <s v="0161 442 1881"/>
    <s v="Tony Charlton"/>
    <s v=""/>
    <s v="LIINA"/>
    <d v="2015-03-04T13:17:55"/>
    <n v="2"/>
    <d v="2013-06-06T14:00:57"/>
    <s v="ERIKA"/>
    <s v="......%.%%%%"/>
    <x v="590"/>
    <x v="0"/>
    <n v="0"/>
    <s v="Q"/>
    <x v="14"/>
  </r>
  <r>
    <s v="HEA008"/>
    <x v="1175"/>
    <s v="The Peninsula"/>
    <s v="Victoria Place"/>
    <s v="Manchester"/>
    <s v=""/>
    <s v=""/>
    <s v="M4 4FB"/>
    <x v="878"/>
    <s v="0870 238 7426"/>
    <s v="Urmi Jadwa"/>
    <s v="LAU"/>
    <s v="ERIKA"/>
    <d v="2017-11-07T11:35:07"/>
    <n v="1"/>
    <d v="2017-11-07T11:35:07"/>
    <s v="ERIKA"/>
    <s v="......%.%%%%"/>
    <x v="591"/>
    <x v="0"/>
    <n v="0"/>
    <s v="A"/>
    <x v="0"/>
  </r>
  <r>
    <s v="HEB001"/>
    <x v="1176"/>
    <s v="VALLEY MEDICAL CENTRE"/>
    <s v="VALLEY ROAD"/>
    <s v="HEBDEN BRIDGE"/>
    <s v=""/>
    <s v=""/>
    <s v="HX7 7BZ"/>
    <x v="7"/>
    <s v=""/>
    <s v=""/>
    <s v="LCAD"/>
    <s v="LYNSEY"/>
    <d v="2005-03-11T09:15:58"/>
    <n v="2"/>
    <d v="2000-03-11T09:19:22"/>
    <s v="TRAIN2"/>
    <m/>
    <x v="21"/>
    <x v="3"/>
    <n v="0"/>
    <s v="A"/>
    <x v="0"/>
  </r>
  <r>
    <s v="HEC001"/>
    <x v="1177"/>
    <s v="Flaxton House"/>
    <s v="Greenmount Terrace"/>
    <s v="Beeston"/>
    <s v="Leeds"/>
    <s v=""/>
    <s v="LS11 6BX"/>
    <x v="879"/>
    <s v="0113 2704435"/>
    <s v="Glenn Mossman"/>
    <s v="LCA"/>
    <s v="ERIKA"/>
    <d v="2016-03-21T14:19:55"/>
    <n v="1"/>
    <d v="2016-03-21T14:19:55"/>
    <s v="ERIKA"/>
    <s v="......%.%%%%"/>
    <x v="592"/>
    <x v="172"/>
    <n v="0"/>
    <s v="H"/>
    <x v="3"/>
  </r>
  <r>
    <s v="HED001"/>
    <x v="1178"/>
    <s v="UNIT 2"/>
    <s v="ENTERPRISE WAY"/>
    <s v="WICKFORD"/>
    <s v="ESSEX"/>
    <s v=""/>
    <s v="SS11 8DH"/>
    <x v="880"/>
    <s v="01268 765 351"/>
    <s v=""/>
    <s v=""/>
    <s v="LIINA"/>
    <d v="2015-03-04T13:17:55"/>
    <n v="7"/>
    <d v="2008-08-19T16:04:19"/>
    <s v="AUSRRAD"/>
    <s v="......%.%%%%"/>
    <x v="593"/>
    <x v="0"/>
    <n v="0"/>
    <s v="V"/>
    <x v="2"/>
  </r>
  <r>
    <s v="HEE001"/>
    <x v="1179"/>
    <s v="HEELEY BANK COMMUNITY CENTRE"/>
    <s v="HEELEY BANK ROAD"/>
    <s v="SHEFFIELD"/>
    <s v=""/>
    <s v=""/>
    <s v="S2 3GL"/>
    <x v="7"/>
    <s v=""/>
    <s v=""/>
    <s v="LCAD"/>
    <s v="LYNSEY"/>
    <d v="2005-03-18T09:46:22"/>
    <n v="4"/>
    <d v="2000-05-16T11:37:01"/>
    <s v="PAULB"/>
    <m/>
    <x v="21"/>
    <x v="3"/>
    <n v="0"/>
    <s v="A"/>
    <x v="0"/>
  </r>
  <r>
    <s v="HEF001"/>
    <x v="1180"/>
    <s v="NORTHAVON HOUSE"/>
    <s v="COLDHARBOUR LANE"/>
    <s v="BRISTOL"/>
    <s v=""/>
    <s v=""/>
    <s v="BS16 1QD"/>
    <x v="881"/>
    <s v="0117 931 7100"/>
    <s v=""/>
    <s v="LCAD"/>
    <s v="LIINA"/>
    <d v="2015-03-04T13:17:56"/>
    <n v="4"/>
    <d v="2005-02-01T11:52:27"/>
    <s v="ANDREWW"/>
    <s v="......%.%%%%"/>
    <x v="594"/>
    <x v="0"/>
    <n v="0"/>
    <s v="H"/>
    <x v="3"/>
  </r>
  <r>
    <s v="HEG001"/>
    <x v="1181"/>
    <s v="PHOENIX HOUSE"/>
    <s v="STAFFORD DRIVE"/>
    <s v="BATTLEFIELD ENTERPRISE PARK"/>
    <s v="SHREWSBURY"/>
    <s v=""/>
    <s v="SY1 3FE"/>
    <x v="882"/>
    <s v="0845 567 0002"/>
    <s v="DIANE MILLARD"/>
    <s v="LCAD"/>
    <s v="LIINA"/>
    <d v="2015-03-04T13:17:56"/>
    <n v="8"/>
    <d v="2005-09-13T12:23:12"/>
    <s v="LYNSEY"/>
    <s v="......%.%%%%"/>
    <x v="595"/>
    <x v="173"/>
    <n v="0"/>
    <s v="J"/>
    <x v="11"/>
  </r>
  <r>
    <s v="HEI001"/>
    <x v="1182"/>
    <s v="HALLEY COURT"/>
    <s v="JORDAN HILL"/>
    <s v="OXFORD"/>
    <s v=""/>
    <s v=""/>
    <s v="OX2 8RS"/>
    <x v="883"/>
    <s v="01865 314091"/>
    <s v=""/>
    <s v="LCAD"/>
    <s v="JONO"/>
    <d v="2005-12-15T14:51:35"/>
    <n v="5"/>
    <d v="2000-03-11T09:20:15"/>
    <s v="TRAIN2"/>
    <m/>
    <x v="21"/>
    <x v="174"/>
    <n v="0"/>
    <s v="A"/>
    <x v="0"/>
  </r>
  <r>
    <s v="HEI002"/>
    <x v="1183"/>
    <s v="THE COACH HOUSE"/>
    <s v="184 OTLEY ROAD"/>
    <s v="LEEDS"/>
    <s v=""/>
    <s v=""/>
    <s v="LS16 5LW"/>
    <x v="884"/>
    <s v="(0113) 226-7878"/>
    <s v=""/>
    <s v="LCAD"/>
    <s v="LYNSEY"/>
    <d v="2005-03-11T09:17:13"/>
    <n v="2"/>
    <d v="2000-03-11T09:20:58"/>
    <s v="TRAIN2"/>
    <m/>
    <x v="21"/>
    <x v="3"/>
    <n v="0"/>
    <s v="A"/>
    <x v="0"/>
  </r>
  <r>
    <s v="HEI003"/>
    <x v="1184"/>
    <s v="69/76 HIGH STREET"/>
    <s v="BRENTFORD"/>
    <s v="MIDDLESEX"/>
    <s v=""/>
    <s v=""/>
    <s v="TW8 0AA"/>
    <x v="885"/>
    <s v="020 8490 3509"/>
    <s v=""/>
    <s v="LCAD"/>
    <s v="ANDREWW"/>
    <d v="2004-11-02T10:56:51"/>
    <n v="2"/>
    <d v="2004-07-28T11:24:15"/>
    <s v="ANDREWW"/>
    <s v=""/>
    <x v="1"/>
    <x v="0"/>
    <n v="0"/>
    <s v="A"/>
    <x v="0"/>
  </r>
  <r>
    <s v="HEI004"/>
    <x v="1185"/>
    <s v="Havas House"/>
    <s v="Hermittage Court"/>
    <s v="Hermitage Lane"/>
    <s v="Maidstone"/>
    <s v="Kent"/>
    <s v="ME16 9NT"/>
    <x v="886"/>
    <s v=""/>
    <s v="victoria jay"/>
    <s v="LCA"/>
    <s v="ERIKA"/>
    <d v="2015-07-08T14:53:07"/>
    <n v="6"/>
    <d v="2006-11-27T11:51:33"/>
    <s v="KATIEA"/>
    <s v="......%.%%%%"/>
    <x v="596"/>
    <x v="175"/>
    <n v="0"/>
    <s v="M"/>
    <x v="9"/>
  </r>
  <r>
    <s v="HER001"/>
    <x v="1186"/>
    <s v="WITAN COURT"/>
    <s v="301 UPPER FOURTH STREET"/>
    <s v="MILTON KEYNES"/>
    <s v=""/>
    <s v=""/>
    <s v="MK9 1EH"/>
    <x v="887"/>
    <s v="01908 395262"/>
    <s v=""/>
    <s v="LCAD"/>
    <s v="LYNSEY"/>
    <d v="2005-03-11T09:17:43"/>
    <n v="2"/>
    <d v="2003-09-30T13:23:06"/>
    <s v="JONO"/>
    <s v=""/>
    <x v="1"/>
    <x v="0"/>
    <n v="0"/>
    <s v="A"/>
    <x v="0"/>
  </r>
  <r>
    <s v="HER002"/>
    <x v="1187"/>
    <s v="Whiteshaw East"/>
    <s v="Denholme"/>
    <s v="Bradford"/>
    <s v=""/>
    <s v=""/>
    <s v="BD13 4NE"/>
    <x v="888"/>
    <s v=""/>
    <s v="Hermione Berry "/>
    <s v="LCA"/>
    <s v="LIINA"/>
    <d v="2015-03-04T13:17:56"/>
    <n v="2"/>
    <d v="2015-01-09T12:13:22"/>
    <s v="ERIKA"/>
    <s v="......%.%%%%"/>
    <x v="597"/>
    <x v="0"/>
    <n v="0"/>
    <s v="Q"/>
    <x v="14"/>
  </r>
  <r>
    <s v="HES001"/>
    <x v="1188"/>
    <s v="95 Promenade"/>
    <s v="CHELTENHAM"/>
    <s v="Gloucestershire"/>
    <s v=""/>
    <s v=""/>
    <s v="GL50 1HZ"/>
    <x v="889"/>
    <s v="01242 211122"/>
    <s v=""/>
    <s v="LCA"/>
    <s v="LIINA"/>
    <d v="2015-03-04T13:17:56"/>
    <n v="5"/>
    <d v="2000-03-11T09:21:41"/>
    <s v="TRAIN2"/>
    <s v="......%.%%%%"/>
    <x v="598"/>
    <x v="3"/>
    <n v="0"/>
    <s v="Q"/>
    <x v="14"/>
  </r>
  <r>
    <s v="HET001"/>
    <x v="1189"/>
    <s v="9th Floor, Eleven Brindleyplace"/>
    <s v="2 Brunswick Square"/>
    <s v="Birmingham"/>
    <s v=""/>
    <s v=""/>
    <s v="B1 2LP"/>
    <x v="890"/>
    <s v="44(0) 121 423 6229"/>
    <s v="Emma Butcher "/>
    <s v="LCA"/>
    <s v="IAN"/>
    <d v="2016-12-07T15:57:31"/>
    <n v="2"/>
    <d v="2015-07-09T10:37:23"/>
    <s v="ERIKA"/>
    <s v="......%.%%%%"/>
    <x v="599"/>
    <x v="176"/>
    <n v="0"/>
    <s v="Q"/>
    <x v="14"/>
  </r>
  <r>
    <s v="HEU001"/>
    <x v="1190"/>
    <s v="CHESTER COLLEGE OF HIGHER EDUCATION"/>
    <s v="PARKGATE ROAD"/>
    <s v="CHESTER COLLEGE"/>
    <s v=""/>
    <s v=""/>
    <s v="CH1 4BJ"/>
    <x v="891"/>
    <s v=""/>
    <s v=""/>
    <s v="LCAD"/>
    <s v="LYNSEY"/>
    <d v="2005-03-11T09:18:08"/>
    <n v="2"/>
    <d v="2002-01-03T09:19:35"/>
    <s v="JONATHAN"/>
    <s v=""/>
    <x v="1"/>
    <x v="0"/>
    <n v="0"/>
    <s v="A"/>
    <x v="0"/>
  </r>
  <r>
    <s v="HEW001"/>
    <x v="1191"/>
    <s v="12 NETTLEHILL ROAD"/>
    <s v="LIVINGSTON"/>
    <s v=""/>
    <s v=""/>
    <s v=""/>
    <s v="EH54 5DL"/>
    <x v="892"/>
    <s v="01506 437749"/>
    <s v=""/>
    <s v="LCA"/>
    <s v="LIINA"/>
    <d v="2015-03-04T13:17:56"/>
    <n v="13"/>
    <d v="2000-03-11T09:22:19"/>
    <s v="TRAIN2"/>
    <s v="......%.%%%%"/>
    <x v="600"/>
    <x v="3"/>
    <n v="0"/>
    <s v="C"/>
    <x v="19"/>
  </r>
  <r>
    <s v="HEW002"/>
    <x v="1192"/>
    <s v="ERSKINE FERRY ROAD"/>
    <s v="BISHOPTON"/>
    <s v="RENFREWSHIRE"/>
    <s v=""/>
    <s v=""/>
    <s v="PA7 5PP"/>
    <x v="893"/>
    <s v="01344 362924"/>
    <s v=""/>
    <s v="LCAD"/>
    <s v="LIINA"/>
    <d v="2015-03-04T13:17:56"/>
    <n v="6"/>
    <d v="2005-01-25T15:39:07"/>
    <s v="ANDREWW"/>
    <s v="......%.%%%%"/>
    <x v="601"/>
    <x v="0"/>
    <n v="0"/>
    <s v="F"/>
    <x v="8"/>
  </r>
  <r>
    <s v="HEW003"/>
    <x v="1193"/>
    <s v="PARKSIDE HOUSE"/>
    <s v="ASHLEY ROAD"/>
    <s v="EPSOM"/>
    <s v=""/>
    <s v=""/>
    <s v="KT18 5BS"/>
    <x v="894"/>
    <s v="01372 845022"/>
    <s v=""/>
    <s v=""/>
    <s v="LIINA"/>
    <d v="2015-03-04T13:17:56"/>
    <n v="5"/>
    <d v="2009-11-17T11:11:07"/>
    <s v="ERIKA"/>
    <s v="......%.%%%%"/>
    <x v="602"/>
    <x v="0"/>
    <n v="0"/>
    <s v="M"/>
    <x v="9"/>
  </r>
  <r>
    <s v="HIG001"/>
    <x v="1194"/>
    <s v="8 SKELLBANK CLOSE"/>
    <s v="RIPON"/>
    <s v="NORTH YORKSHIRE"/>
    <s v=""/>
    <s v=""/>
    <s v="HG4 2PX"/>
    <x v="895"/>
    <s v="(01765) 605556"/>
    <s v=""/>
    <s v="LCAD"/>
    <s v="LYNSEY"/>
    <d v="2005-03-11T09:18:44"/>
    <n v="2"/>
    <d v="2000-03-11T09:25:22"/>
    <s v="TRAIN2"/>
    <m/>
    <x v="21"/>
    <x v="3"/>
    <n v="0"/>
    <s v="A"/>
    <x v="0"/>
  </r>
  <r>
    <s v="HIG002"/>
    <x v="1195"/>
    <s v="UNIT 2 LANE END PLACE"/>
    <s v="BEESTON"/>
    <s v="LEEDS"/>
    <s v=""/>
    <s v=""/>
    <s v="LS11"/>
    <x v="7"/>
    <s v=""/>
    <s v=""/>
    <s v="LCAD"/>
    <s v="LYNSEY"/>
    <d v="2005-03-11T09:19:09"/>
    <n v="2"/>
    <d v="2000-03-11T09:25:54"/>
    <s v="TRAIN2"/>
    <m/>
    <x v="21"/>
    <x v="3"/>
    <n v="0"/>
    <s v="A"/>
    <x v="0"/>
  </r>
  <r>
    <s v="HIG003"/>
    <x v="1196"/>
    <s v="4 SELSDON WAY"/>
    <s v="LONDON"/>
    <s v=""/>
    <s v=""/>
    <s v=""/>
    <s v="E14 9GL"/>
    <x v="7"/>
    <s v=""/>
    <s v=""/>
    <s v="LCAD"/>
    <s v="LYNSEY"/>
    <d v="2005-03-11T09:18:55"/>
    <n v="2"/>
    <d v="2003-01-29T16:19:45"/>
    <s v="JONO"/>
    <s v=""/>
    <x v="1"/>
    <x v="0"/>
    <n v="0"/>
    <s v="A"/>
    <x v="0"/>
  </r>
  <r>
    <s v="HIL001"/>
    <x v="1197"/>
    <s v="THE ATRUIM"/>
    <s v="20 WOLLATON STREET"/>
    <s v="NOTTINGHAM"/>
    <s v="NG1 5FW"/>
    <s v=""/>
    <s v="NG7 6LD"/>
    <x v="896"/>
    <s v="0115 959 9481"/>
    <s v=""/>
    <s v="LCAD"/>
    <s v="LYNSEY"/>
    <d v="2005-03-01T13:31:46"/>
    <n v="3"/>
    <d v="2000-03-04T09:59:20"/>
    <s v="TRAIN2"/>
    <m/>
    <x v="21"/>
    <x v="3"/>
    <n v="0"/>
    <s v="A"/>
    <x v="0"/>
  </r>
  <r>
    <s v="HIL002"/>
    <x v="1198"/>
    <s v="UNIT 1"/>
    <s v="ST JOHN'S CENTRE"/>
    <s v="LEEDS"/>
    <s v=""/>
    <s v=""/>
    <s v="LS2 8LQ"/>
    <x v="7"/>
    <s v=""/>
    <s v=""/>
    <s v="LCAD"/>
    <s v="LYNSEY"/>
    <d v="2005-03-11T09:19:59"/>
    <n v="2"/>
    <d v="2000-03-11T09:27:27"/>
    <s v="TRAIN2"/>
    <m/>
    <x v="21"/>
    <x v="3"/>
    <n v="0"/>
    <s v="A"/>
    <x v="0"/>
  </r>
  <r>
    <s v="HIL003"/>
    <x v="1199"/>
    <s v="UNIT 1 CHEVIN MILL"/>
    <s v="LEEDS ROAD"/>
    <s v="OTLEY"/>
    <s v="HARROGATE"/>
    <s v=""/>
    <s v="LS21 1BT"/>
    <x v="897"/>
    <s v="01943 854078"/>
    <s v="ERIC"/>
    <s v="LCA"/>
    <s v="LIINA"/>
    <d v="2015-03-04T13:17:56"/>
    <n v="11"/>
    <d v="2001-10-23T11:10:40"/>
    <s v="JONATHAN"/>
    <s v="......%.%%%%"/>
    <x v="603"/>
    <x v="3"/>
    <n v="0"/>
    <s v="H"/>
    <x v="3"/>
  </r>
  <r>
    <s v="HIL004"/>
    <x v="1200"/>
    <s v="Main Road"/>
    <s v="Llantwit Fardre"/>
    <s v="Pontypridd"/>
    <s v=""/>
    <s v=""/>
    <s v="CF38 2LT"/>
    <x v="898"/>
    <s v="01443 218789"/>
    <s v=""/>
    <s v="LCA"/>
    <s v="LIINA"/>
    <d v="2015-03-04T13:17:56"/>
    <n v="3"/>
    <d v="2012-12-11T11:43:41"/>
    <s v="ERIKA"/>
    <s v="......%.%%%%"/>
    <x v="604"/>
    <x v="0"/>
    <n v="0"/>
    <s v="J"/>
    <x v="11"/>
  </r>
  <r>
    <s v="HIN001"/>
    <x v="1201"/>
    <s v="24 ORGREAVE PLACE"/>
    <s v="DORE HOUSE BUSINESS PARK"/>
    <s v="SHEFFIELD"/>
    <s v=""/>
    <s v=""/>
    <s v="S13 9LU"/>
    <x v="899"/>
    <s v="0114 288 9950"/>
    <s v=""/>
    <s v="LCA"/>
    <s v="LIINA"/>
    <d v="2015-03-04T13:17:56"/>
    <n v="10"/>
    <d v="2000-03-11T09:28:11"/>
    <s v="TRAIN2"/>
    <s v="......%.%%%%"/>
    <x v="605"/>
    <x v="177"/>
    <n v="0"/>
    <s v="C"/>
    <x v="19"/>
  </r>
  <r>
    <s v="HIN002"/>
    <x v="1202"/>
    <s v="Diocese of  Leeds Conference Centre"/>
    <s v="62 Headingley Lane"/>
    <s v="Leeds"/>
    <s v=""/>
    <s v=""/>
    <s v="LS6 2BX"/>
    <x v="900"/>
    <s v="0113 224 2406"/>
    <s v="Lyn Edgar"/>
    <s v="LCA"/>
    <s v="LIINA"/>
    <d v="2015-03-04T13:17:56"/>
    <n v="2"/>
    <d v="2015-01-14T11:59:15"/>
    <s v="ERIKA"/>
    <s v="......%.%%%%"/>
    <x v="606"/>
    <x v="0"/>
    <n v="0"/>
    <s v="M"/>
    <x v="9"/>
  </r>
  <r>
    <s v="HIR001"/>
    <x v="1203"/>
    <s v="THE STABLES"/>
    <s v="LITTLE COLDHARBOUR FARM"/>
    <s v="TONG LANE"/>
    <s v="LAMBERHURST"/>
    <s v=""/>
    <s v="TN3 8AD"/>
    <x v="7"/>
    <s v=""/>
    <s v=""/>
    <s v="LCAD"/>
    <s v="LYNSEY"/>
    <d v="2005-03-11T09:18:24"/>
    <n v="2"/>
    <d v="2000-03-11T09:23:12"/>
    <s v="TRAIN2"/>
    <m/>
    <x v="21"/>
    <x v="3"/>
    <n v="0"/>
    <s v="A"/>
    <x v="0"/>
  </r>
  <r>
    <s v="HIR002"/>
    <x v="1204"/>
    <s v="UNIT 1+ 2 "/>
    <s v="GOLDHAWK EST"/>
    <s v="BRACKENBURY ROAD"/>
    <s v="HAMMERSMITH"/>
    <s v="LONDON"/>
    <s v="W6 0BA"/>
    <x v="901"/>
    <s v=""/>
    <s v=""/>
    <s v="LCAD"/>
    <s v="KATIEA"/>
    <d v="2006-09-26T14:38:02"/>
    <n v="1"/>
    <d v="2006-09-26T14:38:02"/>
    <s v="KATIEA"/>
    <s v=""/>
    <x v="1"/>
    <x v="0"/>
    <n v="0"/>
    <s v="A"/>
    <x v="0"/>
  </r>
  <r>
    <s v="HIT001"/>
    <x v="1205"/>
    <s v="HI TECH HOUSE"/>
    <s v="18 KIRKGATE"/>
    <s v="BIRSTALL"/>
    <s v=""/>
    <s v=""/>
    <s v="WF17 9PB"/>
    <x v="7"/>
    <s v=""/>
    <s v=""/>
    <s v="LCAD"/>
    <s v="LYNSEY"/>
    <d v="2005-03-11T09:18:34"/>
    <n v="3"/>
    <d v="2000-03-11T09:24:04"/>
    <s v="TRAIN2"/>
    <m/>
    <x v="21"/>
    <x v="3"/>
    <n v="0"/>
    <s v="A"/>
    <x v="0"/>
  </r>
  <r>
    <s v="HKC001"/>
    <x v="1206"/>
    <s v="45 ROCHFORD RD"/>
    <s v="BISHOPS STORTFORD"/>
    <s v="HERTS"/>
    <s v=""/>
    <s v=""/>
    <s v="CM23 5EU"/>
    <x v="902"/>
    <s v=""/>
    <s v=""/>
    <s v=""/>
    <s v="AUSRRAD"/>
    <d v="2008-10-03T09:45:22"/>
    <n v="2"/>
    <d v="2008-10-02T11:58:15"/>
    <s v="AUSRRAD"/>
    <s v=""/>
    <x v="607"/>
    <x v="178"/>
    <n v="0"/>
    <s v="A"/>
    <x v="0"/>
  </r>
  <r>
    <s v="HLB001"/>
    <x v="1207"/>
    <s v="36 GREAT CHARLES STREET"/>
    <s v="BIRMINGHAM"/>
    <s v=""/>
    <s v=""/>
    <s v=""/>
    <s v="B3 3JY"/>
    <x v="903"/>
    <s v="(0121) 233-1473"/>
    <s v=""/>
    <s v="LCAD"/>
    <s v="LYNSEY"/>
    <d v="2005-03-11T09:20:14"/>
    <n v="2"/>
    <d v="2001-01-05T09:45:35"/>
    <s v="PAULB"/>
    <s v=""/>
    <x v="1"/>
    <x v="3"/>
    <n v="0"/>
    <s v="A"/>
    <x v="0"/>
  </r>
  <r>
    <s v="HLN001"/>
    <x v="1208"/>
    <s v="PHOENIX WORKS"/>
    <s v="67 UPPER ACCOMMODATION RD"/>
    <s v="LEEDS"/>
    <s v=""/>
    <s v=""/>
    <s v="LS9 8JP"/>
    <x v="904"/>
    <s v="0113 240 4000"/>
    <s v=""/>
    <s v="LCA"/>
    <s v="ERIKA"/>
    <d v="2015-03-11T09:25:34"/>
    <n v="10"/>
    <d v="2000-03-11T09:28:59"/>
    <s v="TRAIN2"/>
    <s v="......%.%%%%"/>
    <x v="608"/>
    <x v="3"/>
    <n v="0"/>
    <s v="V"/>
    <x v="2"/>
  </r>
  <r>
    <s v="HMI001"/>
    <x v="1209"/>
    <s v="82 NEW COURT WAY"/>
    <s v="ORMSKIRK"/>
    <s v="WEST LANCASHIRE"/>
    <s v=""/>
    <s v=""/>
    <s v="L39 2YT"/>
    <x v="7"/>
    <s v="01695 557240"/>
    <s v=""/>
    <s v="LCAD"/>
    <s v="TEMP"/>
    <d v="2007-09-27T10:59:28"/>
    <n v="1"/>
    <d v="2007-09-27T10:59:28"/>
    <s v="TEMP"/>
    <s v=""/>
    <x v="1"/>
    <x v="0"/>
    <n v="0"/>
    <s v="A"/>
    <x v="0"/>
  </r>
  <r>
    <s v="HOB001"/>
    <x v="1210"/>
    <s v="SPENCROFT ROAD"/>
    <s v="HOLDITCH INDUSTRIAL ESTATE"/>
    <s v="NEWCASTLE UNDER LYME"/>
    <s v="STAFFORDSHIRE"/>
    <s v=""/>
    <s v="ST5 9JE"/>
    <x v="905"/>
    <s v="01782 636982"/>
    <s v="E LOCKETT"/>
    <s v="LCAD"/>
    <s v="TEMP"/>
    <d v="2008-09-09T09:26:53"/>
    <n v="6"/>
    <d v="2000-03-11T09:30:46"/>
    <s v="TRAIN2"/>
    <m/>
    <x v="609"/>
    <x v="3"/>
    <n v="0"/>
    <s v="A"/>
    <x v="0"/>
  </r>
  <r>
    <s v="HOB003"/>
    <x v="1211"/>
    <s v="BATEMAN STREET"/>
    <s v="CAMBRIDGE"/>
    <s v=""/>
    <s v=""/>
    <s v=""/>
    <s v="CB2 1LZ"/>
    <x v="906"/>
    <s v="(01223) 302595"/>
    <s v=""/>
    <s v="LCAD"/>
    <s v="LYNSEY"/>
    <d v="2005-03-11T09:24:39"/>
    <n v="2"/>
    <d v="2000-03-11T09:32:21"/>
    <s v="TRAIN2"/>
    <m/>
    <x v="21"/>
    <x v="3"/>
    <n v="0"/>
    <s v="A"/>
    <x v="0"/>
  </r>
  <r>
    <s v="HOB004"/>
    <x v="1211"/>
    <s v="Hobsons PLC"/>
    <s v="IDT House"/>
    <s v="3rd Floor"/>
    <s v="44 Featherstone Street"/>
    <s v="London"/>
    <s v="EC1Y 8RN"/>
    <x v="907"/>
    <s v=""/>
    <s v="Vladi Minihane"/>
    <s v="LCA"/>
    <s v="ERIKA"/>
    <d v="2015-11-18T16:11:00"/>
    <n v="1"/>
    <d v="2015-11-18T16:11:00"/>
    <s v="ERIKA"/>
    <s v="......%.%%%%"/>
    <x v="610"/>
    <x v="179"/>
    <n v="0"/>
    <s v="F"/>
    <x v="8"/>
  </r>
  <r>
    <s v="HOD001"/>
    <x v="1212"/>
    <s v="FREEPOST NW6148"/>
    <s v="LONDON"/>
    <s v=""/>
    <s v=""/>
    <s v=""/>
    <s v="NW1 0YS"/>
    <x v="7"/>
    <s v=""/>
    <s v=""/>
    <s v="LCAD"/>
    <s v="LYNSEY"/>
    <d v="2005-03-11T09:24:49"/>
    <n v="2"/>
    <d v="2000-03-04T10:23:32"/>
    <s v="TRAIN2"/>
    <m/>
    <x v="21"/>
    <x v="3"/>
    <n v="0"/>
    <s v="A"/>
    <x v="0"/>
  </r>
  <r>
    <s v="HOD002"/>
    <x v="1213"/>
    <s v="66 BEDFORD STREET SOUTH"/>
    <s v="LEICESTER"/>
    <s v=""/>
    <s v=""/>
    <s v=""/>
    <s v="LE1 3JR"/>
    <x v="7"/>
    <s v=""/>
    <s v=""/>
    <s v="LCAD"/>
    <s v="LYNSEY"/>
    <d v="2005-03-14T10:56:52"/>
    <n v="2"/>
    <d v="2000-04-01T15:05:11"/>
    <s v="TRAIN2"/>
    <m/>
    <x v="21"/>
    <x v="3"/>
    <n v="0"/>
    <s v="A"/>
    <x v="0"/>
  </r>
  <r>
    <s v="HOD003"/>
    <x v="1214"/>
    <s v="ROOM 4"/>
    <s v="2ND FLOOR"/>
    <s v="ALBION MILLS BUSINESS CTR"/>
    <s v="GREENGATES"/>
    <s v="BRADFORD"/>
    <s v="BD10 9TQ"/>
    <x v="908"/>
    <s v="01274 617945"/>
    <s v=""/>
    <s v="LCAD"/>
    <s v="ANNA"/>
    <d v="2006-04-20T10:53:44"/>
    <n v="3"/>
    <d v="2002-12-06T14:22:24"/>
    <s v="JONO"/>
    <s v=""/>
    <x v="1"/>
    <x v="0"/>
    <n v="0"/>
    <s v="A"/>
    <x v="0"/>
  </r>
  <r>
    <s v="HOG001"/>
    <x v="1215"/>
    <s v="11 SURREY CLOSE"/>
    <s v="BARNSLEY"/>
    <s v=""/>
    <s v=""/>
    <s v=""/>
    <s v="S70 4NB"/>
    <x v="7"/>
    <s v=""/>
    <s v=""/>
    <s v="LCAD"/>
    <s v="LYNSEY"/>
    <d v="2005-03-11T09:25:12"/>
    <n v="2"/>
    <d v="2002-05-10T11:15:57"/>
    <s v="JONO"/>
    <s v=""/>
    <x v="1"/>
    <x v="0"/>
    <n v="0"/>
    <s v="A"/>
    <x v="0"/>
  </r>
  <r>
    <s v="HOL001"/>
    <x v="1216"/>
    <s v="42 HOGHTON STREET"/>
    <s v="SOUTHPORT  "/>
    <s v=""/>
    <s v=""/>
    <s v=""/>
    <s v="PR9 0PQ"/>
    <x v="7"/>
    <s v=""/>
    <s v=""/>
    <s v="LCAD"/>
    <s v="JONO"/>
    <d v="2004-01-22T13:17:11"/>
    <n v="9"/>
    <d v="2000-03-11T09:33:20"/>
    <s v="TRAIN2"/>
    <m/>
    <x v="21"/>
    <x v="3"/>
    <n v="0"/>
    <s v="A"/>
    <x v="0"/>
  </r>
  <r>
    <s v="HOL003"/>
    <x v="1217"/>
    <s v="10 WALSTONBURY CLOSE"/>
    <s v="CRAWLEY"/>
    <s v=""/>
    <s v=""/>
    <s v=""/>
    <s v="RH11 8TX"/>
    <x v="7"/>
    <s v=""/>
    <s v=""/>
    <s v="LCAD"/>
    <s v="LYNSEY"/>
    <d v="2005-03-18T09:09:52"/>
    <n v="3"/>
    <d v="2000-08-31T08:50:55"/>
    <s v="PAULB"/>
    <s v=""/>
    <x v="1"/>
    <x v="3"/>
    <n v="0"/>
    <s v="A"/>
    <x v="0"/>
  </r>
  <r>
    <s v="HOL004"/>
    <x v="1218"/>
    <s v="UNIT 11C"/>
    <s v="HEATH HOUSE MILLS"/>
    <s v="HEATH HOUSE LANE"/>
    <s v="GOLCAR"/>
    <s v="HUDDERSFIELD"/>
    <s v="HD7 4JP"/>
    <x v="909"/>
    <s v="01484 461511"/>
    <s v=""/>
    <s v="LCAD"/>
    <s v="JONO"/>
    <d v="2003-12-09T13:47:49"/>
    <n v="1"/>
    <d v="2003-12-09T13:47:49"/>
    <s v="JONO"/>
    <s v=""/>
    <x v="1"/>
    <x v="0"/>
    <n v="0"/>
    <s v="A"/>
    <x v="0"/>
  </r>
  <r>
    <s v="HOL005"/>
    <x v="1219"/>
    <s v="T/aPELICAN PRESS"/>
    <s v="20 POLLARD STREET EAST"/>
    <s v="EASTLAND ANCOATS"/>
    <s v="MANCHESTER"/>
    <s v=""/>
    <s v="M40 7ET"/>
    <x v="910"/>
    <s v="0161 273 2771"/>
    <s v=""/>
    <s v=""/>
    <s v="LIINA"/>
    <d v="2015-03-04T13:17:56"/>
    <n v="5"/>
    <d v="2008-11-10T12:38:16"/>
    <s v="ANNA"/>
    <s v="......%.%%%%"/>
    <x v="611"/>
    <x v="0"/>
    <n v="0"/>
    <s v="N"/>
    <x v="10"/>
  </r>
  <r>
    <s v="HOL006"/>
    <x v="1220"/>
    <s v="Manor Street Industrial Estate"/>
    <s v="Enfield Terrace"/>
    <s v="Leeds"/>
    <s v=""/>
    <s v=""/>
    <s v="LS7 1RG"/>
    <x v="911"/>
    <s v=""/>
    <s v="Paul Hollingworth"/>
    <s v="LCA"/>
    <s v="LIINA"/>
    <d v="2015-03-04T13:17:57"/>
    <n v="3"/>
    <d v="2013-11-04T16:46:10"/>
    <s v="ERIKA"/>
    <s v="......%.%%%%"/>
    <x v="612"/>
    <x v="0"/>
    <n v="0"/>
    <s v="M"/>
    <x v="9"/>
  </r>
  <r>
    <s v="HOM001"/>
    <x v="1221"/>
    <s v="P.O.BOX 247"/>
    <s v="LEICESTER"/>
    <s v=""/>
    <s v=""/>
    <s v=""/>
    <s v="LE1 9QS"/>
    <x v="912"/>
    <s v="0116 269 7722"/>
    <s v="LOUISE LITCHFIELD "/>
    <s v="LCAD"/>
    <s v="TEMP"/>
    <d v="2008-09-09T15:14:23"/>
    <n v="6"/>
    <d v="2007-05-21T13:19:30"/>
    <s v="TERESA"/>
    <s v=""/>
    <x v="613"/>
    <x v="180"/>
    <n v="0"/>
    <s v="A"/>
    <x v="0"/>
  </r>
  <r>
    <s v="HOO001"/>
    <x v="1222"/>
    <s v="14 WESTFIELD ROAD"/>
    <s v="LEEDS"/>
    <s v=""/>
    <s v=""/>
    <s v=""/>
    <s v="LS3 1DF"/>
    <x v="913"/>
    <s v="(0113) 234-0944"/>
    <s v=""/>
    <s v="LCAD"/>
    <s v="LYNSEY"/>
    <d v="2005-03-11T09:25:48"/>
    <n v="2"/>
    <d v="2000-03-11T09:34:43"/>
    <s v="TRAIN2"/>
    <m/>
    <x v="21"/>
    <x v="3"/>
    <n v="0"/>
    <s v="A"/>
    <x v="0"/>
  </r>
  <r>
    <s v="HOP001"/>
    <x v="1223"/>
    <s v="HYDE BUILDINGS"/>
    <s v="ASHTON ROAD"/>
    <s v="HYDE"/>
    <s v="CHESHIRE"/>
    <s v=""/>
    <s v="SK16 5RQ"/>
    <x v="7"/>
    <s v=""/>
    <s v=""/>
    <s v="LCAD"/>
    <s v="LYNSEY"/>
    <d v="2005-03-11T09:25:59"/>
    <n v="2"/>
    <d v="2002-02-08T14:06:03"/>
    <s v="JONO"/>
    <s v=""/>
    <x v="1"/>
    <x v="0"/>
    <n v="0"/>
    <s v="A"/>
    <x v="0"/>
  </r>
  <r>
    <s v="HOR002"/>
    <x v="1224"/>
    <s v="SUITE ONE"/>
    <s v="GRIMSTONE GRANGE OFFICE"/>
    <s v="SHERBURN ROAD"/>
    <s v="TADCASTER"/>
    <s v=""/>
    <s v="LS24 9BX"/>
    <x v="914"/>
    <s v="01937 833512"/>
    <s v=""/>
    <s v="LCAD"/>
    <s v="LYNSEY"/>
    <d v="2005-03-11T09:26:11"/>
    <n v="2"/>
    <d v="2002-05-15T09:09:03"/>
    <s v="JONO"/>
    <s v=""/>
    <x v="614"/>
    <x v="181"/>
    <n v="0"/>
    <s v="A"/>
    <x v="0"/>
  </r>
  <r>
    <s v="HOS001"/>
    <x v="1225"/>
    <s v="1 ARDLEIGH ROAD"/>
    <s v="LONDON"/>
    <s v=""/>
    <s v=""/>
    <s v=""/>
    <s v="N1 4HS"/>
    <x v="7"/>
    <s v=""/>
    <s v=""/>
    <s v="LCAD"/>
    <s v="LYNSEY"/>
    <d v="2005-03-11T09:26:21"/>
    <n v="3"/>
    <d v="2001-01-25T09:18:13"/>
    <s v="PAULB"/>
    <s v=""/>
    <x v="1"/>
    <x v="3"/>
    <n v="0"/>
    <s v="A"/>
    <x v="0"/>
  </r>
  <r>
    <s v="HOT001"/>
    <x v="1226"/>
    <s v="1st Flr Bedford House"/>
    <s v="69-79 Fulham High St"/>
    <s v="LONDON"/>
    <s v=""/>
    <s v=""/>
    <s v="SW6 3JW"/>
    <x v="915"/>
    <s v=""/>
    <s v=""/>
    <s v="LCA"/>
    <s v="IAN"/>
    <d v="2017-08-24T11:16:56"/>
    <n v="8"/>
    <d v="2009-06-30T14:25:16"/>
    <s v="ANNA"/>
    <s v="......%.%%%%"/>
    <x v="615"/>
    <x v="0"/>
    <n v="0"/>
    <s v="I"/>
    <x v="7"/>
  </r>
  <r>
    <s v="HOW001"/>
    <x v="1227"/>
    <s v="UNIT 11"/>
    <s v="RAY STREET ENTERPRISE CENTRE"/>
    <s v="RAY STREET "/>
    <s v="HUDDERSFIELD"/>
    <s v=""/>
    <s v="HD1 6BL"/>
    <x v="916"/>
    <s v="01484 223854"/>
    <s v="JOHN FOX"/>
    <s v="LCAD"/>
    <s v="TEMP"/>
    <d v="2008-09-09T09:27:23"/>
    <n v="7"/>
    <d v="2001-10-12T15:02:50"/>
    <s v="JONATHAN"/>
    <s v=""/>
    <x v="616"/>
    <x v="182"/>
    <n v="0"/>
    <s v="A"/>
    <x v="0"/>
  </r>
  <r>
    <s v="HOW002"/>
    <x v="1228"/>
    <s v="ILLUSTRATOR"/>
    <s v="3 HUNTERS COURT"/>
    <s v="STALYBRIDGE"/>
    <s v="CHESHIRE"/>
    <s v=""/>
    <s v="SK15 2UH"/>
    <x v="7"/>
    <s v=""/>
    <s v=""/>
    <s v="LCAD"/>
    <s v="LYNSEY"/>
    <d v="2005-03-11T09:26:38"/>
    <n v="2"/>
    <d v="2002-05-14T09:23:32"/>
    <s v="JONO"/>
    <s v=""/>
    <x v="1"/>
    <x v="0"/>
    <n v="0"/>
    <s v="A"/>
    <x v="0"/>
  </r>
  <r>
    <s v="HPC001"/>
    <x v="1229"/>
    <s v="EILDON"/>
    <s v="BRADFORD ROAD"/>
    <s v="CLECKHEATON"/>
    <s v=""/>
    <s v=""/>
    <s v="BD19 3LW"/>
    <x v="917"/>
    <s v="0871 9004954"/>
    <s v="CHARLOTTE JACOBS"/>
    <s v="LCA"/>
    <s v="LIINA"/>
    <d v="2015-03-04T13:17:57"/>
    <n v="5"/>
    <d v="2009-09-18T11:59:59"/>
    <s v="JONO"/>
    <s v="......%.%%%%"/>
    <x v="617"/>
    <x v="0"/>
    <n v="0"/>
    <s v="O"/>
    <x v="17"/>
  </r>
  <r>
    <s v="HQN001"/>
    <x v="1230"/>
    <s v="Rockingham House"/>
    <s v="St Maurice Road"/>
    <s v="York"/>
    <s v=""/>
    <s v=""/>
    <s v="YO31 7JA"/>
    <x v="918"/>
    <s v="0845 4747 006"/>
    <s v="Richard Waft"/>
    <s v="LCA"/>
    <s v="ERIKA"/>
    <d v="2016-08-09T15:23:38"/>
    <n v="1"/>
    <d v="2016-08-09T15:23:38"/>
    <s v="ERIKA"/>
    <s v="......%.%%%%"/>
    <x v="618"/>
    <x v="183"/>
    <n v="0"/>
    <s v="M"/>
    <x v="9"/>
  </r>
  <r>
    <s v="HRF001"/>
    <x v="1231"/>
    <s v="FORGE HOUSE"/>
    <s v="WHITEHALL ROAD"/>
    <s v="LEEDS"/>
    <s v=""/>
    <s v=""/>
    <s v="LS12 5JB"/>
    <x v="7"/>
    <s v=""/>
    <s v=""/>
    <s v="LCAD"/>
    <s v="LYNSEY"/>
    <d v="2005-03-10T14:35:25"/>
    <n v="2"/>
    <d v="2000-03-11T09:08:08"/>
    <s v="TRAIN2"/>
    <m/>
    <x v="21"/>
    <x v="3"/>
    <n v="0"/>
    <s v="A"/>
    <x v="0"/>
  </r>
  <r>
    <s v="HRF002"/>
    <x v="1232"/>
    <s v="MELBOURNE STREET"/>
    <s v="LEEDS"/>
    <s v=""/>
    <s v=""/>
    <s v=""/>
    <s v="LS2 7PS"/>
    <x v="7"/>
    <s v=""/>
    <s v=""/>
    <s v="LCAD"/>
    <s v="LYNSEY"/>
    <d v="2005-03-10T14:34:49"/>
    <n v="2"/>
    <d v="2000-05-24T13:53:23"/>
    <s v="PAULB"/>
    <m/>
    <x v="21"/>
    <x v="3"/>
    <n v="0"/>
    <s v="A"/>
    <x v="0"/>
  </r>
  <r>
    <s v="HSD001"/>
    <x v="1233"/>
    <s v="CAMBRIAN BUSINESS CENTRE"/>
    <s v="CHESTER STREET"/>
    <s v="SHREWSBURY"/>
    <s v="SHROPSHIRE"/>
    <s v=""/>
    <s v="SY1 1NA"/>
    <x v="919"/>
    <s v="01743 353708"/>
    <s v=""/>
    <s v="LCAD"/>
    <s v="MYFANWY"/>
    <d v="2006-05-02T14:31:11"/>
    <n v="1"/>
    <d v="2006-05-02T14:31:11"/>
    <s v="MYFANWY"/>
    <s v=""/>
    <x v="1"/>
    <x v="0"/>
    <n v="0"/>
    <s v="A"/>
    <x v="0"/>
  </r>
  <r>
    <s v="HSE001"/>
    <x v="1234"/>
    <s v="PO BOX 1999"/>
    <s v="SUDBURY"/>
    <s v="SUFFOLK"/>
    <s v=""/>
    <s v=""/>
    <s v="CO10 6FS"/>
    <x v="7"/>
    <s v=""/>
    <s v=""/>
    <s v="LCAD"/>
    <s v="LYNSEY"/>
    <d v="2005-03-11T09:27:06"/>
    <n v="2"/>
    <d v="2000-03-11T09:36:57"/>
    <s v="TRAIN2"/>
    <m/>
    <x v="21"/>
    <x v="3"/>
    <n v="0"/>
    <s v="A"/>
    <x v="0"/>
  </r>
  <r>
    <s v="HSM001"/>
    <x v="1235"/>
    <s v="14 Attwood Road"/>
    <s v="Zone 1 Burntwood Business Park"/>
    <s v="Burntwood"/>
    <s v="Staffordshire"/>
    <s v=""/>
    <s v="WS7 3GJ"/>
    <x v="920"/>
    <s v="01543 272 080"/>
    <s v=""/>
    <s v=""/>
    <s v="ERIKA"/>
    <d v="2010-06-08T10:45:32"/>
    <n v="1"/>
    <d v="2010-06-08T10:45:32"/>
    <s v="ERIKA"/>
    <s v=""/>
    <x v="619"/>
    <x v="0"/>
    <n v="0"/>
    <s v="A"/>
    <x v="0"/>
  </r>
  <r>
    <s v="HSS001"/>
    <x v="1236"/>
    <s v="1 STADIUM WAY"/>
    <s v="ELLAND ROAD"/>
    <s v="LEEDS"/>
    <s v=""/>
    <s v=""/>
    <s v="LS11 0EW"/>
    <x v="921"/>
    <s v="(0113) 277-2000"/>
    <s v=""/>
    <s v="LCAD"/>
    <s v="LYNSEY"/>
    <d v="2005-03-11T09:26:57"/>
    <n v="2"/>
    <d v="2000-03-11T09:36:29"/>
    <s v="TRAIN2"/>
    <m/>
    <x v="21"/>
    <x v="3"/>
    <n v="0"/>
    <s v="A"/>
    <x v="0"/>
  </r>
  <r>
    <s v="HSS002"/>
    <x v="1237"/>
    <s v="25 WILLOW LANE"/>
    <s v="MITCHAM"/>
    <s v="SURREY"/>
    <s v="(our account nr LE1270)"/>
    <s v=""/>
    <s v="CR4 4TS"/>
    <x v="922"/>
    <s v="2028 687 5007"/>
    <s v="M TIMMS "/>
    <s v="LCA"/>
    <s v="ERIKA"/>
    <d v="2016-05-09T11:31:49"/>
    <n v="9"/>
    <d v="2000-03-11T09:37:47"/>
    <s v="TRAIN2"/>
    <s v="......%.%%%%"/>
    <x v="620"/>
    <x v="3"/>
    <n v="0"/>
    <s v="H"/>
    <x v="3"/>
  </r>
  <r>
    <s v="HUB001"/>
    <x v="1238"/>
    <s v="UNIT 21"/>
    <s v="CORNISH WAY"/>
    <s v="LYNGATE INDUSTRIAL ESTATE"/>
    <s v="NORTH WALSHAM"/>
    <s v="NR28 0AW"/>
    <s v="NR28 0AW"/>
    <x v="923"/>
    <s v=""/>
    <s v=""/>
    <s v="LCAD"/>
    <s v="FERNANDO"/>
    <d v="2007-01-18T12:19:35"/>
    <n v="2"/>
    <d v="2007-01-18T12:17:45"/>
    <s v="FERNANDO"/>
    <s v=""/>
    <x v="621"/>
    <x v="184"/>
    <n v="0"/>
    <s v="A"/>
    <x v="0"/>
  </r>
  <r>
    <s v="HUD001"/>
    <x v="1239"/>
    <s v="NEW NORTH ROAD CAMPUS"/>
    <s v="HUDDERSFIELD"/>
    <s v=""/>
    <s v=""/>
    <s v=""/>
    <s v="HD1 5NN"/>
    <x v="7"/>
    <s v=""/>
    <s v=""/>
    <s v="LCAD"/>
    <s v="TEMP"/>
    <d v="2008-09-09T09:29:15"/>
    <n v="5"/>
    <d v="2001-02-02T14:40:42"/>
    <s v="PAULB"/>
    <s v=""/>
    <x v="622"/>
    <x v="3"/>
    <n v="0"/>
    <s v="A"/>
    <x v="0"/>
  </r>
  <r>
    <s v="HUD003"/>
    <x v="1240"/>
    <s v="QUEENSGATE"/>
    <s v="HUDDERSFIELD"/>
    <s v=""/>
    <s v=""/>
    <s v=""/>
    <s v="HD1 3DH"/>
    <x v="924"/>
    <s v="01484 472718"/>
    <s v=""/>
    <s v="LCA"/>
    <s v="LIINA"/>
    <d v="2015-03-04T13:17:57"/>
    <n v="6"/>
    <d v="2006-10-20T15:49:58"/>
    <s v="KATIEA"/>
    <s v="......%.%%%%"/>
    <x v="623"/>
    <x v="0"/>
    <n v="0"/>
    <s v="M"/>
    <x v="9"/>
  </r>
  <r>
    <s v="HUG001"/>
    <x v="1241"/>
    <s v="WHITEFIELD ROAD"/>
    <s v="BREDBURY"/>
    <s v="STOCKPORT"/>
    <s v=""/>
    <s v=""/>
    <s v=""/>
    <x v="7"/>
    <s v=""/>
    <s v=""/>
    <s v="LCAD"/>
    <s v="LYNSEY"/>
    <d v="2005-03-11T09:27:33"/>
    <n v="2"/>
    <d v="2003-04-16T13:37:16"/>
    <s v="JONO"/>
    <s v=""/>
    <x v="1"/>
    <x v="0"/>
    <n v="0"/>
    <s v="A"/>
    <x v="0"/>
  </r>
  <r>
    <s v="HUL001"/>
    <x v="1242"/>
    <s v="BLUNDELLS CORNER"/>
    <s v="BEVERLEY ROAD"/>
    <s v="KINGSTON UPON HULL"/>
    <s v=""/>
    <s v=""/>
    <s v="HU3 1XS"/>
    <x v="925"/>
    <s v=""/>
    <s v=""/>
    <s v="LCAD"/>
    <s v="JONO"/>
    <d v="2002-08-20T11:08:36"/>
    <n v="1"/>
    <d v="2002-08-20T11:08:36"/>
    <s v="JONO"/>
    <s v=""/>
    <x v="1"/>
    <x v="185"/>
    <n v="0"/>
    <s v="A"/>
    <x v="0"/>
  </r>
  <r>
    <s v="HUM001"/>
    <x v="1243"/>
    <s v="UNIT 14A CALDER WHARFE MILLS"/>
    <s v="HUDDERSFIELD ROAD"/>
    <s v="RAVENSTHORPE"/>
    <s v="DEWSBURY"/>
    <s v="WEST YORKSHIRE"/>
    <s v="WF13 3JW"/>
    <x v="926"/>
    <s v="01924 430029"/>
    <s v="JANET THRESH"/>
    <s v="LCAD"/>
    <s v="TEMP"/>
    <d v="2008-09-09T09:28:08"/>
    <n v="6"/>
    <d v="2000-03-11T09:38:31"/>
    <s v="TRAIN2"/>
    <s v=""/>
    <x v="21"/>
    <x v="3"/>
    <n v="0"/>
    <s v="A"/>
    <x v="0"/>
  </r>
  <r>
    <s v="HUM002"/>
    <x v="1244"/>
    <s v="WESTSIDE ROAD "/>
    <s v="NORTHSIDE "/>
    <s v="ALEXANDRA DOCK "/>
    <s v="GRIMSBY"/>
    <s v=""/>
    <s v="DN31 3TD"/>
    <x v="7"/>
    <s v=""/>
    <s v=""/>
    <s v="LCAD"/>
    <s v="LYNSEY"/>
    <d v="2005-03-11T09:28:11"/>
    <n v="2"/>
    <d v="2001-07-16T12:58:42"/>
    <s v="TEMP"/>
    <s v=""/>
    <x v="1"/>
    <x v="3"/>
    <n v="0"/>
    <s v="A"/>
    <x v="0"/>
  </r>
  <r>
    <s v="HUN001"/>
    <x v="1245"/>
    <s v="30 TYNWALD ROAD"/>
    <s v="MOORTOWN"/>
    <s v="LEEDS"/>
    <s v=""/>
    <s v=""/>
    <s v="LS17 5ED"/>
    <x v="927"/>
    <s v="0113 2380101"/>
    <s v="PETER HUNTER "/>
    <s v="LCAD"/>
    <s v="TEMP"/>
    <d v="2008-09-09T09:29:39"/>
    <n v="6"/>
    <d v="2002-11-21T14:48:59"/>
    <s v="JONO"/>
    <s v=""/>
    <x v="624"/>
    <x v="0"/>
    <n v="0"/>
    <s v="A"/>
    <x v="0"/>
  </r>
  <r>
    <s v="HYD001"/>
    <x v="1246"/>
    <s v="73 BRUDENELL ROAD"/>
    <s v="HEADINGLEY "/>
    <s v="LEEDS "/>
    <s v=""/>
    <s v=""/>
    <s v="LS6 1JD"/>
    <x v="928"/>
    <s v="0113 2750334"/>
    <s v=""/>
    <s v="LCAD"/>
    <s v="ERIKA"/>
    <d v="2016-08-04T16:53:38"/>
    <n v="8"/>
    <d v="2007-09-27T11:06:35"/>
    <s v="TEMP"/>
    <s v=""/>
    <x v="625"/>
    <x v="0"/>
    <n v="0"/>
    <s v="I"/>
    <x v="7"/>
  </r>
  <r>
    <s v="HYD002"/>
    <x v="1247"/>
    <s v="EDEN PLACE"/>
    <s v="OUTGANG LANE"/>
    <s v="DINNINGTON"/>
    <s v="SHEFFIELD"/>
    <s v=""/>
    <s v="S25 3QT"/>
    <x v="929"/>
    <s v="01909 564301"/>
    <s v=""/>
    <s v="LCA"/>
    <s v="MARIETTE"/>
    <d v="2018-04-20T13:39:47"/>
    <n v="9"/>
    <d v="2007-12-04T11:06:50"/>
    <s v="ANNA"/>
    <s v="......%.%%%%"/>
    <x v="626"/>
    <x v="0"/>
    <n v="0"/>
    <s v="H"/>
    <x v="3"/>
  </r>
  <r>
    <s v="HYD003"/>
    <x v="1248"/>
    <s v="9 KINGS CLOSE"/>
    <s v="OSSETT"/>
    <s v="WEST YORKSHIRE"/>
    <s v=""/>
    <s v=""/>
    <s v="WF5 8QU"/>
    <x v="930"/>
    <s v="01924 264074"/>
    <s v=""/>
    <s v="LCA"/>
    <s v="LIINA"/>
    <d v="2015-03-04T13:17:57"/>
    <n v="7"/>
    <d v="2008-01-25T11:50:22"/>
    <s v="ANNA"/>
    <s v="......%.%%%%"/>
    <x v="627"/>
    <x v="0"/>
    <n v="0"/>
    <s v="L"/>
    <x v="16"/>
  </r>
  <r>
    <s v="IAN001"/>
    <x v="1249"/>
    <s v="FEN HOUSE"/>
    <s v="FEN ROAD"/>
    <s v="CAMBRIDGE"/>
    <s v=""/>
    <s v=""/>
    <s v="CB4 1UN"/>
    <x v="931"/>
    <s v="01223 42664"/>
    <s v=""/>
    <s v="LCAD"/>
    <s v="TEMP"/>
    <d v="2008-09-09T09:31:03"/>
    <n v="5"/>
    <d v="2005-08-24T13:23:50"/>
    <s v="LYNSEY"/>
    <s v=""/>
    <x v="628"/>
    <x v="0"/>
    <n v="0"/>
    <s v="A"/>
    <x v="0"/>
  </r>
  <r>
    <s v="IAT001"/>
    <x v="1250"/>
    <s v="DARWIN COLLEGE"/>
    <s v="UNIVERSITY OF KENT"/>
    <s v="CANTERBURY"/>
    <s v="KENT"/>
    <s v=""/>
    <s v="CT2 7NY"/>
    <x v="932"/>
    <s v="01227 824431"/>
    <s v=""/>
    <s v="LCA"/>
    <s v="ERIKA"/>
    <d v="2015-05-21T09:51:03"/>
    <n v="8"/>
    <d v="2006-01-12T09:06:57"/>
    <s v="FERNANDO"/>
    <s v="......%.%%%%"/>
    <x v="629"/>
    <x v="0"/>
    <n v="0"/>
    <s v="Q"/>
    <x v="14"/>
  </r>
  <r>
    <s v="IBM001"/>
    <x v="1251"/>
    <s v="LEEDS SERVICE POINT"/>
    <s v="UNIT 10"/>
    <s v="HUNSLET INDUSTRIAL ESTATE"/>
    <s v="SEVERN WAY"/>
    <s v="LEEDS"/>
    <s v="LS10 1BY"/>
    <x v="933"/>
    <s v="(0113) 235-5894"/>
    <s v=""/>
    <s v="LCAD"/>
    <s v="LYNSEY"/>
    <d v="2005-03-11T10:18:48"/>
    <n v="2"/>
    <d v="2000-03-11T09:41:03"/>
    <s v="TRAIN2"/>
    <m/>
    <x v="21"/>
    <x v="3"/>
    <n v="0"/>
    <s v="A"/>
    <x v="0"/>
  </r>
  <r>
    <s v="IBM002"/>
    <x v="1252"/>
    <s v="PO BOX 9493"/>
    <s v="GREENOCK "/>
    <s v=""/>
    <s v=""/>
    <s v=""/>
    <s v=""/>
    <x v="7"/>
    <s v=""/>
    <s v=""/>
    <s v="LCAD"/>
    <s v="LYNSEY"/>
    <d v="2005-03-11T10:18:37"/>
    <n v="2"/>
    <d v="2001-08-06T13:15:02"/>
    <s v="TEMP"/>
    <s v=""/>
    <x v="1"/>
    <x v="3"/>
    <n v="0"/>
    <s v="A"/>
    <x v="0"/>
  </r>
  <r>
    <s v="IBS001"/>
    <x v="1253"/>
    <s v="ROYAL HOUSE"/>
    <s v="28 SOVEREIGN HOUSE"/>
    <s v="LEEDS"/>
    <s v=""/>
    <s v=""/>
    <s v="LS1 4BJ"/>
    <x v="934"/>
    <s v="(0113) 244-6582"/>
    <s v=""/>
    <s v="LCAD"/>
    <s v="LYNSEY"/>
    <d v="2005-03-11T11:08:18"/>
    <n v="2"/>
    <d v="2000-03-11T09:41:48"/>
    <s v="TRAIN2"/>
    <m/>
    <x v="21"/>
    <x v="3"/>
    <n v="0"/>
    <s v="A"/>
    <x v="0"/>
  </r>
  <r>
    <s v="ICA001"/>
    <x v="1254"/>
    <s v="12 CARLTON HOUSE TERRACE"/>
    <s v="LONDON"/>
    <s v=""/>
    <s v=""/>
    <s v=""/>
    <s v="SW1Y 5AH"/>
    <x v="7"/>
    <s v=""/>
    <s v=""/>
    <s v="LCAD"/>
    <s v="LYNSEY"/>
    <d v="2005-03-11T11:08:29"/>
    <n v="2"/>
    <d v="2001-12-05T16:34:02"/>
    <s v="JONATHAN"/>
    <s v=""/>
    <x v="1"/>
    <x v="0"/>
    <n v="0"/>
    <s v="A"/>
    <x v="0"/>
  </r>
  <r>
    <s v="ICA002"/>
    <x v="1255"/>
    <s v="AXIS HOUSE"/>
    <s v="23 ST. LEONARDS ROAD"/>
    <s v="EASTBOURNE"/>
    <s v="EAST SUSSEX"/>
    <s v=""/>
    <s v="BN21 3PX"/>
    <x v="935"/>
    <s v="01323 436792"/>
    <s v="SUE SCOFIELD"/>
    <s v="LCAD"/>
    <s v="LIINA"/>
    <d v="2015-03-04T13:17:57"/>
    <n v="8"/>
    <d v="2003-08-26T15:16:11"/>
    <s v="JONO"/>
    <s v="......%.%%%%"/>
    <x v="630"/>
    <x v="186"/>
    <n v="0"/>
    <s v="M"/>
    <x v="9"/>
  </r>
  <r>
    <s v="ICO001"/>
    <x v="1256"/>
    <s v="LONDON SEMINAR OFFICE"/>
    <s v="10 RIDGEWAY ROAD"/>
    <s v="REDHILL"/>
    <s v="SURREY"/>
    <s v=""/>
    <s v="RH1 6PH"/>
    <x v="936"/>
    <s v="(01737) 780160"/>
    <s v=""/>
    <s v="LCAD"/>
    <s v="LYNSEY"/>
    <d v="2005-03-11T11:08:46"/>
    <n v="2"/>
    <d v="2000-03-11T09:42:52"/>
    <s v="TRAIN2"/>
    <m/>
    <x v="21"/>
    <x v="3"/>
    <n v="0"/>
    <s v="A"/>
    <x v="0"/>
  </r>
  <r>
    <s v="IDN001"/>
    <x v="1257"/>
    <s v="1B SPRINGFIELD COURT"/>
    <s v="SUMMERFIELD ROAD"/>
    <s v="BOLTON"/>
    <s v=""/>
    <s v=""/>
    <s v="BL3 2NT"/>
    <x v="937"/>
    <s v="01204 528 815"/>
    <s v="MICHAEL HOLLAND"/>
    <s v=""/>
    <s v="LIINA"/>
    <d v="2015-03-04T13:17:57"/>
    <n v="2"/>
    <d v="2010-08-19T14:11:14"/>
    <s v="ERIKA"/>
    <s v="......%.%%%%"/>
    <x v="631"/>
    <x v="0"/>
    <n v="0"/>
    <s v="B"/>
    <x v="12"/>
  </r>
  <r>
    <s v="IJJ001"/>
    <x v="1258"/>
    <s v="17 DUNROBIN AVENUE"/>
    <s v="GARFORTH"/>
    <s v="LEEDS"/>
    <s v=""/>
    <s v=""/>
    <s v="LS25 2NN"/>
    <x v="938"/>
    <s v=""/>
    <s v=""/>
    <s v="LCAD"/>
    <s v="ANDREWW"/>
    <d v="2004-09-23T15:21:18"/>
    <n v="1"/>
    <d v="2004-09-23T15:21:18"/>
    <s v="ANDREWW"/>
    <s v=""/>
    <x v="1"/>
    <x v="0"/>
    <n v="0"/>
    <s v="A"/>
    <x v="0"/>
  </r>
  <r>
    <s v="IKEA"/>
    <x v="1259"/>
    <s v="PO BOX 11426"/>
    <s v="LONDON"/>
    <s v=""/>
    <s v=""/>
    <s v=""/>
    <s v="NW10 0ZJ"/>
    <x v="7"/>
    <s v=""/>
    <s v=""/>
    <s v="LCAD"/>
    <s v="ANNA"/>
    <d v="2009-04-27T11:00:37"/>
    <n v="3"/>
    <d v="2002-12-06T11:21:44"/>
    <s v="JONO"/>
    <s v=""/>
    <x v="1"/>
    <x v="0"/>
    <n v="0"/>
    <s v="A"/>
    <x v="0"/>
  </r>
  <r>
    <s v="IKO001"/>
    <x v="1260"/>
    <s v="IKON HOUSE"/>
    <s v="ULLSWATER CRESCENT"/>
    <s v="COULSDON"/>
    <s v="SURREY"/>
    <s v=""/>
    <s v="CR5 2EQ"/>
    <x v="939"/>
    <s v="02086688877"/>
    <s v=""/>
    <s v="LCAD"/>
    <s v="ANNA"/>
    <d v="2009-11-13T16:13:00"/>
    <n v="8"/>
    <d v="2000-03-11T09:43:29"/>
    <s v="TRAIN2"/>
    <m/>
    <x v="21"/>
    <x v="3"/>
    <n v="0"/>
    <s v="A"/>
    <x v="0"/>
  </r>
  <r>
    <s v="IKO002"/>
    <x v="1261"/>
    <s v="HOLLINGWORTH COURT"/>
    <s v="TURKEY MILL"/>
    <s v="ASHFORD ROAD"/>
    <s v="MAIDSTONE"/>
    <s v=""/>
    <s v="ME14 5PN"/>
    <x v="940"/>
    <s v="01622 670947"/>
    <s v="MICHAEL"/>
    <s v="LCAD"/>
    <s v="ERIKA"/>
    <d v="2010-08-06T12:25:59"/>
    <n v="8"/>
    <d v="2004-07-29T16:30:15"/>
    <s v="JONO"/>
    <s v=""/>
    <x v="632"/>
    <x v="187"/>
    <n v="0"/>
    <s v="A"/>
    <x v="0"/>
  </r>
  <r>
    <s v="ILT001"/>
    <x v="1262"/>
    <s v="ACCREDITATION DEPARTMENT"/>
    <s v="GENESIS 3"/>
    <s v="INNOVATION WAY"/>
    <s v="YORK SCIENCE PARK"/>
    <s v="HESLINGTON            YORK"/>
    <s v="YO10 5DQ"/>
    <x v="7"/>
    <s v=""/>
    <s v=""/>
    <s v="LCAD"/>
    <s v="LYNSEY"/>
    <d v="2005-03-11T11:09:19"/>
    <n v="2"/>
    <d v="2001-09-28T09:42:13"/>
    <s v="JONATHAN"/>
    <s v=""/>
    <x v="1"/>
    <x v="3"/>
    <n v="0"/>
    <s v="A"/>
    <x v="0"/>
  </r>
  <r>
    <s v="IMA001"/>
    <x v="1263"/>
    <s v="25 BROOK STREET"/>
    <s v="ASTON CLINTON"/>
    <s v="AYLESBURY"/>
    <s v="BUCKS"/>
    <s v=""/>
    <s v="HP22 5ES"/>
    <x v="941"/>
    <s v=""/>
    <s v=""/>
    <s v=""/>
    <s v="ANNA"/>
    <d v="2009-08-05T10:02:50"/>
    <n v="1"/>
    <d v="2009-08-05T10:02:50"/>
    <s v="ANNA"/>
    <s v=""/>
    <x v="1"/>
    <x v="0"/>
    <n v="0"/>
    <s v="A"/>
    <x v="0"/>
  </r>
  <r>
    <s v="IMA002"/>
    <x v="1264"/>
    <s v="1A, Black Hill Industrial Estate"/>
    <s v="Warwick Road"/>
    <s v="Stratford-Upon-Avon"/>
    <s v=""/>
    <s v=""/>
    <s v="CV37 0PT"/>
    <x v="942"/>
    <s v="01789 731569"/>
    <s v="Colin Hulley"/>
    <s v="LCA"/>
    <s v="LIINA"/>
    <d v="2015-03-04T13:17:57"/>
    <n v="2"/>
    <d v="2014-05-02T15:58:33"/>
    <s v="ERIKA"/>
    <s v="......%.%%%%"/>
    <x v="633"/>
    <x v="0"/>
    <n v="0"/>
    <s v="P"/>
    <x v="15"/>
  </r>
  <r>
    <s v="IMP001"/>
    <x v="1265"/>
    <s v="CLARENDON HOUSE"/>
    <s v="WAKEFIELD RD"/>
    <s v="LIVERSEDGE"/>
    <s v=""/>
    <s v=""/>
    <s v="WF15 6BS"/>
    <x v="7"/>
    <s v=""/>
    <s v=""/>
    <s v="LCAD"/>
    <s v="LYNSEY"/>
    <d v="2005-03-11T11:09:37"/>
    <n v="2"/>
    <d v="2000-06-21T14:49:12"/>
    <s v="AVRILS"/>
    <m/>
    <x v="21"/>
    <x v="3"/>
    <n v="0"/>
    <s v="A"/>
    <x v="0"/>
  </r>
  <r>
    <s v="IMP002"/>
    <x v="1266"/>
    <s v="FIRST FLOOR STUDIO "/>
    <s v="570 WAKEFIELD ROAD"/>
    <s v="WATERLOO"/>
    <s v="HUDDERSFIELD"/>
    <s v=""/>
    <s v="HD5 8PU"/>
    <x v="7"/>
    <s v=""/>
    <s v=""/>
    <s v="LCAD"/>
    <s v="LYNSEY"/>
    <d v="2005-03-11T11:09:28"/>
    <n v="2"/>
    <d v="2000-06-27T07:40:26"/>
    <s v="PAULB"/>
    <m/>
    <x v="21"/>
    <x v="3"/>
    <n v="0"/>
    <s v="A"/>
    <x v="0"/>
  </r>
  <r>
    <s v="INC001"/>
    <x v="1267"/>
    <s v="6 WESTGATE"/>
    <s v="PUCKERING"/>
    <s v="NORTH YORKS"/>
    <s v=""/>
    <s v=""/>
    <s v="YO18 8BA"/>
    <x v="943"/>
    <s v="01751 475939"/>
    <s v=""/>
    <s v="LCAD"/>
    <s v="LYNSEY"/>
    <d v="2005-03-11T11:10:10"/>
    <n v="3"/>
    <d v="2000-03-11T09:44:42"/>
    <s v="TRAIN2"/>
    <m/>
    <x v="21"/>
    <x v="3"/>
    <n v="0"/>
    <s v="A"/>
    <x v="0"/>
  </r>
  <r>
    <s v="INC003"/>
    <x v="1268"/>
    <s v="3RD FLOOR"/>
    <s v="CAMELFORD HOUSE"/>
    <s v="89 ALBERT EMBANKMENT"/>
    <s v="LONDON"/>
    <s v=""/>
    <s v="SE1 7TP"/>
    <x v="944"/>
    <s v="020 75826391"/>
    <s v=""/>
    <s v="LCA"/>
    <s v="ERIKA"/>
    <d v="2014-04-02T12:09:26"/>
    <n v="5"/>
    <d v="2003-12-04T08:52:20"/>
    <s v="JONO"/>
    <s v=""/>
    <x v="634"/>
    <x v="0"/>
    <n v="0"/>
    <s v="B"/>
    <x v="12"/>
  </r>
  <r>
    <s v="INC02"/>
    <x v="1269"/>
    <s v="11A PRINTER STREET"/>
    <s v="OLDHAM"/>
    <s v=""/>
    <s v=""/>
    <s v=""/>
    <s v="OL1 1PN"/>
    <x v="945"/>
    <s v=""/>
    <s v=""/>
    <s v="LCAD"/>
    <s v="LYNSEY"/>
    <d v="2005-03-11T11:10:20"/>
    <n v="2"/>
    <d v="2002-12-10T09:47:32"/>
    <s v="JONO"/>
    <s v=""/>
    <x v="1"/>
    <x v="188"/>
    <n v="0"/>
    <s v="A"/>
    <x v="0"/>
  </r>
  <r>
    <s v="IND001"/>
    <x v="1270"/>
    <s v="SUITE 11A"/>
    <s v="GROUND FLOOR"/>
    <s v="ST JAMES COURT"/>
    <s v="WILDERSPOOL CAUSEWAY"/>
    <s v="WARRINGTON"/>
    <s v="WA4 6PS"/>
    <x v="946"/>
    <s v="01925 5289715"/>
    <s v=""/>
    <s v="LCAD"/>
    <s v="TEMP"/>
    <d v="2008-09-09T09:34:41"/>
    <n v="12"/>
    <d v="2000-03-11T09:46:14"/>
    <s v="TRAIN2"/>
    <m/>
    <x v="635"/>
    <x v="3"/>
    <n v="0"/>
    <s v="A"/>
    <x v="0"/>
  </r>
  <r>
    <s v="IND002"/>
    <x v="1271"/>
    <s v="INDEPENDENT HOUSE"/>
    <s v="191 MARSH WALL"/>
    <s v="LONDON"/>
    <s v=""/>
    <s v=""/>
    <s v="E14 9RS"/>
    <x v="947"/>
    <s v="030 7005 3899"/>
    <s v=""/>
    <s v="LCAD"/>
    <s v="TEMP"/>
    <d v="2008-09-09T09:35:15"/>
    <n v="6"/>
    <d v="2000-10-02T09:33:52"/>
    <s v="PAULB"/>
    <s v=""/>
    <x v="636"/>
    <x v="3"/>
    <n v="0"/>
    <s v="A"/>
    <x v="0"/>
  </r>
  <r>
    <s v="IND003"/>
    <x v="1272"/>
    <s v="THE STUDIO"/>
    <s v="HIGH GREEN"/>
    <s v="GREAT SHELFORD"/>
    <s v="CAMBRIDGE"/>
    <s v=""/>
    <s v="CB22 5EG"/>
    <x v="948"/>
    <s v="01223 550806"/>
    <s v=""/>
    <s v="LCA"/>
    <s v="LIINA"/>
    <d v="2015-03-04T13:17:57"/>
    <n v="12"/>
    <d v="2000-03-11T09:47:08"/>
    <s v="TRAIN2"/>
    <s v="......%.%%%%"/>
    <x v="637"/>
    <x v="189"/>
    <n v="0"/>
    <s v="C"/>
    <x v="19"/>
  </r>
  <r>
    <s v="IND004"/>
    <x v="1273"/>
    <s v="TECHNOLOGY HOUSE"/>
    <s v="309 BURLEY ROAD"/>
    <s v="LEEDS"/>
    <s v=""/>
    <s v=""/>
    <s v="LS4 2HY"/>
    <x v="949"/>
    <s v="(0113) 275-3299"/>
    <s v=""/>
    <s v="LCAD"/>
    <s v="LYNSEY"/>
    <d v="2005-03-11T11:11:09"/>
    <n v="2"/>
    <d v="2001-01-31T15:07:23"/>
    <s v="PAULB"/>
    <s v=""/>
    <x v="1"/>
    <x v="3"/>
    <n v="0"/>
    <s v="A"/>
    <x v="0"/>
  </r>
  <r>
    <s v="IND005"/>
    <x v="1274"/>
    <s v="INDEPENDENT HOUSE"/>
    <s v="191 MARSH WALL"/>
    <s v="LONDON"/>
    <s v=""/>
    <s v=""/>
    <s v="E14 9RS"/>
    <x v="950"/>
    <s v="020 70053899"/>
    <s v=""/>
    <s v="LCAD"/>
    <s v="JONO"/>
    <d v="2002-09-13T10:11:45"/>
    <n v="1"/>
    <d v="2002-09-13T10:11:45"/>
    <s v="JONO"/>
    <s v=""/>
    <x v="1"/>
    <x v="0"/>
    <n v="0"/>
    <s v="A"/>
    <x v="0"/>
  </r>
  <r>
    <s v="IND006"/>
    <x v="1275"/>
    <s v="CALGARTH HOUSE"/>
    <s v="39-41 BANK STREET"/>
    <s v="ASHFORD"/>
    <s v="KENT"/>
    <s v=""/>
    <s v="TN23 1DQ"/>
    <x v="951"/>
    <s v="01233647100"/>
    <s v=""/>
    <s v="LCA"/>
    <s v="LIINA"/>
    <d v="2015-03-04T13:17:57"/>
    <n v="7"/>
    <d v="2006-07-05T10:37:29"/>
    <s v="MYFANWY"/>
    <s v="......%.%%%%"/>
    <x v="638"/>
    <x v="0"/>
    <n v="0"/>
    <s v="M"/>
    <x v="9"/>
  </r>
  <r>
    <s v="IND007"/>
    <x v="1276"/>
    <s v="KENILWORTH  HOUSE"/>
    <s v="79-80 MARGARET STREET"/>
    <s v="LONDON"/>
    <s v=""/>
    <s v=""/>
    <s v="W1W 8TA"/>
    <x v="952"/>
    <s v="020 7636 7121"/>
    <s v=""/>
    <s v=""/>
    <s v="ANNA"/>
    <d v="2009-10-27T11:06:01"/>
    <n v="2"/>
    <d v="2009-10-27T11:05:38"/>
    <s v="ANNA"/>
    <s v=""/>
    <x v="1"/>
    <x v="0"/>
    <n v="0"/>
    <s v="A"/>
    <x v="0"/>
  </r>
  <r>
    <s v="IND008"/>
    <x v="1277"/>
    <s v="Unit 3b Sopwith Crescent"/>
    <s v="Wickford Business Park"/>
    <s v=""/>
    <s v=""/>
    <s v=""/>
    <s v="SS11 8YU"/>
    <x v="953"/>
    <s v="01268 765 690"/>
    <s v="Nick Castell"/>
    <s v="LCA"/>
    <s v="ERIKA"/>
    <d v="2015-04-22T11:47:51"/>
    <n v="4"/>
    <d v="2009-11-27T15:08:16"/>
    <s v="ERIKA"/>
    <s v="......%.%%%%"/>
    <x v="639"/>
    <x v="0"/>
    <n v="0"/>
    <s v="O"/>
    <x v="17"/>
  </r>
  <r>
    <s v="IND009"/>
    <x v="1278"/>
    <s v="Cleaning Services - Toronoto Square"/>
    <s v="Neptune House"/>
    <s v="Neptune Street"/>
    <s v="Hull"/>
    <s v=""/>
    <s v="HU3 2BP"/>
    <x v="954"/>
    <s v=""/>
    <s v="John Beharrell"/>
    <s v=""/>
    <s v="ERIKA"/>
    <d v="2010-05-06T15:00:27"/>
    <n v="1"/>
    <d v="2010-05-06T15:00:27"/>
    <s v="ERIKA"/>
    <s v=""/>
    <x v="640"/>
    <x v="0"/>
    <n v="0"/>
    <s v="A"/>
    <x v="0"/>
  </r>
  <r>
    <s v="IND010"/>
    <x v="1278"/>
    <s v="SPS Security Ltd"/>
    <s v="Neptune House"/>
    <s v="Neptune Street"/>
    <s v="Hull"/>
    <s v=""/>
    <s v="HU3 2BP"/>
    <x v="954"/>
    <s v=""/>
    <s v="John Beharrell"/>
    <s v=""/>
    <s v="ERIKA"/>
    <d v="2010-05-06T15:04:27"/>
    <n v="1"/>
    <d v="2010-05-06T15:04:27"/>
    <s v="ERIKA"/>
    <s v=""/>
    <x v="640"/>
    <x v="0"/>
    <n v="0"/>
    <s v="A"/>
    <x v="0"/>
  </r>
  <r>
    <s v="INF001"/>
    <x v="1279"/>
    <s v="1 CHASE PARK"/>
    <s v="DALESIDE ROAD"/>
    <s v="NOTTINGHAM"/>
    <s v=""/>
    <s v=""/>
    <s v="NG2 4GT"/>
    <x v="955"/>
    <s v="(0115) 952-4001"/>
    <s v=""/>
    <s v="LCAD"/>
    <s v="LYNSEY"/>
    <d v="2005-03-11T11:11:29"/>
    <n v="2"/>
    <d v="2000-03-11T09:49:50"/>
    <s v="TRAIN2"/>
    <m/>
    <x v="21"/>
    <x v="3"/>
    <n v="0"/>
    <s v="A"/>
    <x v="0"/>
  </r>
  <r>
    <s v="INF003"/>
    <x v="1280"/>
    <s v="BROOKLANDS COURT"/>
    <s v="TUNSTALL ROAD"/>
    <s v="LEEDS"/>
    <s v=""/>
    <s v=""/>
    <s v="LS11 5HL"/>
    <x v="956"/>
    <s v="01189032280"/>
    <s v=""/>
    <s v=""/>
    <s v="ERIKA"/>
    <d v="2010-03-15T11:24:49"/>
    <n v="8"/>
    <d v="2008-10-02T11:32:18"/>
    <s v="AUSRRAD"/>
    <s v=""/>
    <x v="1"/>
    <x v="0"/>
    <n v="0"/>
    <s v="A"/>
    <x v="0"/>
  </r>
  <r>
    <s v="INF004"/>
    <x v="1281"/>
    <s v="Coulman Road"/>
    <s v="Thorne "/>
    <s v="Doncaster"/>
    <s v=""/>
    <s v=""/>
    <s v="DN8 5JU"/>
    <x v="957"/>
    <s v=""/>
    <s v="Sam Cormack"/>
    <s v="LCA"/>
    <s v="ERIKA"/>
    <d v="2015-04-22T11:48:00"/>
    <n v="3"/>
    <d v="2014-02-25T14:47:34"/>
    <s v="ERIKA"/>
    <s v="......%.%%%%"/>
    <x v="641"/>
    <x v="0"/>
    <n v="0"/>
    <s v="P"/>
    <x v="15"/>
  </r>
  <r>
    <s v="INF02"/>
    <x v="1282"/>
    <s v="TALBOT HOUSE"/>
    <s v="204-226 IMPERIAL DRIVE"/>
    <s v="HARROW"/>
    <s v="MIDDLESEX"/>
    <s v=""/>
    <s v="HA2 7HH"/>
    <x v="958"/>
    <s v=""/>
    <s v="02084295188"/>
    <s v="LCAD"/>
    <s v="TEMP"/>
    <d v="2008-09-09T09:36:15"/>
    <n v="4"/>
    <d v="2006-07-04T10:14:47"/>
    <s v="MYFANWY"/>
    <s v=""/>
    <x v="642"/>
    <x v="0"/>
    <n v="0"/>
    <s v="A"/>
    <x v="0"/>
  </r>
  <r>
    <s v="INI001"/>
    <x v="1283"/>
    <s v="6/8 STANDARD PLACE"/>
    <s v="RIVINGTON STREET"/>
    <s v="LONDON"/>
    <s v=""/>
    <s v=""/>
    <s v="EC2A 3BE"/>
    <x v="7"/>
    <s v=""/>
    <s v=""/>
    <s v="LCAD"/>
    <s v="LYNSEY"/>
    <d v="2005-03-11T11:11:59"/>
    <n v="2"/>
    <d v="2000-03-11T09:48:58"/>
    <s v="TRAIN2"/>
    <m/>
    <x v="21"/>
    <x v="3"/>
    <n v="0"/>
    <s v="A"/>
    <x v="0"/>
  </r>
  <r>
    <s v="INI002"/>
    <x v="1284"/>
    <s v="10 DAVY ROAD "/>
    <s v="ALLERTON BY WATER "/>
    <s v=""/>
    <s v=""/>
    <s v=""/>
    <s v="WF10 2EU"/>
    <x v="959"/>
    <s v="01977 550884"/>
    <s v="IAN CONDER "/>
    <s v="LCAD"/>
    <s v="TEMP"/>
    <d v="2008-09-09T09:32:20"/>
    <n v="8"/>
    <d v="2000-03-11T09:51:05"/>
    <s v="TRAIN2"/>
    <m/>
    <x v="643"/>
    <x v="3"/>
    <n v="0"/>
    <s v="A"/>
    <x v="0"/>
  </r>
  <r>
    <s v="INI003"/>
    <x v="1285"/>
    <s v="38 WHITEHOUSE STREET"/>
    <s v="LEEDS"/>
    <s v=""/>
    <s v=""/>
    <s v=""/>
    <s v="LS10 1AH"/>
    <x v="960"/>
    <s v=""/>
    <s v=""/>
    <s v="LCAD"/>
    <s v="PAULB"/>
    <d v="2000-07-18T09:35:33"/>
    <n v="3"/>
    <d v="2000-03-11T09:51:45"/>
    <s v="TRAIN2"/>
    <m/>
    <x v="21"/>
    <x v="3"/>
    <n v="0"/>
    <s v="A"/>
    <x v="0"/>
  </r>
  <r>
    <s v="INI004"/>
    <x v="1286"/>
    <s v="5 CANAL PLACE"/>
    <s v="ARMLEY ROAD"/>
    <s v="LEEDS"/>
    <s v=""/>
    <s v=""/>
    <s v="LS12 2DU"/>
    <x v="961"/>
    <s v="0113 235 5145"/>
    <s v=""/>
    <s v="LCA"/>
    <s v="LIINA"/>
    <d v="2015-03-04T13:17:58"/>
    <n v="16"/>
    <d v="2001-10-04T11:19:48"/>
    <s v="HELENMT"/>
    <s v="......%.%%%%"/>
    <x v="644"/>
    <x v="3"/>
    <n v="0"/>
    <s v="F"/>
    <x v="8"/>
  </r>
  <r>
    <s v="INM001"/>
    <x v="1287"/>
    <s v="HORIZON ONE"/>
    <s v="STUDIO WAY"/>
    <s v="BOREHAMWOOD"/>
    <s v=""/>
    <s v=""/>
    <s v="WD6 5WH"/>
    <x v="962"/>
    <s v="0844 871 2741"/>
    <s v=""/>
    <s v="LCAD"/>
    <s v="ANNA"/>
    <d v="2008-09-05T14:03:52"/>
    <n v="5"/>
    <d v="2001-04-30T13:45:08"/>
    <s v="PAULB"/>
    <s v=""/>
    <x v="1"/>
    <x v="190"/>
    <n v="0"/>
    <s v="A"/>
    <x v="0"/>
  </r>
  <r>
    <s v="INS001"/>
    <x v="1288"/>
    <s v="16 KINGSWOOD ROAD"/>
    <s v="LONDON"/>
    <s v=""/>
    <s v=""/>
    <s v=""/>
    <s v="SW19 3NE"/>
    <x v="7"/>
    <s v=""/>
    <s v=""/>
    <s v="LCAD"/>
    <s v="LYNSEY"/>
    <d v="2005-03-14T10:54:40"/>
    <n v="2"/>
    <d v="2000-03-11T09:54:36"/>
    <s v="TRAIN2"/>
    <m/>
    <x v="21"/>
    <x v="3"/>
    <n v="0"/>
    <s v="A"/>
    <x v="0"/>
  </r>
  <r>
    <s v="INS002"/>
    <x v="1289"/>
    <s v="8 PETO PLACE"/>
    <s v="LONDON"/>
    <s v=""/>
    <s v=""/>
    <s v=""/>
    <s v="NW1 4DT"/>
    <x v="7"/>
    <s v=""/>
    <s v=""/>
    <s v="LCAD"/>
    <s v="LYNSEY"/>
    <d v="2005-03-11T11:12:42"/>
    <n v="2"/>
    <d v="2000-03-11T10:18:03"/>
    <s v="TRAIN2"/>
    <m/>
    <x v="21"/>
    <x v="3"/>
    <n v="0"/>
    <s v="A"/>
    <x v="0"/>
  </r>
  <r>
    <s v="INS003"/>
    <x v="1290"/>
    <s v="88 BRIDPORT CLOSE"/>
    <s v="LOWER EARLEY"/>
    <s v="READING"/>
    <s v=""/>
    <s v=""/>
    <s v="RG6 3DG"/>
    <x v="7"/>
    <s v=""/>
    <s v=""/>
    <s v="LCAD"/>
    <s v="LYNSEY"/>
    <d v="2005-03-11T11:12:20"/>
    <n v="2"/>
    <d v="2000-08-21T10:46:00"/>
    <s v="PAULB"/>
    <s v=""/>
    <x v="1"/>
    <x v="3"/>
    <n v="0"/>
    <s v="A"/>
    <x v="0"/>
  </r>
  <r>
    <s v="INS004"/>
    <x v="1291"/>
    <s v="CENTRE FOR EXCELLENCE IN LEADERSHIP"/>
    <s v="SUITE 309"/>
    <s v="10 GREYCOAT PLACE"/>
    <s v="VICTORIA"/>
    <s v="LONDON"/>
    <s v="SW1P 1SB"/>
    <x v="963"/>
    <s v="020 7222 3081"/>
    <s v="LUCIE MCKENZIE"/>
    <s v="LCAD"/>
    <s v="TEMP"/>
    <d v="2005-07-08T09:25:26"/>
    <n v="2"/>
    <d v="2005-07-04T12:31:19"/>
    <s v="LYNSEY"/>
    <s v=""/>
    <x v="645"/>
    <x v="0"/>
    <n v="0"/>
    <s v="A"/>
    <x v="0"/>
  </r>
  <r>
    <s v="INS005"/>
    <x v="1292"/>
    <s v="TECHNOLOGY BUILDING"/>
    <s v="INSIGHT CAMPUS"/>
    <s v="TERRY STREET"/>
    <s v="SHEFFIELD"/>
    <s v=""/>
    <s v="S9 2BU"/>
    <x v="7"/>
    <s v=""/>
    <s v=""/>
    <s v="LCAD"/>
    <s v="ERIKA"/>
    <d v="2014-01-10T12:06:17"/>
    <n v="2"/>
    <d v="2007-10-11T10:14:24"/>
    <s v="TEMP"/>
    <s v=""/>
    <x v="1"/>
    <x v="0"/>
    <n v="0"/>
    <s v="A"/>
    <x v="0"/>
  </r>
  <r>
    <s v="INS006"/>
    <x v="1293"/>
    <s v="INSTITUTE OF EMPLOYMENT STUDIES"/>
    <s v="First Floor North"/>
    <s v="Sovereign House"/>
    <s v="Church Street, Brighton"/>
    <s v=""/>
    <s v="BN1 1UJ"/>
    <x v="964"/>
    <s v="01273 763401"/>
    <s v=""/>
    <s v=""/>
    <s v="ERIKA"/>
    <d v="2010-01-04T14:03:17"/>
    <n v="1"/>
    <d v="2010-01-04T14:03:17"/>
    <s v="ERIKA"/>
    <s v=""/>
    <x v="1"/>
    <x v="0"/>
    <n v="0"/>
    <s v="A"/>
    <x v="0"/>
  </r>
  <r>
    <s v="INT001"/>
    <x v="1294"/>
    <s v="9 PLAYHOUSE COURT"/>
    <s v="62 SOUTHWARK"/>
    <s v="BRIDGE ROAD"/>
    <s v="LONDON"/>
    <s v=""/>
    <s v="SE1 0AT"/>
    <x v="965"/>
    <s v="0207 9282711"/>
    <s v=""/>
    <s v="LCA"/>
    <s v="ERIKA"/>
    <d v="2017-06-26T15:02:24"/>
    <n v="9"/>
    <d v="2000-03-11T10:19:02"/>
    <s v="TRAIN2"/>
    <s v="......%.%%%%"/>
    <x v="646"/>
    <x v="3"/>
    <n v="0"/>
    <s v="P"/>
    <x v="15"/>
  </r>
  <r>
    <s v="INT002"/>
    <x v="1295"/>
    <s v="CLARENDON HOUSE"/>
    <s v="CHURCH LANE"/>
    <s v="NAPHILL"/>
    <s v="BUCKINGHAMSHIRE"/>
    <s v=""/>
    <s v="HP14 4US"/>
    <x v="966"/>
    <s v="01494  564770"/>
    <s v=""/>
    <s v="LCA"/>
    <s v="ERIKA"/>
    <d v="2015-04-21T14:44:40"/>
    <n v="14"/>
    <d v="2000-03-11T10:19:54"/>
    <s v="TRAIN2"/>
    <s v="......%.%%%%"/>
    <x v="647"/>
    <x v="3"/>
    <n v="0"/>
    <s v="F"/>
    <x v="8"/>
  </r>
  <r>
    <s v="INT003"/>
    <x v="1296"/>
    <s v="HOPTON MILLS"/>
    <s v="HOPTON"/>
    <s v="MIRFIELD"/>
    <s v=""/>
    <s v=""/>
    <s v="WF14 8HE"/>
    <x v="967"/>
    <s v="(01924) 495605"/>
    <s v=""/>
    <s v="LCAD"/>
    <s v="LYNSEY"/>
    <d v="2005-03-14T10:52:31"/>
    <n v="2"/>
    <d v="2000-03-11T10:21:04"/>
    <s v="TRAIN2"/>
    <m/>
    <x v="21"/>
    <x v="3"/>
    <n v="0"/>
    <s v="A"/>
    <x v="0"/>
  </r>
  <r>
    <s v="INT004"/>
    <x v="1297"/>
    <s v="12 PERCY STREET"/>
    <s v="LONDON"/>
    <s v=""/>
    <s v=""/>
    <s v=""/>
    <s v="W1P 9FB"/>
    <x v="7"/>
    <s v=""/>
    <s v=""/>
    <s v="LCAD"/>
    <s v="LYNSEY"/>
    <d v="2005-03-14T10:53:05"/>
    <n v="2"/>
    <d v="2000-03-11T10:22:01"/>
    <s v="TRAIN2"/>
    <m/>
    <x v="21"/>
    <x v="3"/>
    <n v="0"/>
    <s v="A"/>
    <x v="0"/>
  </r>
  <r>
    <s v="INT005"/>
    <x v="1298"/>
    <s v="STAFFORD AVENUE"/>
    <s v="HORNCHURCH"/>
    <s v="ESSEX"/>
    <s v=""/>
    <s v=""/>
    <s v="RM11 2ER"/>
    <x v="7"/>
    <s v=""/>
    <s v=""/>
    <s v="LCAD"/>
    <s v="LYNSEY"/>
    <d v="2005-03-14T10:53:17"/>
    <n v="2"/>
    <d v="2000-03-11T10:22:43"/>
    <s v="TRAIN2"/>
    <m/>
    <x v="21"/>
    <x v="3"/>
    <n v="0"/>
    <s v="A"/>
    <x v="0"/>
  </r>
  <r>
    <s v="INT006"/>
    <x v="1299"/>
    <s v="BATH HARD LANE"/>
    <s v="ROCHESTER"/>
    <s v="KENT"/>
    <s v=""/>
    <s v=""/>
    <s v="ME1 1HL"/>
    <x v="968"/>
    <s v="(01634) 408774"/>
    <s v=""/>
    <s v="LCAD"/>
    <s v="LYNSEY"/>
    <d v="2005-03-14T10:52:52"/>
    <n v="2"/>
    <d v="2000-07-20T11:05:08"/>
    <s v="PAULB"/>
    <s v=""/>
    <x v="1"/>
    <x v="3"/>
    <n v="0"/>
    <s v="A"/>
    <x v="0"/>
  </r>
  <r>
    <s v="INT007"/>
    <x v="1300"/>
    <s v="36 HOSPITAL ROAD"/>
    <s v="RIDDLESDON"/>
    <s v="KEIGHLEY"/>
    <s v=""/>
    <s v=""/>
    <s v="BD20 5EU"/>
    <x v="7"/>
    <s v=""/>
    <s v=""/>
    <s v="LCAD"/>
    <s v="LYNSEY"/>
    <d v="2005-03-11T11:09:48"/>
    <n v="2"/>
    <d v="2001-09-11T14:25:08"/>
    <s v="TEMP"/>
    <s v=""/>
    <x v="1"/>
    <x v="3"/>
    <n v="0"/>
    <s v="A"/>
    <x v="0"/>
  </r>
  <r>
    <s v="INT008"/>
    <x v="1301"/>
    <s v="MANOR HOUSE"/>
    <s v="STATION ROAD"/>
    <s v="NEW PENSHAW"/>
    <s v=""/>
    <s v=""/>
    <s v="DH4 7LA"/>
    <x v="969"/>
    <s v="0191 3877221"/>
    <s v=""/>
    <s v="LCA"/>
    <s v="ERIKA"/>
    <d v="2016-05-12T09:50:12"/>
    <n v="11"/>
    <d v="2003-05-22T10:40:20"/>
    <s v="JONO"/>
    <s v="......%.%%%%"/>
    <x v="648"/>
    <x v="0"/>
    <n v="0"/>
    <s v="H"/>
    <x v="3"/>
  </r>
  <r>
    <s v="INT009"/>
    <x v="1302"/>
    <s v="64 CROSSWAYS DRIVE"/>
    <s v="HARROGATE"/>
    <s v=""/>
    <s v=""/>
    <s v=""/>
    <s v="HG2 7DH"/>
    <x v="970"/>
    <s v=""/>
    <s v=""/>
    <s v="LCAD"/>
    <s v="ANDREWW"/>
    <d v="2004-10-20T09:04:24"/>
    <n v="1"/>
    <d v="2004-10-20T09:04:24"/>
    <s v="ANDREWW"/>
    <s v=""/>
    <x v="1"/>
    <x v="0"/>
    <n v="0"/>
    <s v="A"/>
    <x v="0"/>
  </r>
  <r>
    <s v="INT010"/>
    <x v="1303"/>
    <s v="PRIORS WAY"/>
    <s v="MAIDENHEAD"/>
    <s v="BERKSHIRE"/>
    <s v=""/>
    <s v=""/>
    <s v="SL6 2HP"/>
    <x v="971"/>
    <s v="01628 799912"/>
    <s v=""/>
    <s v="LCAD"/>
    <s v="TEMP"/>
    <d v="2008-09-09T09:47:11"/>
    <n v="4"/>
    <d v="2004-12-01T14:32:28"/>
    <s v="ANDREWW"/>
    <s v=""/>
    <x v="649"/>
    <x v="0"/>
    <n v="0"/>
    <s v="A"/>
    <x v="0"/>
  </r>
  <r>
    <s v="INT011"/>
    <x v="1304"/>
    <s v="CAMBRIDGE ESOL PUBLICATIONS"/>
    <s v="1 HILLS ROAD"/>
    <s v="CAMBRIDGE"/>
    <s v=""/>
    <s v=""/>
    <s v="CB1 2EU"/>
    <x v="7"/>
    <s v="01223 553988"/>
    <s v=""/>
    <s v="LCAD"/>
    <s v="LYNSEY"/>
    <d v="2005-11-07T17:19:47"/>
    <n v="1"/>
    <d v="2005-11-07T17:19:47"/>
    <s v="LYNSEY"/>
    <s v=""/>
    <x v="1"/>
    <x v="0"/>
    <n v="0"/>
    <s v="A"/>
    <x v="0"/>
  </r>
  <r>
    <s v="INT012"/>
    <x v="1305"/>
    <s v="14 THE PARKS"/>
    <s v="HAYDOCK"/>
    <s v="MERSEYSIDE"/>
    <s v=""/>
    <s v=""/>
    <s v="WA12 0JQ"/>
    <x v="972"/>
    <s v="08708802790"/>
    <s v=""/>
    <s v="LCAD"/>
    <s v="VWARREN"/>
    <d v="2014-07-31T14:25:30"/>
    <n v="7"/>
    <d v="2006-12-05T08:47:25"/>
    <s v="KATIEA"/>
    <s v=""/>
    <x v="1"/>
    <x v="191"/>
    <n v="0"/>
    <s v="A"/>
    <x v="0"/>
  </r>
  <r>
    <s v="INT013"/>
    <x v="1306"/>
    <s v="THE MILL"/>
    <s v="PARNALL ROAD"/>
    <s v="FISHPONDS"/>
    <s v="BRISTOL"/>
    <s v=""/>
    <s v="BS16 3JG"/>
    <x v="973"/>
    <s v="01179 589911"/>
    <s v="FARNHAM FOROUGHI"/>
    <s v="LCAD"/>
    <s v="TEMP"/>
    <d v="2008-09-09T09:37:15"/>
    <n v="4"/>
    <d v="2007-07-03T13:59:26"/>
    <s v="ANNA"/>
    <s v=""/>
    <x v="650"/>
    <x v="0"/>
    <n v="0"/>
    <s v="A"/>
    <x v="0"/>
  </r>
  <r>
    <s v="INT014"/>
    <x v="1307"/>
    <s v="UNIVERSITY OF BELFAST"/>
    <s v="BELFAST VISITOR + CONVENTION BUREAU"/>
    <s v="44 DONEGALL PLACE"/>
    <s v="BELFAST"/>
    <s v=""/>
    <s v="BT1 5AD"/>
    <x v="974"/>
    <s v=""/>
    <s v=""/>
    <s v="LCAD"/>
    <s v="ANNA"/>
    <d v="2007-09-20T10:29:41"/>
    <n v="1"/>
    <d v="2007-09-20T10:29:41"/>
    <s v="ANNA"/>
    <s v=""/>
    <x v="1"/>
    <x v="0"/>
    <n v="0"/>
    <s v="A"/>
    <x v="0"/>
  </r>
  <r>
    <s v="INT015"/>
    <x v="1308"/>
    <s v="COWGILL HOLLOWAY ACCOUNTS"/>
    <s v="8 -10 BOLTON STREET"/>
    <s v="RAMSBOTTOM "/>
    <s v="BURY"/>
    <s v=""/>
    <s v="BL0 9HX"/>
    <x v="7"/>
    <s v=""/>
    <s v=""/>
    <s v=""/>
    <s v="LIINA"/>
    <d v="2015-03-04T13:17:58"/>
    <n v="4"/>
    <d v="2009-01-13T11:29:57"/>
    <s v="ANNA"/>
    <s v="......%.%%%%"/>
    <x v="651"/>
    <x v="0"/>
    <n v="0"/>
    <s v="I"/>
    <x v="7"/>
  </r>
  <r>
    <s v="INV001"/>
    <x v="1309"/>
    <s v="FLAT B"/>
    <s v="4 PRIOLO ROAD"/>
    <s v="LONDON"/>
    <s v=""/>
    <s v=""/>
    <s v="SE7 7PT"/>
    <x v="7"/>
    <s v=""/>
    <s v=""/>
    <s v="LCAD"/>
    <s v="LYNSEY"/>
    <d v="2005-03-14T10:53:39"/>
    <n v="2"/>
    <d v="2000-09-12T10:17:12"/>
    <s v="PAULB"/>
    <s v=""/>
    <x v="1"/>
    <x v="3"/>
    <n v="0"/>
    <s v="A"/>
    <x v="0"/>
  </r>
  <r>
    <s v="IPC001"/>
    <x v="1310"/>
    <s v="WALTON HOUSE"/>
    <s v="93/95 HIGH STREET"/>
    <s v="BROMLEY"/>
    <s v="KENT"/>
    <s v=""/>
    <s v="BR1 1SH"/>
    <x v="975"/>
    <s v="(0181) 741-7522"/>
    <s v=""/>
    <s v="LCAD"/>
    <s v="LYNSEY"/>
    <d v="2005-03-14T10:53:48"/>
    <n v="2"/>
    <d v="2000-03-11T09:39:58"/>
    <s v="TRAIN2"/>
    <m/>
    <x v="21"/>
    <x v="3"/>
    <n v="0"/>
    <s v="A"/>
    <x v="0"/>
  </r>
  <r>
    <s v="IPD001"/>
    <x v="1311"/>
    <s v="IPD HOUSE"/>
    <s v="CAMP ROAD"/>
    <s v="LONDON"/>
    <s v=""/>
    <s v=""/>
    <s v="SW19 4UX"/>
    <x v="7"/>
    <s v=""/>
    <s v=""/>
    <s v="LCAD"/>
    <s v="LYNSEY"/>
    <d v="2005-03-11T10:18:02"/>
    <n v="3"/>
    <d v="2000-07-31T11:54:33"/>
    <s v="PAULB"/>
    <s v=""/>
    <x v="1"/>
    <x v="3"/>
    <n v="0"/>
    <s v="A"/>
    <x v="0"/>
  </r>
  <r>
    <s v="IPS001"/>
    <x v="1312"/>
    <s v="KINGS HOUSE"/>
    <s v="KYMBERLEY ROAD"/>
    <s v="HARROW"/>
    <s v=""/>
    <s v=""/>
    <s v="HA1 1PT"/>
    <x v="976"/>
    <s v=""/>
    <s v=""/>
    <s v="LCAD"/>
    <s v="TEMP"/>
    <d v="2008-09-09T09:47:32"/>
    <n v="4"/>
    <d v="2007-05-22T15:46:47"/>
    <s v="ANNA"/>
    <s v=""/>
    <x v="652"/>
    <x v="0"/>
    <n v="0"/>
    <s v="A"/>
    <x v="0"/>
  </r>
  <r>
    <s v="IRW001"/>
    <x v="1313"/>
    <s v="LOW HALL ROAD"/>
    <s v="HORSFORTH"/>
    <s v="LEEDS"/>
    <s v=""/>
    <s v=""/>
    <s v="LS18 4EW"/>
    <x v="7"/>
    <s v=""/>
    <s v=""/>
    <s v="LCAD"/>
    <s v="LYNSEY"/>
    <d v="2005-03-14T10:54:00"/>
    <n v="2"/>
    <d v="2000-03-11T10:23:27"/>
    <s v="TRAIN2"/>
    <m/>
    <x v="21"/>
    <x v="3"/>
    <n v="0"/>
    <s v="A"/>
    <x v="0"/>
  </r>
  <r>
    <s v="I-S001"/>
    <x v="1314"/>
    <s v="I-SUB HOUSE"/>
    <s v="GILMORTON ROAD"/>
    <s v="LUTTERWORTH"/>
    <s v="LEICESTERSHIRE"/>
    <s v=""/>
    <s v="LE17 4DZ"/>
    <x v="977"/>
    <s v=""/>
    <s v="PAUL MARKS"/>
    <s v="LCAD"/>
    <s v="LIINA"/>
    <d v="2014-07-31T16:24:56"/>
    <n v="4"/>
    <d v="2008-06-13T11:09:14"/>
    <s v="ANNA"/>
    <s v=""/>
    <x v="653"/>
    <x v="0"/>
    <n v="0"/>
    <s v="A"/>
    <x v="0"/>
  </r>
  <r>
    <s v="ISA001"/>
    <x v="1315"/>
    <s v="ISA MEDIA LTD"/>
    <s v="28 B CRESCENT ROAD"/>
    <s v="BRIGTHON"/>
    <s v=""/>
    <s v=""/>
    <s v="BN2 3RP"/>
    <x v="978"/>
    <s v=""/>
    <s v="EMMA STEPHENS"/>
    <s v=""/>
    <s v="ERIKA"/>
    <d v="2010-03-17T10:51:32"/>
    <n v="1"/>
    <d v="2010-03-17T10:51:32"/>
    <s v="ERIKA"/>
    <s v=""/>
    <x v="654"/>
    <x v="0"/>
    <n v="0"/>
    <s v="A"/>
    <x v="0"/>
  </r>
  <r>
    <s v="ISC001"/>
    <x v="1316"/>
    <s v="GROUND FLOOR"/>
    <s v="SKYLINE HOUSE"/>
    <s v="200, UNION STREET"/>
    <s v="LONDON"/>
    <s v=""/>
    <s v="SE1 9FS"/>
    <x v="7"/>
    <s v=""/>
    <s v=""/>
    <s v="LCAD"/>
    <s v="LYNSEY"/>
    <d v="2005-03-14T10:54:20"/>
    <n v="2"/>
    <d v="2002-07-22T13:21:20"/>
    <s v="JONO"/>
    <s v=""/>
    <x v="1"/>
    <x v="0"/>
    <n v="0"/>
    <s v="A"/>
    <x v="0"/>
  </r>
  <r>
    <s v="ISG001"/>
    <x v="1317"/>
    <s v="WOODLAND HOUSE"/>
    <s v="WOODLAND PARK"/>
    <s v="BRADFORD ROAD"/>
    <s v="CHAIN BAR"/>
    <s v="BRADFORD"/>
    <s v="BD19 6BW"/>
    <x v="979"/>
    <s v=""/>
    <s v="Nicola Nornlye"/>
    <s v="LCA"/>
    <s v="ERIKA"/>
    <d v="2017-05-08T14:55:56"/>
    <n v="4"/>
    <d v="2017-01-27T14:57:35"/>
    <s v="ERIKA"/>
    <s v="......%.%%%%"/>
    <x v="655"/>
    <x v="3"/>
    <n v="0"/>
    <s v="A"/>
    <x v="0"/>
  </r>
  <r>
    <s v="ISI001"/>
    <x v="1318"/>
    <s v="259 GREENWICH HIGH ROAD"/>
    <s v="GREENWICH"/>
    <s v="LONDON"/>
    <s v=""/>
    <s v=""/>
    <s v="SE10 8NB"/>
    <x v="980"/>
    <s v="(0208) 293-1199"/>
    <s v=""/>
    <s v="LCA"/>
    <s v="ERIKA"/>
    <d v="2015-10-21T10:39:50"/>
    <n v="6"/>
    <d v="2000-05-22T13:01:40"/>
    <s v="PAULB"/>
    <s v="......%.%%%%"/>
    <x v="656"/>
    <x v="3"/>
    <n v="0"/>
    <s v="T"/>
    <x v="5"/>
  </r>
  <r>
    <s v="ISO001"/>
    <x v="1319"/>
    <s v="Unit 16 Trent Valley Trading Estate"/>
    <s v="Station Road"/>
    <s v="Rugeley"/>
    <s v="Staffordshire"/>
    <s v=""/>
    <s v="WS14 2HQ"/>
    <x v="981"/>
    <s v="01889 574111"/>
    <s v="Amanda Parker"/>
    <s v=""/>
    <s v="LIINA"/>
    <d v="2015-03-04T13:17:58"/>
    <n v="2"/>
    <d v="2012-09-04T10:47:02"/>
    <s v="ERIKA"/>
    <s v="......%.%%%%"/>
    <x v="657"/>
    <x v="0"/>
    <n v="0"/>
    <s v="H"/>
    <x v="3"/>
  </r>
  <r>
    <s v="ISU001"/>
    <x v="1320"/>
    <s v="Education House"/>
    <s v="36 Spencer Street"/>
    <s v="Burton Latimer"/>
    <s v="Northhamtonshire"/>
    <s v=""/>
    <s v="NN15 5SQ"/>
    <x v="982"/>
    <s v="01536 725081"/>
    <s v="Kerrie Phillips"/>
    <s v="LCA"/>
    <s v="ERIKA"/>
    <d v="2015-05-18T15:53:40"/>
    <n v="1"/>
    <d v="2015-05-18T15:53:40"/>
    <s v="ERIKA"/>
    <s v="......%.%%%%"/>
    <x v="658"/>
    <x v="192"/>
    <n v="0"/>
    <s v="A"/>
    <x v="0"/>
  </r>
  <r>
    <s v="ITA001"/>
    <x v="1321"/>
    <s v="15 BROWNFIELD WAY"/>
    <s v="GUSTARDWOOD"/>
    <s v="WHEATHAMPSTEAD"/>
    <s v="HERTS"/>
    <s v=""/>
    <s v="AL4 8LL"/>
    <x v="983"/>
    <s v=""/>
    <s v=""/>
    <s v="LCAD"/>
    <s v="JONO"/>
    <d v="2006-08-30T14:15:11"/>
    <n v="2"/>
    <d v="2005-07-11T15:24:59"/>
    <s v="TEMP"/>
    <s v=""/>
    <x v="659"/>
    <x v="0"/>
    <n v="0"/>
    <s v="A"/>
    <x v="0"/>
  </r>
  <r>
    <s v="ITP001"/>
    <x v="1322"/>
    <s v="36 HOSPITAL ROAD"/>
    <s v="RIDDLESDEN"/>
    <s v="KEIGHLEY"/>
    <s v=""/>
    <s v=""/>
    <s v="BD20 5EU"/>
    <x v="7"/>
    <s v=""/>
    <s v=""/>
    <s v="LCAD"/>
    <s v="LYNSEY"/>
    <d v="2005-03-14T10:54:50"/>
    <n v="2"/>
    <d v="2000-03-11T10:24:05"/>
    <s v="TRAIN2"/>
    <m/>
    <x v="21"/>
    <x v="3"/>
    <n v="0"/>
    <s v="A"/>
    <x v="0"/>
  </r>
  <r>
    <s v="ITS001"/>
    <x v="1323"/>
    <s v="26 AUSTHORPE ROAD"/>
    <s v="CROSSGATES"/>
    <s v="LEEDS"/>
    <s v=""/>
    <s v=""/>
    <s v="LS15 8DX"/>
    <x v="984"/>
    <s v="0113 2648994"/>
    <s v="JODY HODGSON"/>
    <s v="LCAD"/>
    <s v="TEMP"/>
    <d v="2008-09-09T09:47:51"/>
    <n v="6"/>
    <d v="2006-12-15T09:17:52"/>
    <s v="KATIEA"/>
    <s v=""/>
    <x v="660"/>
    <x v="0"/>
    <n v="0"/>
    <s v="A"/>
    <x v="0"/>
  </r>
  <r>
    <s v="ITV001"/>
    <x v="1324"/>
    <s v="THE LONDON TELEVISION CENTRE"/>
    <s v="UPPER GROUND"/>
    <s v="LONDON"/>
    <s v=""/>
    <s v=""/>
    <s v="SE1 9LT"/>
    <x v="985"/>
    <s v="0207 261 3112"/>
    <s v=""/>
    <s v=""/>
    <s v="ANNA"/>
    <d v="2009-05-13T16:12:24"/>
    <n v="2"/>
    <d v="2009-05-13T16:11:55"/>
    <s v="ANNA"/>
    <s v=""/>
    <x v="1"/>
    <x v="0"/>
    <n v="0"/>
    <s v="A"/>
    <x v="0"/>
  </r>
  <r>
    <s v="IVO001"/>
    <x v="1325"/>
    <s v="NEWTON CROSS "/>
    <s v="HAYS CASTLE "/>
    <s v="HAVERFORD WEST "/>
    <s v="PEMBS "/>
    <s v=""/>
    <s v="SA62 5HS "/>
    <x v="7"/>
    <s v=""/>
    <s v=""/>
    <s v="LCAD"/>
    <s v="LYNSEY"/>
    <d v="2005-03-14T10:55:00"/>
    <n v="2"/>
    <d v="2001-08-06T10:34:45"/>
    <s v="TEMP"/>
    <s v=""/>
    <x v="1"/>
    <x v="3"/>
    <n v="0"/>
    <s v="A"/>
    <x v="0"/>
  </r>
  <r>
    <s v="IXI001"/>
    <x v="1326"/>
    <s v="UNIT 114"/>
    <s v="THE CUSTARD FACTORY"/>
    <s v="GIBB STREET"/>
    <s v="BIRMINGHAM"/>
    <s v=""/>
    <s v="B9 4AA"/>
    <x v="986"/>
    <s v=""/>
    <s v="MELISSA PAGE"/>
    <s v="LCAD"/>
    <s v="TEMP"/>
    <d v="2008-09-09T09:48:12"/>
    <n v="4"/>
    <d v="2005-09-16T14:29:12"/>
    <s v="JONO"/>
    <s v=""/>
    <x v="661"/>
    <x v="0"/>
    <n v="0"/>
    <s v="A"/>
    <x v="0"/>
  </r>
  <r>
    <s v="J&amp;C001"/>
    <x v="1327"/>
    <s v="66 CLOUGH ROAD"/>
    <s v="HULL"/>
    <s v=""/>
    <s v=""/>
    <s v=""/>
    <s v="HU51 1SR"/>
    <x v="987"/>
    <s v="01482 441141"/>
    <s v=""/>
    <s v="LCAD"/>
    <s v="LYNSEY"/>
    <d v="2005-03-14T10:55:10"/>
    <n v="2"/>
    <d v="2003-08-18T10:16:03"/>
    <s v="JONO"/>
    <s v=""/>
    <x v="662"/>
    <x v="193"/>
    <n v="0"/>
    <s v="A"/>
    <x v="0"/>
  </r>
  <r>
    <s v="JAC001"/>
    <x v="1328"/>
    <s v="JACOBSON HOUSE"/>
    <s v="CROSS WAYS"/>
    <s v="CHURTSEY"/>
    <s v="NR. FARNHAM"/>
    <s v="SURREY"/>
    <s v="GU10 2JD"/>
    <x v="988"/>
    <s v=""/>
    <s v=""/>
    <s v="LCAD"/>
    <s v="LYNSEY"/>
    <d v="2005-03-14T11:00:22"/>
    <n v="2"/>
    <d v="2003-01-14T11:53:55"/>
    <s v="JONO"/>
    <s v=""/>
    <x v="1"/>
    <x v="0"/>
    <n v="0"/>
    <s v="A"/>
    <x v="0"/>
  </r>
  <r>
    <s v="JAC002"/>
    <x v="1329"/>
    <s v="BRIDGE ROAD"/>
    <s v="HAYWARD HEATH"/>
    <s v="WEST SUSSEX"/>
    <s v=""/>
    <s v=""/>
    <s v="RH16 1UA"/>
    <x v="989"/>
    <s v=""/>
    <s v=""/>
    <s v="LCAD"/>
    <s v="LYNSEY"/>
    <d v="2005-03-14T11:00:11"/>
    <n v="2"/>
    <d v="2003-09-16T10:11:53"/>
    <s v="JONO"/>
    <s v=""/>
    <x v="1"/>
    <x v="0"/>
    <n v="0"/>
    <s v="A"/>
    <x v="0"/>
  </r>
  <r>
    <s v="JAC003"/>
    <x v="1330"/>
    <s v="9 MOOR GRANGE VIEW"/>
    <s v="WEST PARK"/>
    <s v="LEEDS"/>
    <s v=""/>
    <s v=""/>
    <s v="LS16 5BN"/>
    <x v="7"/>
    <s v=""/>
    <s v=""/>
    <s v="LCAD"/>
    <s v="LYNSEY"/>
    <d v="2005-03-14T10:58:16"/>
    <n v="2"/>
    <d v="2003-10-07T12:22:47"/>
    <s v="JONO"/>
    <s v=""/>
    <x v="1"/>
    <x v="0"/>
    <n v="0"/>
    <s v="A"/>
    <x v="0"/>
  </r>
  <r>
    <s v="JAC004"/>
    <x v="1331"/>
    <s v="STUDIO 28"/>
    <s v="PATRICK STUDIOS"/>
    <s v="ST MARYS LANE"/>
    <s v="LEEDS"/>
    <s v=""/>
    <s v="LS9 7EH"/>
    <x v="990"/>
    <s v=""/>
    <s v=""/>
    <s v="LCAD"/>
    <s v="ANDREWW"/>
    <d v="2005-02-02T15:10:08"/>
    <n v="2"/>
    <d v="2005-02-02T14:58:31"/>
    <s v="ANDREWW"/>
    <s v=""/>
    <x v="1"/>
    <x v="0"/>
    <n v="0"/>
    <s v="A"/>
    <x v="0"/>
  </r>
  <r>
    <s v="JAC005"/>
    <x v="1332"/>
    <s v="REDCAR WOOD FARM"/>
    <s v="WHITLEY HEAD"/>
    <s v="STEETON"/>
    <s v="KEIGHLEY"/>
    <s v=""/>
    <s v="BD20 6QX"/>
    <x v="7"/>
    <s v=""/>
    <s v=""/>
    <s v="LCAD"/>
    <s v="ANDREWW"/>
    <d v="2005-05-11T14:50:33"/>
    <n v="1"/>
    <d v="2005-05-11T14:50:33"/>
    <s v="ANDREWW"/>
    <s v=""/>
    <x v="1"/>
    <x v="0"/>
    <n v="0"/>
    <s v="A"/>
    <x v="0"/>
  </r>
  <r>
    <s v="JAM001"/>
    <x v="1333"/>
    <s v="THE ORCHARD"/>
    <s v="HUSTHWAITE"/>
    <s v="YORK"/>
    <s v=""/>
    <s v=""/>
    <s v="YO61 4PZ"/>
    <x v="991"/>
    <s v="(01347) 868670"/>
    <s v=""/>
    <s v="LCAD"/>
    <s v="LYNSEY"/>
    <d v="2005-02-21T12:04:41"/>
    <n v="2"/>
    <d v="2000-03-11T10:25:00"/>
    <s v="TRAIN2"/>
    <m/>
    <x v="21"/>
    <x v="3"/>
    <n v="0"/>
    <s v="A"/>
    <x v="0"/>
  </r>
  <r>
    <s v="JAM002"/>
    <x v="1334"/>
    <s v="WEST DEAN"/>
    <s v="CHICHESTER"/>
    <s v="WEST SUSSEX"/>
    <s v=""/>
    <s v=""/>
    <s v="PO18 0QZ"/>
    <x v="992"/>
    <s v="(01243) 811343"/>
    <s v=""/>
    <s v="LCAD"/>
    <s v="LYNSEY"/>
    <d v="2005-08-08T08:50:37"/>
    <n v="2"/>
    <d v="2000-03-11T10:25:48"/>
    <s v="TRAIN2"/>
    <m/>
    <x v="21"/>
    <x v="3"/>
    <n v="0"/>
    <s v="A"/>
    <x v="0"/>
  </r>
  <r>
    <s v="JAM003"/>
    <x v="1335"/>
    <s v="JAM STUDIOS  UNIT 4A"/>
    <s v="ROSEVILLE TRADING ESTATE"/>
    <s v="ROSEVILLE ROAD"/>
    <s v="LEEDS"/>
    <s v=""/>
    <s v="LS8 5DL"/>
    <x v="7"/>
    <s v=""/>
    <s v=""/>
    <s v="LCAD"/>
    <s v="ANDREWW"/>
    <d v="2005-02-10T13:41:16"/>
    <n v="2"/>
    <d v="2004-10-04T10:19:27"/>
    <s v="ANDREWW"/>
    <s v=""/>
    <x v="1"/>
    <x v="0"/>
    <n v="0"/>
    <s v="A"/>
    <x v="0"/>
  </r>
  <r>
    <s v="JAM004"/>
    <x v="1336"/>
    <s v="12 CUHINNETTS WAY"/>
    <s v="PULLOXHILL"/>
    <s v="BEDS"/>
    <s v=""/>
    <s v=""/>
    <s v="MK45 5EX"/>
    <x v="993"/>
    <s v="01525721930"/>
    <s v=""/>
    <s v="LCAD"/>
    <s v="TERESA"/>
    <d v="2007-05-23T09:23:09"/>
    <n v="1"/>
    <d v="2007-05-23T09:23:09"/>
    <s v="TERESA"/>
    <s v=""/>
    <x v="663"/>
    <x v="194"/>
    <n v="0"/>
    <s v="A"/>
    <x v="0"/>
  </r>
  <r>
    <s v="JAM005"/>
    <x v="1337"/>
    <s v="1 NUTTHEAD COTTAGE"/>
    <s v="REDCAR LANE"/>
    <s v="STEETON"/>
    <s v="KEIGHLEY"/>
    <s v=""/>
    <s v="BD20 6QU"/>
    <x v="994"/>
    <s v=""/>
    <s v=""/>
    <s v=""/>
    <s v="ANNA"/>
    <d v="2009-01-28T16:22:59"/>
    <n v="1"/>
    <d v="2009-01-28T16:22:59"/>
    <s v="ANNA"/>
    <s v=""/>
    <x v="664"/>
    <x v="0"/>
    <n v="0"/>
    <s v="A"/>
    <x v="0"/>
  </r>
  <r>
    <s v="JAM006"/>
    <x v="1338"/>
    <s v="Woodgates"/>
    <s v="Wakefield Road"/>
    <s v="Drighlington"/>
    <s v="Bradford"/>
    <s v=""/>
    <s v="8011 1 EB"/>
    <x v="995"/>
    <s v=""/>
    <s v="James Swain"/>
    <s v="LCA"/>
    <s v="ERIKA"/>
    <d v="2017-02-28T11:29:08"/>
    <n v="2"/>
    <d v="2017-02-27T16:27:42"/>
    <s v="ERIKA"/>
    <s v="......%.%%%%"/>
    <x v="665"/>
    <x v="0"/>
    <n v="0"/>
    <s v="A"/>
    <x v="0"/>
  </r>
  <r>
    <s v="JAN001"/>
    <x v="1339"/>
    <s v="16 ST PAUL'S SQUARE"/>
    <s v="YORK"/>
    <s v=""/>
    <s v=""/>
    <s v=""/>
    <s v="YO24 4BD"/>
    <x v="996"/>
    <s v=""/>
    <s v="JANE KENNELLY"/>
    <s v="LCAD"/>
    <s v="TEMP"/>
    <d v="2008-09-09T09:49:02"/>
    <n v="4"/>
    <d v="2006-03-31T15:16:01"/>
    <s v="ANNA"/>
    <s v=""/>
    <x v="666"/>
    <x v="0"/>
    <n v="0"/>
    <s v="A"/>
    <x v="0"/>
  </r>
  <r>
    <s v="JAN002"/>
    <x v="1340"/>
    <s v="LUMEN HOUSE"/>
    <s v="LIBRARY AVENUE"/>
    <s v="HARWELL SCIENCE AND INNOVATION CAMPUS"/>
    <s v="DIDCOT"/>
    <s v="OXFORSHIRE"/>
    <s v="OX11 0SG"/>
    <x v="997"/>
    <s v="0870 822394"/>
    <s v="SILVIA JACKS"/>
    <s v="LCA"/>
    <s v="LIINA"/>
    <d v="2015-03-04T13:17:58"/>
    <n v="7"/>
    <d v="2008-04-16T09:03:58"/>
    <s v="KATIEA"/>
    <s v="......%.%%%%"/>
    <x v="667"/>
    <x v="0"/>
    <n v="0"/>
    <s v="S"/>
    <x v="4"/>
  </r>
  <r>
    <s v="JAY001"/>
    <x v="1341"/>
    <s v="45 HILLTOP AVENUE"/>
    <s v="HILLBRIDGE"/>
    <s v="HOCKLEY"/>
    <s v="ESSEX"/>
    <s v=""/>
    <s v="SS5 6BL"/>
    <x v="7"/>
    <s v=""/>
    <s v=""/>
    <s v="LCAD"/>
    <s v="LYNSEY"/>
    <d v="2005-03-14T11:02:07"/>
    <n v="2"/>
    <d v="2000-10-30T09:54:38"/>
    <s v="PAULB"/>
    <s v=""/>
    <x v="1"/>
    <x v="3"/>
    <n v="0"/>
    <s v="A"/>
    <x v="0"/>
  </r>
  <r>
    <s v="JAY002"/>
    <x v="1342"/>
    <s v="Unit D2, Chester Trade Park"/>
    <s v="Bumpers Lane"/>
    <s v="Chester"/>
    <s v=""/>
    <s v=""/>
    <s v="CH1 4LT"/>
    <x v="998"/>
    <s v="01244 399495"/>
    <s v=""/>
    <s v=""/>
    <s v="ERIKA"/>
    <d v="2009-12-15T10:50:47"/>
    <n v="1"/>
    <d v="2009-12-15T10:50:47"/>
    <s v="ERIKA"/>
    <s v=""/>
    <x v="1"/>
    <x v="0"/>
    <n v="0"/>
    <s v="A"/>
    <x v="0"/>
  </r>
  <r>
    <s v="JAY003"/>
    <x v="1343"/>
    <s v="Unit 6b Park Lane Industrial Estate"/>
    <s v="Park Lane"/>
    <s v="Corsham"/>
    <s v="Wiltshire"/>
    <s v=""/>
    <s v="SN13 9LG"/>
    <x v="999"/>
    <s v="01249 714 999"/>
    <s v="Julia Kilby"/>
    <s v="LCA"/>
    <s v="ERIKA"/>
    <d v="2017-08-04T12:25:59"/>
    <n v="1"/>
    <d v="2017-08-04T12:25:59"/>
    <s v="ERIKA"/>
    <s v="......%.%%%%"/>
    <x v="668"/>
    <x v="0"/>
    <n v="0"/>
    <s v="A"/>
    <x v="0"/>
  </r>
  <r>
    <s v="JAZ001"/>
    <x v="1344"/>
    <s v="44 NEWTON GARTH"/>
    <s v="POTTERNEWTON"/>
    <s v="LEEDS"/>
    <s v=""/>
    <s v=""/>
    <s v="LS7 4JZ"/>
    <x v="1000"/>
    <s v=""/>
    <s v="PAUL MARTIN"/>
    <s v="LCAD"/>
    <s v="TEMP"/>
    <d v="2008-09-09T09:52:20"/>
    <n v="4"/>
    <d v="2006-06-29T14:38:51"/>
    <s v="MYFANWY"/>
    <s v=""/>
    <x v="1"/>
    <x v="0"/>
    <n v="0"/>
    <s v="A"/>
    <x v="0"/>
  </r>
  <r>
    <s v="JBE001"/>
    <x v="1345"/>
    <s v="65A MANCHESTER ROAD"/>
    <s v="BOLTON"/>
    <s v=""/>
    <s v=""/>
    <s v=""/>
    <s v="BL2 1ES"/>
    <x v="1001"/>
    <s v=""/>
    <s v=""/>
    <s v="LCAD"/>
    <s v="KATIEA"/>
    <d v="2006-10-24T08:41:59"/>
    <n v="1"/>
    <d v="2006-10-24T08:41:59"/>
    <s v="KATIEA"/>
    <s v=""/>
    <x v="1"/>
    <x v="0"/>
    <n v="0"/>
    <s v="A"/>
    <x v="0"/>
  </r>
  <r>
    <s v="JBP001"/>
    <x v="1346"/>
    <s v="J B MOUNSEY"/>
    <s v="23A CHEAPSIDE"/>
    <s v="CLECKHEATON"/>
    <s v=""/>
    <s v=""/>
    <s v=""/>
    <x v="1002"/>
    <s v=""/>
    <s v=""/>
    <s v="LCAD"/>
    <s v="LYNSEY"/>
    <d v="2005-03-14T11:09:26"/>
    <n v="2"/>
    <d v="2003-08-11T14:09:00"/>
    <s v="JONO"/>
    <s v=""/>
    <x v="1"/>
    <x v="0"/>
    <n v="0"/>
    <s v="A"/>
    <x v="0"/>
  </r>
  <r>
    <s v="JBT001"/>
    <x v="1347"/>
    <s v="Pickup Business Park"/>
    <s v="Grangefield Road"/>
    <s v="Stanningley"/>
    <s v="Pudsey"/>
    <s v=""/>
    <s v="LS28 6JP"/>
    <x v="1003"/>
    <s v="0113 2390075"/>
    <s v="PAUL LYNN"/>
    <s v="LCA"/>
    <s v="ERIKA"/>
    <d v="2015-08-26T14:00:56"/>
    <n v="8"/>
    <d v="2007-01-16T14:28:01"/>
    <s v="FERNANDO"/>
    <s v="......%.%%%%"/>
    <x v="669"/>
    <x v="195"/>
    <n v="0"/>
    <s v="T"/>
    <x v="5"/>
  </r>
  <r>
    <s v="JCA001"/>
    <x v="1348"/>
    <s v="UNIT 80"/>
    <s v="BOWERS MILL"/>
    <s v="BRANCH ROAD"/>
    <s v="BARKISLAND"/>
    <s v="HALIFAX"/>
    <s v="HX4 0AD"/>
    <x v="1004"/>
    <s v="01422 376232"/>
    <s v="JONATHAN COCKING"/>
    <s v="LCAD"/>
    <s v="TEMP"/>
    <d v="2008-09-09T09:51:52"/>
    <n v="4"/>
    <d v="2007-01-11T15:12:46"/>
    <s v="FERNANDO"/>
    <s v=""/>
    <x v="670"/>
    <x v="196"/>
    <n v="0"/>
    <s v="A"/>
    <x v="0"/>
  </r>
  <r>
    <s v="JEN001"/>
    <x v="243"/>
    <s v="1 HOLLINSWOOD COURT"/>
    <s v="STAFFORD PARK 1"/>
    <s v="TELFORD"/>
    <s v="SHROPSHIRE"/>
    <s v=""/>
    <s v="TF3 3DE"/>
    <x v="1005"/>
    <s v="01952 237 598"/>
    <s v="RANJI BAJWA"/>
    <s v="LCA"/>
    <s v="LIINA"/>
    <d v="2015-03-04T13:17:58"/>
    <n v="17"/>
    <d v="2000-03-04T10:00:11"/>
    <s v="TRAIN2"/>
    <s v="......%.%%%%"/>
    <x v="671"/>
    <x v="3"/>
    <n v="0"/>
    <s v="N"/>
    <x v="10"/>
  </r>
  <r>
    <s v="JEN002"/>
    <x v="1349"/>
    <s v="Unit 4 Emmanuel Trading Estate"/>
    <s v="Springwell Road"/>
    <s v="Leeds"/>
    <s v=""/>
    <s v=""/>
    <s v="LS12 1AT"/>
    <x v="1006"/>
    <s v="01132439586"/>
    <s v="Pamela Atkinson"/>
    <s v="LCA"/>
    <s v="LIINA"/>
    <d v="2015-03-04T13:17:58"/>
    <n v="2"/>
    <d v="2015-02-09T10:21:49"/>
    <s v="ERIKA"/>
    <s v="......%.%%%%"/>
    <x v="672"/>
    <x v="0"/>
    <n v="0"/>
    <s v="H"/>
    <x v="3"/>
  </r>
  <r>
    <s v="JER001"/>
    <x v="1350"/>
    <s v="113 LIDGETT STREET"/>
    <s v="LINDLEY"/>
    <s v="HUDDERSFIELD"/>
    <s v="WEST YORKSHIRE"/>
    <s v=""/>
    <s v="HD3 3JR"/>
    <x v="1007"/>
    <s v=""/>
    <s v=""/>
    <s v=""/>
    <s v="ANNA"/>
    <d v="2008-09-08T16:06:02"/>
    <n v="4"/>
    <d v="2008-08-18T10:44:03"/>
    <s v="AUSRRAD"/>
    <s v=""/>
    <x v="1"/>
    <x v="197"/>
    <n v="0"/>
    <s v="A"/>
    <x v="0"/>
  </r>
  <r>
    <s v="JER002"/>
    <x v="1351"/>
    <s v="1 Kilronan. 10a Weewood Park Drive"/>
    <s v="Leeds"/>
    <s v="West Yorkshire"/>
    <s v=""/>
    <s v=""/>
    <s v="LS16 5AD"/>
    <x v="1008"/>
    <s v=""/>
    <s v="Jery Hardman-Jones"/>
    <s v="LCA"/>
    <s v="ERIKA"/>
    <d v="2016-08-09T16:16:54"/>
    <n v="4"/>
    <d v="2010-08-31T14:10:17"/>
    <s v="ERIKA"/>
    <s v="......%.%%%%"/>
    <x v="673"/>
    <x v="0"/>
    <n v="0"/>
    <s v="I"/>
    <x v="7"/>
  </r>
  <r>
    <s v="JES001"/>
    <x v="129"/>
    <s v="JESSOP HOUSE"/>
    <s v="SCUDAMORE ROAD"/>
    <s v="LEICESTER"/>
    <s v=""/>
    <s v=""/>
    <s v="LE3 1TZ"/>
    <x v="1009"/>
    <s v="0116 232 0060"/>
    <s v=""/>
    <s v="LCAD"/>
    <s v="ANNA"/>
    <d v="2008-12-05T15:23:30"/>
    <n v="4"/>
    <d v="2000-03-11T10:27:42"/>
    <s v="TRAIN2"/>
    <s v=""/>
    <x v="21"/>
    <x v="3"/>
    <n v="0"/>
    <s v="A"/>
    <x v="0"/>
  </r>
  <r>
    <s v="JES002"/>
    <x v="1352"/>
    <s v="30 THE HEADROW"/>
    <s v=""/>
    <s v="LEEDS"/>
    <s v=""/>
    <s v=""/>
    <s v="LS1 8EQ"/>
    <x v="7"/>
    <s v=""/>
    <s v="0845 4587 165"/>
    <s v="LCAD"/>
    <s v="LIINA"/>
    <d v="2015-03-04T13:17:59"/>
    <n v="6"/>
    <d v="2001-09-11T14:28:08"/>
    <s v="TEMP"/>
    <s v="......%.%%%%"/>
    <x v="1"/>
    <x v="3"/>
    <n v="0"/>
    <s v="B"/>
    <x v="12"/>
  </r>
  <r>
    <s v="JEW001"/>
    <x v="1353"/>
    <s v="233 NORTH SHIELDS"/>
    <s v="NARVIK WAY"/>
    <s v="TYNE TUNNEL TRAIDING ESTATE"/>
    <s v="NORTH SHIELDS"/>
    <s v="TYNE AND WEAR"/>
    <s v="NE29 7XJ"/>
    <x v="1010"/>
    <s v="0191 257 6179"/>
    <s v=""/>
    <s v="LCAD"/>
    <s v="LIINA"/>
    <d v="2015-03-04T13:17:59"/>
    <n v="9"/>
    <d v="2000-03-11T10:29:13"/>
    <s v="TRAIN2"/>
    <s v="......%.%%%%"/>
    <x v="21"/>
    <x v="3"/>
    <n v="0"/>
    <s v="H"/>
    <x v="3"/>
  </r>
  <r>
    <s v="JEX001"/>
    <x v="1354"/>
    <s v="PARK WORKS"/>
    <s v="644 BRADFORD ROAD"/>
    <s v="BATLEY"/>
    <s v=""/>
    <s v=""/>
    <s v="WF17 8HG"/>
    <x v="1011"/>
    <s v="01924 440007"/>
    <s v=""/>
    <s v="LCA"/>
    <s v="LIINA"/>
    <d v="2015-03-04T13:17:59"/>
    <n v="6"/>
    <d v="2005-09-13T12:37:53"/>
    <s v="LYNSEY"/>
    <s v="......%.%%%%"/>
    <x v="674"/>
    <x v="198"/>
    <n v="0"/>
    <s v="H"/>
    <x v="3"/>
  </r>
  <r>
    <s v="JHA001"/>
    <x v="1355"/>
    <s v="BOND HOUSE"/>
    <s v="18 BOND STREET"/>
    <s v="WAKEFIELD"/>
    <s v=""/>
    <s v=""/>
    <s v="WF1 2QP"/>
    <x v="1012"/>
    <s v="01924 364566"/>
    <s v=""/>
    <s v="LCAD"/>
    <s v="JONO"/>
    <d v="2009-04-01T15:48:47"/>
    <n v="7"/>
    <d v="2001-05-31T11:10:25"/>
    <s v="PAULB"/>
    <s v=""/>
    <x v="675"/>
    <x v="3"/>
    <n v="0"/>
    <s v="A"/>
    <x v="0"/>
  </r>
  <r>
    <s v="JIG001"/>
    <x v="1356"/>
    <s v="THE OLD MILL"/>
    <s v="HIGH CHURCH STREET"/>
    <s v="NOTTINGHAM"/>
    <s v=""/>
    <s v=""/>
    <s v="NG7 7JA"/>
    <x v="1013"/>
    <s v=""/>
    <s v=""/>
    <s v="LAU"/>
    <s v="ERIKA"/>
    <d v="2018-03-07T11:48:18"/>
    <n v="9"/>
    <d v="2004-02-25T11:01:38"/>
    <s v="JONO"/>
    <s v="......%.%%%%"/>
    <x v="676"/>
    <x v="199"/>
    <n v="0"/>
    <s v="H"/>
    <x v="3"/>
  </r>
  <r>
    <s v="JIG002"/>
    <x v="1357"/>
    <s v="UNIT 1 MOORFIELD BUSINESS PARK"/>
    <s v="MOORFIELD CLOSE"/>
    <s v="YEADON"/>
    <s v="LEEDS"/>
    <s v=""/>
    <s v="LS19 7YA"/>
    <x v="1014"/>
    <s v="0113 2386505"/>
    <s v=""/>
    <s v="LCAD"/>
    <s v="TEMP"/>
    <d v="2005-07-18T11:37:17"/>
    <n v="1"/>
    <d v="2005-07-18T11:37:17"/>
    <s v="TEMP"/>
    <s v=""/>
    <x v="1"/>
    <x v="0"/>
    <n v="0"/>
    <s v="A"/>
    <x v="0"/>
  </r>
  <r>
    <s v="JIM001"/>
    <x v="1358"/>
    <s v="FLAT 8"/>
    <s v="RIDGEWAY HOUSE"/>
    <s v="24 CUMBERLAND ROAD"/>
    <s v="HEADINGLEY"/>
    <s v="LEEDS"/>
    <s v="LS6 2DZ"/>
    <x v="1015"/>
    <s v=""/>
    <s v=""/>
    <s v=""/>
    <s v="ANNA"/>
    <d v="2009-02-16T17:39:18"/>
    <n v="2"/>
    <d v="2009-02-16T17:38:48"/>
    <s v="ANNA"/>
    <s v=""/>
    <x v="1"/>
    <x v="0"/>
    <n v="0"/>
    <s v="A"/>
    <x v="0"/>
  </r>
  <r>
    <s v="JIS001"/>
    <x v="1359"/>
    <s v="44 CLARENDON ROAD "/>
    <s v="THE UNIVERSITY OF LEEDS "/>
    <s v="LEEDS "/>
    <s v=""/>
    <s v=""/>
    <s v="LS2 9PJ"/>
    <x v="7"/>
    <s v=""/>
    <s v=""/>
    <s v="LCAD"/>
    <s v="ANNA"/>
    <d v="2008-11-03T16:57:18"/>
    <n v="4"/>
    <d v="2007-02-22T14:49:18"/>
    <s v="ANNA"/>
    <s v=""/>
    <x v="1"/>
    <x v="0"/>
    <n v="0"/>
    <s v="A"/>
    <x v="0"/>
  </r>
  <r>
    <s v="JIS002"/>
    <x v="1360"/>
    <s v="c/o CONTENT COMPLETE LTD"/>
    <s v="UNIT 7 , NORTH LEIGH BUSINESS PARK"/>
    <s v="NORTH LEIGH"/>
    <s v="OXFORDSHIRE"/>
    <s v=""/>
    <s v="OX29 6SW"/>
    <x v="1016"/>
    <s v=""/>
    <s v=""/>
    <s v="LCA"/>
    <s v="ERIKA"/>
    <d v="2015-08-26T14:01:13"/>
    <n v="7"/>
    <d v="2008-07-10T14:08:17"/>
    <s v="ANNA"/>
    <s v="......%.%%%%"/>
    <x v="677"/>
    <x v="0"/>
    <n v="0"/>
    <s v="C"/>
    <x v="19"/>
  </r>
  <r>
    <s v="JIS003"/>
    <x v="1361"/>
    <s v="JISC Collections Helpdesk"/>
    <s v="Unit 7"/>
    <s v="North Leigh Business Park"/>
    <s v="North Leigh"/>
    <s v=""/>
    <s v="OX29 6SW"/>
    <x v="1017"/>
    <s v=""/>
    <s v=""/>
    <s v="LCA"/>
    <s v="LIINA"/>
    <d v="2015-03-04T13:17:59"/>
    <n v="8"/>
    <d v="2008-10-15T11:00:45"/>
    <s v="AUSRRAD"/>
    <s v="......%.%%%%"/>
    <x v="677"/>
    <x v="0"/>
    <n v="0"/>
    <s v="C"/>
    <x v="19"/>
  </r>
  <r>
    <s v="JIS004"/>
    <x v="1362"/>
    <s v="One Castlepark"/>
    <s v="Tower Hill"/>
    <s v="Bristol"/>
    <s v=""/>
    <s v=""/>
    <s v="BS2 0JA"/>
    <x v="7"/>
    <s v=""/>
    <s v=""/>
    <s v="LCA"/>
    <s v="LIINA"/>
    <d v="2015-03-04T13:17:59"/>
    <n v="4"/>
    <d v="2014-07-31T10:38:54"/>
    <s v="ERIKA"/>
    <s v="......%.%%%%"/>
    <x v="678"/>
    <x v="0"/>
    <n v="0"/>
    <s v="O"/>
    <x v="17"/>
  </r>
  <r>
    <s v="JIS005"/>
    <x v="1363"/>
    <s v="Lumen House"/>
    <s v="Library Avenue"/>
    <s v="Harwell Oxford"/>
    <s v="Didcot"/>
    <s v="Oxon"/>
    <s v="OX11 0SG"/>
    <x v="1018"/>
    <s v="01235 822394"/>
    <s v=""/>
    <s v=""/>
    <s v="ERIKA"/>
    <d v="2017-01-27T15:15:59"/>
    <n v="1"/>
    <d v="2017-01-27T15:15:59"/>
    <s v="ERIKA"/>
    <s v="......%.%%%%"/>
    <x v="679"/>
    <x v="0"/>
    <n v="0"/>
    <s v="A"/>
    <x v="0"/>
  </r>
  <r>
    <s v="JMT001"/>
    <x v="1364"/>
    <s v="NO. 1 INCA BUSINESS PARK"/>
    <s v="ACTON"/>
    <s v="SUDBURY"/>
    <s v="SUFFOLK"/>
    <s v=""/>
    <s v="CO10 0BB"/>
    <x v="1019"/>
    <s v="01787 880531"/>
    <s v=""/>
    <s v="LCAD"/>
    <s v="LYNSEY"/>
    <d v="2005-03-14T11:08:51"/>
    <n v="2"/>
    <d v="2003-03-11T09:10:07"/>
    <s v="JONATHANB"/>
    <s v=""/>
    <x v="680"/>
    <x v="0"/>
    <n v="0"/>
    <s v="A"/>
    <x v="0"/>
  </r>
  <r>
    <s v="JOA001"/>
    <x v="1365"/>
    <s v="Victoria Farm"/>
    <s v="Stokeinteignhead"/>
    <s v="Newton Abbot"/>
    <s v=""/>
    <s v=""/>
    <s v="TQ12 4QH"/>
    <x v="1020"/>
    <s v="01626 872265"/>
    <s v="Pat Marsh"/>
    <s v=""/>
    <s v="ERIKA"/>
    <d v="2010-07-19T15:03:17"/>
    <n v="1"/>
    <d v="2010-07-19T15:03:17"/>
    <s v="ERIKA"/>
    <s v=""/>
    <x v="681"/>
    <x v="0"/>
    <n v="0"/>
    <s v="A"/>
    <x v="0"/>
  </r>
  <r>
    <s v="JOH001"/>
    <x v="1366"/>
    <s v="TEH GABLES"/>
    <s v="6 HIGH STREET"/>
    <s v="MORCOTT"/>
    <s v="LEICESTERSHIRE"/>
    <s v=""/>
    <s v="LE15 9DN"/>
    <x v="1021"/>
    <s v="(01572) 747793"/>
    <s v=""/>
    <s v="LCAD"/>
    <s v="LYNSEY"/>
    <d v="2005-03-07T12:06:11"/>
    <n v="2"/>
    <d v="2000-03-11T10:30:14"/>
    <s v="TRAIN2"/>
    <m/>
    <x v="21"/>
    <x v="3"/>
    <n v="0"/>
    <s v="A"/>
    <x v="0"/>
  </r>
  <r>
    <s v="JOH002"/>
    <x v="1367"/>
    <s v="THE BUNGALOW"/>
    <s v="HAW LANE"/>
    <s v="YEADON"/>
    <s v=""/>
    <s v=""/>
    <s v="LS19 7XQ"/>
    <x v="7"/>
    <s v=""/>
    <s v=""/>
    <s v="LCAD"/>
    <s v="LYNSEY"/>
    <d v="2005-08-03T11:13:20"/>
    <n v="2"/>
    <d v="2000-03-11T10:30:54"/>
    <s v="TRAIN2"/>
    <m/>
    <x v="21"/>
    <x v="3"/>
    <n v="0"/>
    <s v="A"/>
    <x v="0"/>
  </r>
  <r>
    <s v="JOH003"/>
    <x v="1368"/>
    <s v="PO BOX 168"/>
    <s v="WELLINGTON STREET"/>
    <s v="LEEDS"/>
    <s v=""/>
    <s v=""/>
    <s v="LS1 1RF"/>
    <x v="1022"/>
    <s v="0113 238 8558"/>
    <s v=""/>
    <s v="LCAD"/>
    <s v="LIINA"/>
    <d v="2015-03-04T13:17:59"/>
    <n v="6"/>
    <d v="2003-05-28T14:57:02"/>
    <s v="JONO"/>
    <s v="......%.%%%%"/>
    <x v="1"/>
    <x v="0"/>
    <n v="0"/>
    <s v="N"/>
    <x v="10"/>
  </r>
  <r>
    <s v="JOH004"/>
    <x v="1369"/>
    <s v="PO BOX 21"/>
    <s v="WASHER LANE WORKS "/>
    <s v="HALIFAX"/>
    <s v="WEST YORKSHIRE"/>
    <s v=""/>
    <s v="HX2 7DP"/>
    <x v="1023"/>
    <s v="01422 330493"/>
    <s v="DAVID DONALDSON"/>
    <s v="LCAD"/>
    <s v="TEMP"/>
    <d v="2008-09-09T10:04:55"/>
    <n v="4"/>
    <d v="2005-01-24T14:48:47"/>
    <s v="ANDREWW"/>
    <s v=""/>
    <x v="682"/>
    <x v="0"/>
    <n v="0"/>
    <s v="A"/>
    <x v="0"/>
  </r>
  <r>
    <s v="JOH005"/>
    <x v="1370"/>
    <s v="6 CROSS CHANCELLOR STREET"/>
    <s v="MEANWOOD "/>
    <s v="LEEDS "/>
    <s v=""/>
    <s v=""/>
    <s v="LS6 2TG"/>
    <x v="1024"/>
    <s v="0113 244 5125"/>
    <s v=""/>
    <s v="LCA"/>
    <s v="ERIKA"/>
    <d v="2015-05-21T09:51:17"/>
    <n v="13"/>
    <d v="2005-01-28T14:24:52"/>
    <s v="ANDREWW"/>
    <s v="......%.%%%%"/>
    <x v="683"/>
    <x v="0"/>
    <n v="0"/>
    <s v="H"/>
    <x v="3"/>
  </r>
  <r>
    <s v="JOH006"/>
    <x v="1371"/>
    <s v="UNIT 8"/>
    <s v="RIVERSIDE PLACE INDUSTRIAL ESTATE"/>
    <s v="BRIDGEWATER ROAD"/>
    <s v="LEEDS"/>
    <s v=""/>
    <s v="LS9 0RQ"/>
    <x v="1025"/>
    <s v=""/>
    <s v=""/>
    <s v="LCAD"/>
    <s v="LYNSEY"/>
    <d v="2005-07-05T16:39:17"/>
    <n v="1"/>
    <d v="2005-07-05T16:39:17"/>
    <s v="LYNSEY"/>
    <s v=""/>
    <x v="1"/>
    <x v="0"/>
    <n v="0"/>
    <s v="A"/>
    <x v="0"/>
  </r>
  <r>
    <s v="JOH007"/>
    <x v="1372"/>
    <s v="FLAT 2"/>
    <s v="259 MANNINGHAM LANE"/>
    <s v="BRADFORD"/>
    <s v=""/>
    <s v=""/>
    <s v="BD8 7EP"/>
    <x v="1026"/>
    <s v=""/>
    <s v=""/>
    <s v="LCAD"/>
    <s v="ANNA"/>
    <d v="2007-02-08T11:22:58"/>
    <n v="1"/>
    <d v="2007-02-08T11:22:58"/>
    <s v="ANNA"/>
    <s v=""/>
    <x v="1"/>
    <x v="0"/>
    <n v="0"/>
    <s v="A"/>
    <x v="0"/>
  </r>
  <r>
    <s v="JOH008"/>
    <x v="129"/>
    <s v="15 RUMSEY ROAD"/>
    <s v="LONDON"/>
    <s v=""/>
    <s v=""/>
    <s v=""/>
    <s v="SW9 0TR"/>
    <x v="1027"/>
    <s v="02077376765"/>
    <s v=""/>
    <s v=""/>
    <s v="AUSRA"/>
    <d v="2011-11-07T15:07:48"/>
    <n v="4"/>
    <d v="2008-07-18T13:43:15"/>
    <s v="AUSRRAD"/>
    <s v=""/>
    <x v="684"/>
    <x v="200"/>
    <n v="0"/>
    <s v="A"/>
    <x v="0"/>
  </r>
  <r>
    <s v="JOH009"/>
    <x v="1373"/>
    <s v="18 STATION ROAD"/>
    <s v="NEW LONGTON"/>
    <s v="PRESTON"/>
    <s v=""/>
    <s v=""/>
    <s v="PR4 4ZA"/>
    <x v="7"/>
    <s v=""/>
    <s v=""/>
    <s v=""/>
    <s v="ANNA"/>
    <d v="2009-05-07T10:05:45"/>
    <n v="1"/>
    <d v="2009-05-07T10:05:45"/>
    <s v="ANNA"/>
    <s v=""/>
    <x v="1"/>
    <x v="0"/>
    <n v="0"/>
    <s v="A"/>
    <x v="0"/>
  </r>
  <r>
    <s v="JOH010"/>
    <x v="1374"/>
    <s v="Broadoaks"/>
    <s v="Flaxton"/>
    <s v="York"/>
    <s v=""/>
    <s v=""/>
    <s v="YO60 7RJ"/>
    <x v="1028"/>
    <s v=""/>
    <s v="Prof. John Ramsden"/>
    <s v="LAU"/>
    <s v="ERIKA"/>
    <d v="2018-03-22T15:18:29"/>
    <n v="1"/>
    <d v="2018-03-22T15:18:29"/>
    <s v="ERIKA"/>
    <s v="......%.%%%%"/>
    <x v="685"/>
    <x v="0"/>
    <n v="0"/>
    <s v="A"/>
    <x v="0"/>
  </r>
  <r>
    <s v="JON001"/>
    <x v="1375"/>
    <s v="23 FAIRFAX STREET"/>
    <s v="OTLEY"/>
    <s v=""/>
    <s v=""/>
    <s v=""/>
    <s v="LS21 1JX"/>
    <x v="1029"/>
    <s v="(01943) 468487"/>
    <s v=""/>
    <s v="LCAD"/>
    <s v="LIINA"/>
    <d v="2015-03-04T13:17:59"/>
    <n v="7"/>
    <d v="2001-04-25T15:19:12"/>
    <s v="PAULB"/>
    <s v="......%.%%%%"/>
    <x v="686"/>
    <x v="3"/>
    <n v="0"/>
    <s v="H"/>
    <x v="3"/>
  </r>
  <r>
    <s v="JON002"/>
    <x v="1376"/>
    <s v="472 ROUNDHAY ROAD"/>
    <s v="LEEDS"/>
    <s v=""/>
    <s v=""/>
    <s v=""/>
    <s v="LS8 2HU"/>
    <x v="1030"/>
    <s v="0113 294250"/>
    <s v="DANIEL DEAN"/>
    <s v="LCAD"/>
    <s v="LYNSEY"/>
    <d v="2005-03-14T11:11:19"/>
    <n v="2"/>
    <d v="2004-06-14T13:41:55"/>
    <s v="ANDREWW"/>
    <s v=""/>
    <x v="1"/>
    <x v="0"/>
    <n v="0"/>
    <s v="A"/>
    <x v="0"/>
  </r>
  <r>
    <s v="JON003"/>
    <x v="1377"/>
    <s v="LORTAS ROAD"/>
    <s v="NEW BASFORD"/>
    <s v="NOTTINGHAM"/>
    <s v=""/>
    <s v=""/>
    <s v="NG5 1EH"/>
    <x v="1031"/>
    <s v="0115 9420641"/>
    <s v=""/>
    <s v="LCAD"/>
    <s v="LIINA"/>
    <d v="2015-03-04T13:17:59"/>
    <n v="7"/>
    <d v="2006-02-14T16:23:32"/>
    <s v="FERNANDO"/>
    <s v="......%.%%%%"/>
    <x v="1"/>
    <x v="0"/>
    <n v="0"/>
    <s v="H"/>
    <x v="3"/>
  </r>
  <r>
    <s v="JON004"/>
    <x v="1378"/>
    <s v="22 HILTON ROAD"/>
    <s v="LEEDS"/>
    <s v=""/>
    <s v=""/>
    <s v=""/>
    <s v="LS8 4HA"/>
    <x v="1032"/>
    <s v=""/>
    <s v=""/>
    <s v="LCAD"/>
    <s v="TEMP"/>
    <d v="2007-10-19T09:50:32"/>
    <n v="1"/>
    <d v="2007-10-19T09:50:32"/>
    <s v="TEMP"/>
    <s v=""/>
    <x v="687"/>
    <x v="0"/>
    <n v="0"/>
    <s v="A"/>
    <x v="0"/>
  </r>
  <r>
    <s v="JON005"/>
    <x v="1379"/>
    <s v="46 GILLROY PARADE"/>
    <s v="LEEDS"/>
    <s v=""/>
    <s v=""/>
    <s v=""/>
    <s v="LS27 8AN"/>
    <x v="1033"/>
    <s v=""/>
    <s v=""/>
    <s v=""/>
    <s v="ANNA"/>
    <d v="2009-09-30T10:56:08"/>
    <n v="2"/>
    <d v="2009-09-30T10:53:00"/>
    <s v="ANNA"/>
    <s v=""/>
    <x v="1"/>
    <x v="0"/>
    <n v="0"/>
    <s v="A"/>
    <x v="0"/>
  </r>
  <r>
    <s v="JOS001"/>
    <x v="1380"/>
    <s v="UNIT 1"/>
    <s v="10 PEPPER ROAD"/>
    <s v="LEEDS"/>
    <s v=""/>
    <s v=""/>
    <s v="LS10 2RU"/>
    <x v="1034"/>
    <s v="0113 270 3101"/>
    <s v=""/>
    <s v="LCAD"/>
    <s v="LIINA"/>
    <d v="2015-03-04T13:17:59"/>
    <n v="5"/>
    <d v="2002-07-29T15:15:15"/>
    <s v="JONO"/>
    <s v="......%.%%%%"/>
    <x v="688"/>
    <x v="0"/>
    <n v="0"/>
    <s v="Q"/>
    <x v="14"/>
  </r>
  <r>
    <s v="JOW001"/>
    <x v="1381"/>
    <s v="164 ARMLEY ROAD"/>
    <s v="LEEDS"/>
    <s v=""/>
    <s v=""/>
    <s v=""/>
    <s v="LS12 2TY"/>
    <x v="1035"/>
    <s v="0113 231 9902"/>
    <s v=""/>
    <s v="LCAD"/>
    <s v="TEMP"/>
    <d v="2008-09-09T10:06:31"/>
    <n v="5"/>
    <d v="2000-03-11T10:31:40"/>
    <s v="TRAIN2"/>
    <s v=""/>
    <x v="689"/>
    <x v="3"/>
    <n v="0"/>
    <s v="A"/>
    <x v="0"/>
  </r>
  <r>
    <s v="JOY001"/>
    <x v="1382"/>
    <s v="NEW BARN FARM"/>
    <s v="COTTON PARK"/>
    <s v="LINTON"/>
    <s v=""/>
    <s v=""/>
    <s v="DE12 6RG"/>
    <x v="7"/>
    <s v=""/>
    <s v=""/>
    <s v="LCAD"/>
    <s v="LYNSEY"/>
    <d v="2005-03-14T11:12:29"/>
    <n v="2"/>
    <d v="2004-03-02T13:29:27"/>
    <s v="JONO"/>
    <s v=""/>
    <x v="1"/>
    <x v="0"/>
    <n v="0"/>
    <s v="A"/>
    <x v="0"/>
  </r>
  <r>
    <s v="JOY002"/>
    <x v="1383"/>
    <s v="14 LITTLE END ROAD"/>
    <s v="EATON SOCON"/>
    <s v="ST NEOTS"/>
    <s v="CAMBRIDGESHIRE"/>
    <s v=""/>
    <s v="PE19 8JP"/>
    <x v="1036"/>
    <s v="01480 474 901"/>
    <s v=""/>
    <s v=""/>
    <s v="LIINA"/>
    <d v="2015-03-04T13:17:59"/>
    <n v="3"/>
    <d v="2009-08-05T16:16:29"/>
    <s v="ANNA"/>
    <s v="......%.%%%%"/>
    <x v="1"/>
    <x v="0"/>
    <n v="0"/>
    <s v="H"/>
    <x v="3"/>
  </r>
  <r>
    <s v="JPW001"/>
    <x v="1384"/>
    <s v="Ingram Road"/>
    <s v="Leeds"/>
    <s v=""/>
    <s v=""/>
    <s v=""/>
    <s v="LS11 9RQ"/>
    <x v="1037"/>
    <s v="0113 242 8422"/>
    <s v="Susan Brown "/>
    <s v="LCA"/>
    <s v="ERIKA"/>
    <d v="2016-12-09T11:32:54"/>
    <n v="2"/>
    <d v="2016-11-14T11:20:52"/>
    <s v="ERIKA"/>
    <s v="......%.%%%%"/>
    <x v="690"/>
    <x v="201"/>
    <n v="0"/>
    <s v="A"/>
    <x v="0"/>
  </r>
  <r>
    <s v="JRL001"/>
    <x v="1385"/>
    <s v="129 EASTERLEY ROAD"/>
    <s v="LEEDS"/>
    <s v=""/>
    <s v=""/>
    <s v=""/>
    <s v="LS8 2TP"/>
    <x v="1038"/>
    <s v="0113 2498514"/>
    <s v=""/>
    <s v="LCAD"/>
    <s v="TEMP"/>
    <d v="2001-09-13T12:41:35"/>
    <n v="1"/>
    <d v="2001-09-13T12:41:35"/>
    <s v="TEMP"/>
    <s v=""/>
    <x v="691"/>
    <x v="3"/>
    <n v="0"/>
    <s v="A"/>
    <x v="0"/>
  </r>
  <r>
    <s v="JSB001"/>
    <x v="1386"/>
    <s v="96 SCARBOTTOM ROAD"/>
    <s v="HALIFAX"/>
    <s v=""/>
    <s v=""/>
    <s v=""/>
    <s v="HX 7D7"/>
    <x v="7"/>
    <s v=""/>
    <s v=""/>
    <s v="LCAD"/>
    <s v="LYNSEY"/>
    <d v="2005-03-14T10:57:34"/>
    <n v="2"/>
    <d v="2002-07-02T13:18:56"/>
    <s v="JONO"/>
    <s v=""/>
    <x v="1"/>
    <x v="0"/>
    <n v="0"/>
    <s v="A"/>
    <x v="0"/>
  </r>
  <r>
    <s v="JSE001"/>
    <x v="1387"/>
    <s v="UNIT 50"/>
    <s v="BROAD LANE BUSINESS CENTRE"/>
    <s v="WESTFIELD LANE"/>
    <s v="SOUTH ELMSALL"/>
    <s v=""/>
    <s v="WF9 2JX"/>
    <x v="7"/>
    <s v=""/>
    <s v=""/>
    <s v="LCAD"/>
    <s v="LYNSEY"/>
    <d v="2005-03-14T10:57:44"/>
    <n v="4"/>
    <d v="2001-08-15T11:28:38"/>
    <s v="HELENMT"/>
    <s v=""/>
    <x v="1"/>
    <x v="3"/>
    <n v="0"/>
    <s v="A"/>
    <x v="0"/>
  </r>
  <r>
    <s v="JSW001"/>
    <x v="1388"/>
    <s v="56 MOXON STREET"/>
    <s v="OUTWOOD"/>
    <s v="WAKEFIELD"/>
    <s v=""/>
    <s v=""/>
    <s v="WF1 3HB"/>
    <x v="7"/>
    <s v=""/>
    <s v=""/>
    <s v="LCAD"/>
    <s v="LYNSEY"/>
    <d v="2005-03-14T10:55:23"/>
    <n v="2"/>
    <d v="2000-03-11T10:26:27"/>
    <s v="TRAIN2"/>
    <m/>
    <x v="21"/>
    <x v="3"/>
    <n v="0"/>
    <s v="A"/>
    <x v="0"/>
  </r>
  <r>
    <s v="JTS001"/>
    <x v="1389"/>
    <s v="30.-.34 AIRE STREET"/>
    <s v="LEEDS"/>
    <s v=""/>
    <s v=""/>
    <s v=""/>
    <s v="LS1 4HT"/>
    <x v="1039"/>
    <s v="0113 242 8903"/>
    <s v=""/>
    <s v="LCAD"/>
    <s v="ANDREWW"/>
    <d v="2005-04-07T10:22:05"/>
    <n v="1"/>
    <d v="2005-04-07T10:22:05"/>
    <s v="ANDREWW"/>
    <s v=""/>
    <x v="1"/>
    <x v="0"/>
    <n v="0"/>
    <s v="A"/>
    <x v="0"/>
  </r>
  <r>
    <s v="JUI001"/>
    <x v="1390"/>
    <s v="THE JUICE TRAINING"/>
    <s v="PRESIDENTS WAY"/>
    <s v="SHEFFIELD"/>
    <s v=""/>
    <s v=""/>
    <s v="S4 7UR"/>
    <x v="1040"/>
    <s v="0114 275 58 88"/>
    <s v=""/>
    <s v="LCAD"/>
    <s v="TEMP"/>
    <d v="2008-09-09T15:37:40"/>
    <n v="4"/>
    <d v="2006-09-06T11:15:02"/>
    <s v="FERNANDO"/>
    <s v=""/>
    <x v="692"/>
    <x v="202"/>
    <n v="0"/>
    <s v="A"/>
    <x v="0"/>
  </r>
  <r>
    <s v="JUN001"/>
    <x v="1391"/>
    <s v="UNIT 10 ARROW TRADING ESTATE"/>
    <s v="CORPORATION ROAD"/>
    <s v="AUDENSHAW"/>
    <s v="MANCHESTER"/>
    <s v=""/>
    <s v="M34 5LR"/>
    <x v="7"/>
    <s v=""/>
    <s v=""/>
    <s v="LCAD"/>
    <s v="LYNSEY"/>
    <d v="2005-03-14T11:09:00"/>
    <n v="2"/>
    <d v="2000-03-11T10:32:31"/>
    <s v="TRAIN2"/>
    <m/>
    <x v="21"/>
    <x v="3"/>
    <n v="0"/>
    <s v="A"/>
    <x v="0"/>
  </r>
  <r>
    <s v="JUN002"/>
    <x v="1392"/>
    <s v="AVEBURY"/>
    <s v="489-499 AVEBURY BOULEVARD"/>
    <s v="CENTRAL MILTON KEYNES"/>
    <s v=""/>
    <s v=""/>
    <s v="MK9 2NW"/>
    <x v="1041"/>
    <s v=""/>
    <s v=""/>
    <s v="LCAD"/>
    <s v="LYNSEY"/>
    <d v="2005-03-14T11:13:01"/>
    <n v="3"/>
    <d v="2001-07-09T13:18:03"/>
    <s v="TEMP"/>
    <s v=""/>
    <x v="1"/>
    <x v="3"/>
    <n v="0"/>
    <s v="A"/>
    <x v="0"/>
  </r>
  <r>
    <s v="JUN003"/>
    <x v="1393"/>
    <s v="WOODSIDE HOUSE"/>
    <s v="LOW LANE"/>
    <s v="HORSFORTH"/>
    <s v="LEEDS"/>
    <s v=""/>
    <s v="LS18 5NY"/>
    <x v="1042"/>
    <s v="0113 2584499"/>
    <s v=""/>
    <s v="LCAD"/>
    <s v="ANDREWW"/>
    <d v="2005-04-26T14:11:48"/>
    <n v="2"/>
    <d v="2005-04-26T13:58:35"/>
    <s v="ANDREWW"/>
    <s v=""/>
    <x v="1"/>
    <x v="0"/>
    <n v="0"/>
    <s v="A"/>
    <x v="0"/>
  </r>
  <r>
    <s v="K&amp;M001"/>
    <x v="1394"/>
    <s v="UNIT 24 LION PARK"/>
    <s v="HOLBROOK INDUSTRIAL PARK"/>
    <s v="NEW STREET"/>
    <s v="SHEFFIELD"/>
    <s v=""/>
    <s v="S20 3GH"/>
    <x v="1043"/>
    <s v="0114 247 5335"/>
    <s v=""/>
    <s v="LCA"/>
    <s v="IAN"/>
    <d v="2016-11-02T15:09:06"/>
    <n v="7"/>
    <d v="2000-03-11T10:33:31"/>
    <s v="TRAIN2"/>
    <s v="......%.%%%%"/>
    <x v="693"/>
    <x v="3"/>
    <n v="0"/>
    <s v="A"/>
    <x v="0"/>
  </r>
  <r>
    <s v="K2D001"/>
    <x v="1395"/>
    <s v="5 LOUISA STREET"/>
    <s v="IDLE"/>
    <s v="BRADFORD"/>
    <s v=""/>
    <s v=""/>
    <s v="BD10 8NE"/>
    <x v="1044"/>
    <s v="01274 620493"/>
    <s v=""/>
    <s v="LCAD"/>
    <s v="ANDREWW"/>
    <d v="2005-03-21T11:39:09"/>
    <n v="1"/>
    <d v="2005-03-21T11:39:09"/>
    <s v="ANDREWW"/>
    <s v=""/>
    <x v="1"/>
    <x v="0"/>
    <n v="0"/>
    <s v="A"/>
    <x v="0"/>
  </r>
  <r>
    <s v="KAB001"/>
    <x v="1396"/>
    <s v="LOWER MOOR WAY"/>
    <s v="RIVERTON BUSINESS PARK"/>
    <s v="DEVON"/>
    <s v=""/>
    <s v=""/>
    <s v="EX16 6SS"/>
    <x v="7"/>
    <s v=""/>
    <s v=""/>
    <s v="LCAD"/>
    <s v="LYNSEY"/>
    <d v="2005-03-14T11:15:10"/>
    <n v="3"/>
    <d v="2000-03-11T10:34:58"/>
    <s v="TRAIN2"/>
    <m/>
    <x v="21"/>
    <x v="3"/>
    <n v="0"/>
    <s v="A"/>
    <x v="0"/>
  </r>
  <r>
    <s v="KAI001"/>
    <x v="1397"/>
    <s v="RHODES WAY"/>
    <s v="WATFORD"/>
    <s v="HERTS"/>
    <s v=""/>
    <s v=""/>
    <s v="WD24"/>
    <x v="1045"/>
    <s v=""/>
    <s v=""/>
    <s v="LCAD"/>
    <s v="TEMP"/>
    <d v="2008-09-09T10:07:04"/>
    <n v="6"/>
    <d v="2007-05-21T13:26:22"/>
    <s v="TERESA"/>
    <s v=""/>
    <x v="694"/>
    <x v="203"/>
    <n v="0"/>
    <s v="A"/>
    <x v="0"/>
  </r>
  <r>
    <s v="KAL001"/>
    <x v="1398"/>
    <s v="MILL LANE"/>
    <s v="NORTHFIELD"/>
    <s v="BIRMINGHAM"/>
    <s v=""/>
    <s v=""/>
    <s v="B31 2NY"/>
    <x v="1046"/>
    <s v=""/>
    <s v=""/>
    <s v="LCAD"/>
    <s v="JONATHAN"/>
    <d v="2002-01-11T14:11:43"/>
    <n v="1"/>
    <d v="2002-01-11T14:11:43"/>
    <s v="JONATHAN"/>
    <s v=""/>
    <x v="1"/>
    <x v="0"/>
    <n v="0"/>
    <s v="A"/>
    <x v="0"/>
  </r>
  <r>
    <s v="KAL002"/>
    <x v="1399"/>
    <s v="UNIT 5"/>
    <s v="BURLEY HILL TRAD. EST"/>
    <s v="BURLEY ROAD"/>
    <s v="LEEDS"/>
    <s v=""/>
    <s v="LS4 2PU"/>
    <x v="1047"/>
    <s v="0113 2747676"/>
    <s v=""/>
    <s v="LCAD"/>
    <s v="LYNSEY"/>
    <d v="2005-03-14T11:15:29"/>
    <n v="2"/>
    <d v="2003-01-14T12:11:59"/>
    <s v="JONO"/>
    <s v=""/>
    <x v="1"/>
    <x v="0"/>
    <n v="0"/>
    <s v="A"/>
    <x v="0"/>
  </r>
  <r>
    <s v="KAN001"/>
    <x v="1400"/>
    <s v="THE FOUR MILL"/>
    <s v="WATH ROAD"/>
    <s v="ELSECAR"/>
    <s v="BARNSLEY"/>
    <s v=""/>
    <s v="S74 8HW"/>
    <x v="1048"/>
    <s v=""/>
    <s v=""/>
    <s v="LCAD"/>
    <s v="LYNSEY"/>
    <d v="2005-03-14T11:15:40"/>
    <n v="2"/>
    <d v="2000-03-11T10:35:57"/>
    <s v="TRAIN2"/>
    <m/>
    <x v="21"/>
    <x v="3"/>
    <n v="0"/>
    <s v="A"/>
    <x v="0"/>
  </r>
  <r>
    <s v="KAP001"/>
    <x v="1401"/>
    <s v="1st Floor, City Exchange"/>
    <s v="11 Albion Street"/>
    <s v="Leeds"/>
    <s v="West Yorkshire"/>
    <s v=""/>
    <s v="LS1 5ES"/>
    <x v="1049"/>
    <s v=""/>
    <s v="Tanya Widdop"/>
    <s v="LCA"/>
    <s v="ERIKA"/>
    <d v="2016-11-07T13:37:43"/>
    <n v="4"/>
    <d v="2012-09-20T11:00:49"/>
    <s v="ERIKA"/>
    <s v="......%.%%%%"/>
    <x v="695"/>
    <x v="0"/>
    <n v="0"/>
    <s v="M"/>
    <x v="9"/>
  </r>
  <r>
    <s v="KAP002"/>
    <x v="1402"/>
    <s v="4 Cranbrook Close"/>
    <s v="Wheldrake"/>
    <s v="York"/>
    <s v=""/>
    <s v=""/>
    <s v="YO19 6BY"/>
    <x v="1050"/>
    <s v=""/>
    <s v="Jonathan Walton"/>
    <s v="LCA"/>
    <s v="ERIKA"/>
    <d v="2017-06-26T15:00:45"/>
    <n v="4"/>
    <d v="2014-11-06T15:03:08"/>
    <s v="ERIKA"/>
    <s v="......%.%%%%"/>
    <x v="696"/>
    <x v="0"/>
    <n v="0"/>
    <s v="N"/>
    <x v="10"/>
  </r>
  <r>
    <s v="KAT001"/>
    <x v="1403"/>
    <s v="13 EAST MOOR CRESENT"/>
    <s v="LEEDS"/>
    <s v=""/>
    <s v=""/>
    <s v=""/>
    <s v="LS8 1 AD"/>
    <x v="1051"/>
    <s v=""/>
    <s v="KATHERINE"/>
    <s v=""/>
    <s v="ANNA"/>
    <d v="2009-09-07T16:32:20"/>
    <n v="7"/>
    <d v="2009-05-05T10:35:03"/>
    <s v="ANNA"/>
    <s v=""/>
    <x v="697"/>
    <x v="0"/>
    <n v="0"/>
    <s v="A"/>
    <x v="0"/>
  </r>
  <r>
    <s v="KEA001"/>
    <x v="1404"/>
    <s v="UNIT 94"/>
    <s v="RAILWAY TRIANGLE"/>
    <s v="WALTON ROAD"/>
    <s v="PORTSMOUTH"/>
    <s v=""/>
    <s v="PO6 1TQ"/>
    <x v="1052"/>
    <s v="0845 5862209"/>
    <s v=""/>
    <s v=""/>
    <s v="ANNA"/>
    <d v="2009-01-29T13:12:47"/>
    <n v="1"/>
    <d v="2009-01-29T13:12:47"/>
    <s v="ANNA"/>
    <s v="......%.%%%%"/>
    <x v="1"/>
    <x v="0"/>
    <n v="0"/>
    <s v="A"/>
    <x v="0"/>
  </r>
  <r>
    <s v="KEE001"/>
    <x v="1405"/>
    <s v="1B Oulton Lane"/>
    <s v="Rothwell"/>
    <s v="Leeds"/>
    <s v=""/>
    <s v=""/>
    <s v="LS26 0EA"/>
    <x v="1053"/>
    <s v="0113 288 0695"/>
    <s v=""/>
    <s v="LCA"/>
    <s v="ERIKA"/>
    <d v="2016-02-02T12:25:00"/>
    <n v="10"/>
    <d v="2004-10-26T08:00:28"/>
    <s v="ANDREWW"/>
    <s v="......%.%%%%"/>
    <x v="698"/>
    <x v="0"/>
    <n v="0"/>
    <s v="H"/>
    <x v="3"/>
  </r>
  <r>
    <s v="KEE002"/>
    <x v="1406"/>
    <s v="10 QUADRANT COURT  "/>
    <s v="GREENHITHE "/>
    <s v="KENT "/>
    <s v=""/>
    <s v=""/>
    <s v="DA9 9AY"/>
    <x v="1054"/>
    <s v="01322 281143"/>
    <s v=""/>
    <s v="LCAD"/>
    <s v="TEMP"/>
    <d v="2008-09-09T10:08:48"/>
    <n v="5"/>
    <d v="2006-10-13T08:43:57"/>
    <s v="KATIEA"/>
    <s v=""/>
    <x v="699"/>
    <x v="0"/>
    <n v="0"/>
    <s v="A"/>
    <x v="0"/>
  </r>
  <r>
    <s v="KEE003"/>
    <x v="1407"/>
    <s v="KEELE Facilities Management Limited"/>
    <s v="Conference Management Team"/>
    <s v="Darwin Building"/>
    <s v="Staffs"/>
    <s v=""/>
    <s v="ST5 5BG"/>
    <x v="1055"/>
    <s v=""/>
    <s v="Sharon Faulke"/>
    <s v=""/>
    <s v="ERIKA"/>
    <d v="2010-01-21T13:38:48"/>
    <n v="2"/>
    <d v="2010-01-21T11:55:58"/>
    <s v="ERIKA"/>
    <s v=""/>
    <x v="700"/>
    <x v="0"/>
    <n v="0"/>
    <s v="A"/>
    <x v="0"/>
  </r>
  <r>
    <s v="KEI001"/>
    <x v="1408"/>
    <s v="VICKERS PLACE"/>
    <s v="STANNINGLEY"/>
    <s v="LEEDS"/>
    <s v=""/>
    <s v=""/>
    <s v="LS28 6LZ"/>
    <x v="1056"/>
    <s v="0113 2574293"/>
    <s v="DAVE KEIGHLEY"/>
    <s v="LCAD"/>
    <s v="LIINA"/>
    <d v="2015-03-04T13:18:00"/>
    <n v="7"/>
    <d v="2000-03-11T10:36:36"/>
    <s v="TRAIN2"/>
    <s v="......%.%%%%"/>
    <x v="701"/>
    <x v="3"/>
    <n v="0"/>
    <s v="V"/>
    <x v="2"/>
  </r>
  <r>
    <s v="KEI002"/>
    <x v="1409"/>
    <s v="UNIT 3 "/>
    <s v="PROGRESS PARK"/>
    <s v="PARKWOOD ST"/>
    <s v="KEIGHLEY"/>
    <s v="WEST YORKSHIRE"/>
    <s v="BD21 4UX"/>
    <x v="1057"/>
    <s v="01535690640"/>
    <s v=""/>
    <s v="LCAD"/>
    <s v="SARAH"/>
    <d v="2005-06-06T12:48:11"/>
    <n v="1"/>
    <d v="2005-06-06T12:48:11"/>
    <s v="SARAH"/>
    <s v=""/>
    <x v="702"/>
    <x v="0"/>
    <n v="0"/>
    <s v="A"/>
    <x v="0"/>
  </r>
  <r>
    <s v="KEL001"/>
    <x v="1410"/>
    <s v="UNIT 7"/>
    <s v="LIMEWOOD APPROACH"/>
    <s v="RING ROAD"/>
    <s v="LEEDS"/>
    <s v=""/>
    <s v="LS14 1NG"/>
    <x v="1058"/>
    <s v="0113 2733150"/>
    <s v=""/>
    <s v="LCAD"/>
    <s v="LYNSEY"/>
    <d v="2005-03-14T11:16:15"/>
    <n v="2"/>
    <d v="2002-07-11T08:28:48"/>
    <s v="JONO"/>
    <s v=""/>
    <x v="703"/>
    <x v="0"/>
    <n v="0"/>
    <s v="A"/>
    <x v="0"/>
  </r>
  <r>
    <s v="KEL002"/>
    <x v="1411"/>
    <s v="EAST TAME BUSINESS PARK"/>
    <s v="REXCINE WAY "/>
    <s v="HYDE"/>
    <s v="CHESHIRE "/>
    <s v=""/>
    <s v="SK14 4GX"/>
    <x v="1059"/>
    <s v="0161 366 5290"/>
    <s v=""/>
    <s v="LCAD"/>
    <s v="TEMP"/>
    <d v="2008-09-09T10:09:11"/>
    <n v="4"/>
    <d v="2006-06-23T10:17:05"/>
    <s v="MYFANWY"/>
    <s v=""/>
    <x v="1"/>
    <x v="0"/>
    <n v="0"/>
    <s v="A"/>
    <x v="0"/>
  </r>
  <r>
    <s v="KEM001"/>
    <x v="1412"/>
    <s v="Bentwood Road"/>
    <s v="Carrs Inn Est"/>
    <s v="Haslingden"/>
    <s v="Rossendale"/>
    <s v="Lancashire"/>
    <s v="BB4 5HH"/>
    <x v="1060"/>
    <s v="01257 230 225"/>
    <s v=""/>
    <s v="LAU"/>
    <s v="ERIKA"/>
    <d v="2017-12-06T15:56:40"/>
    <n v="6"/>
    <d v="2009-03-17T10:30:59"/>
    <s v="ANNA"/>
    <s v="......%.%%%%"/>
    <x v="704"/>
    <x v="0"/>
    <n v="0"/>
    <s v="G"/>
    <x v="13"/>
  </r>
  <r>
    <s v="KEN001"/>
    <x v="1413"/>
    <s v="20 THE ORCHARD"/>
    <s v="WRENTHORPE"/>
    <s v="WAKEFIELD"/>
    <s v=""/>
    <s v=""/>
    <s v="WF2 0LL"/>
    <x v="7"/>
    <s v=""/>
    <s v=""/>
    <s v="LCAD"/>
    <s v="LYNSEY"/>
    <d v="2005-03-14T11:16:34"/>
    <n v="2"/>
    <d v="2001-03-08T14:05:21"/>
    <s v="PAULB"/>
    <s v=""/>
    <x v="1"/>
    <x v="3"/>
    <n v="0"/>
    <s v="A"/>
    <x v="0"/>
  </r>
  <r>
    <s v="KEN002"/>
    <x v="1414"/>
    <s v="STAVELEY"/>
    <s v="KENDAL"/>
    <s v="CUMBRIA"/>
    <s v=""/>
    <s v=""/>
    <s v="LA8 9PB"/>
    <x v="7"/>
    <s v=""/>
    <s v=""/>
    <s v="LCAD"/>
    <s v="JONO"/>
    <d v="2004-02-24T10:49:58"/>
    <n v="1"/>
    <d v="2004-02-24T10:49:58"/>
    <s v="JONO"/>
    <s v=""/>
    <x v="1"/>
    <x v="0"/>
    <n v="0"/>
    <s v="A"/>
    <x v="0"/>
  </r>
  <r>
    <s v="KEN003"/>
    <x v="1415"/>
    <s v="CROW LANE"/>
    <s v=""/>
    <s v=""/>
    <s v="ROMFORD"/>
    <s v="ESSEX"/>
    <s v="RM7 0ES"/>
    <x v="1061"/>
    <s v="01708 733328"/>
    <s v=""/>
    <s v="LCAD"/>
    <s v="JONO"/>
    <d v="2007-09-12T11:43:38"/>
    <n v="1"/>
    <d v="2007-09-12T11:43:38"/>
    <s v="JONO"/>
    <s v=""/>
    <x v="1"/>
    <x v="0"/>
    <n v="0"/>
    <s v="A"/>
    <x v="0"/>
  </r>
  <r>
    <s v="KER001"/>
    <x v="1416"/>
    <s v="BOLINGEY"/>
    <s v="PERRANPORTH"/>
    <s v="CORNWALL"/>
    <s v=""/>
    <s v=""/>
    <s v="TR6 0DH"/>
    <x v="1062"/>
    <s v="01872 573 704"/>
    <s v=""/>
    <s v="LCAD"/>
    <s v="ANNA"/>
    <d v="2009-04-20T15:26:10"/>
    <n v="4"/>
    <d v="2002-02-08T13:51:17"/>
    <s v="JONO"/>
    <s v=""/>
    <x v="1"/>
    <x v="0"/>
    <n v="0"/>
    <s v="A"/>
    <x v="0"/>
  </r>
  <r>
    <s v="KES001"/>
    <x v="1417"/>
    <s v="THE OLD SCHOOL YARD"/>
    <s v="KNOWSTHORPE LANE"/>
    <s v="LEEDS"/>
    <s v=""/>
    <s v=""/>
    <s v="LS9 0PF"/>
    <x v="1063"/>
    <s v="0113 235 1463"/>
    <s v=""/>
    <s v="LCAD"/>
    <s v="LYNSEY"/>
    <d v="2005-03-14T11:17:04"/>
    <n v="2"/>
    <d v="2004-07-22T11:05:11"/>
    <s v="ANDREWW"/>
    <s v=""/>
    <x v="1"/>
    <x v="0"/>
    <n v="0"/>
    <s v="A"/>
    <x v="0"/>
  </r>
  <r>
    <s v="KEY001"/>
    <x v="1418"/>
    <s v="BLACKMOOR ROAD "/>
    <s v="EBBLAKE INDUSTRIAL ESTATE "/>
    <s v="VERWOOD "/>
    <s v="DORSET"/>
    <s v=""/>
    <s v="BH31 6AT"/>
    <x v="1064"/>
    <s v="01202 822305"/>
    <s v="PAUL SMART"/>
    <s v="LCA"/>
    <s v="LIINA"/>
    <d v="2015-03-04T13:18:00"/>
    <n v="13"/>
    <d v="2000-03-11T10:37:16"/>
    <s v="TRAIN2"/>
    <s v="......%.%%%%"/>
    <x v="705"/>
    <x v="3"/>
    <n v="0"/>
    <s v="H"/>
    <x v="3"/>
  </r>
  <r>
    <s v="KEY002"/>
    <x v="1419"/>
    <s v="BLACKMOOR ROAD"/>
    <s v="EBBLAKE INDUSTRIAL ESTATE"/>
    <s v="VERWOOD"/>
    <s v="DORSET"/>
    <s v=""/>
    <s v=""/>
    <x v="7"/>
    <s v=""/>
    <s v=""/>
    <s v="LCAD"/>
    <s v="ANNA"/>
    <d v="2008-09-05T15:52:50"/>
    <n v="3"/>
    <d v="2002-01-18T12:59:10"/>
    <s v="JONATHAN"/>
    <s v=""/>
    <x v="1"/>
    <x v="0"/>
    <n v="0"/>
    <s v="A"/>
    <x v="0"/>
  </r>
  <r>
    <s v="KEY003"/>
    <x v="1420"/>
    <s v="8 ALLIED BUSINESS CENTRE"/>
    <s v="COLDHARBOUR LANE"/>
    <s v="HARPENDEN"/>
    <s v="HERTFORDSHIRE"/>
    <s v=""/>
    <s v="AL5 4UT"/>
    <x v="1065"/>
    <s v="01582 713381"/>
    <s v="MRS ANN GILL"/>
    <s v="LCA"/>
    <s v="LIINA"/>
    <d v="2015-03-04T13:18:00"/>
    <n v="15"/>
    <d v="2002-04-04T13:56:31"/>
    <s v="JONO"/>
    <s v="......%.%%%%"/>
    <x v="706"/>
    <x v="204"/>
    <n v="0"/>
    <s v="B"/>
    <x v="12"/>
  </r>
  <r>
    <s v="KEY004"/>
    <x v="1421"/>
    <s v=""/>
    <s v=""/>
    <s v=""/>
    <s v=""/>
    <s v=""/>
    <s v=""/>
    <x v="7"/>
    <s v=""/>
    <s v=""/>
    <s v="LCAD"/>
    <s v="JONO"/>
    <d v="2006-05-25T14:42:08"/>
    <n v="6"/>
    <d v="2002-04-15T15:25:30"/>
    <s v="JONO"/>
    <s v=""/>
    <x v="1"/>
    <x v="0"/>
    <n v="0"/>
    <s v="A"/>
    <x v="0"/>
  </r>
  <r>
    <s v="KEY005"/>
    <x v="1422"/>
    <s v="PO BOX 130"/>
    <s v="WILMSLOW"/>
    <s v=""/>
    <s v=""/>
    <s v=""/>
    <s v="SK9 6FN"/>
    <x v="1066"/>
    <s v="01625 532524"/>
    <s v=""/>
    <s v="LCAD"/>
    <s v="LYNSEY"/>
    <d v="2005-03-14T11:18:08"/>
    <n v="2"/>
    <d v="2003-11-05T08:51:29"/>
    <s v="JONO"/>
    <s v=""/>
    <x v="707"/>
    <x v="205"/>
    <n v="0"/>
    <s v="A"/>
    <x v="0"/>
  </r>
  <r>
    <s v="KEY006"/>
    <x v="1423"/>
    <s v="HOWLEY PARK INDUSTRIAL EST"/>
    <s v="MORLEY"/>
    <s v="LEEDS"/>
    <s v=""/>
    <s v=""/>
    <s v="LS27 0SW"/>
    <x v="1067"/>
    <s v=""/>
    <s v=""/>
    <s v="LCAD"/>
    <s v="LYNSEY"/>
    <d v="2005-03-14T11:17:57"/>
    <n v="2"/>
    <d v="2004-01-09T12:21:13"/>
    <s v="JONO"/>
    <s v=""/>
    <x v="1"/>
    <x v="0"/>
    <n v="0"/>
    <s v="A"/>
    <x v="0"/>
  </r>
  <r>
    <s v="KEY007"/>
    <x v="1424"/>
    <s v="TURNHAM GREEN TERRACE"/>
    <s v="MEWS"/>
    <s v="LONDON"/>
    <s v=""/>
    <s v=""/>
    <s v="W4 1QU"/>
    <x v="1068"/>
    <s v="020 89945635"/>
    <s v=""/>
    <s v="LCAD"/>
    <s v="LYNSEY"/>
    <d v="2005-03-14T11:17:46"/>
    <n v="2"/>
    <d v="2004-01-22T15:58:34"/>
    <s v="JONO"/>
    <s v=""/>
    <x v="1"/>
    <x v="206"/>
    <n v="0"/>
    <s v="A"/>
    <x v="0"/>
  </r>
  <r>
    <s v="KEY008"/>
    <x v="1425"/>
    <s v="THE OLD VILLAGE STORES "/>
    <s v="CHEDWORTH"/>
    <s v="CHELTENHAM"/>
    <s v="GLOS"/>
    <s v=""/>
    <s v="GL54 4AA"/>
    <x v="1069"/>
    <s v=""/>
    <s v=""/>
    <s v="LCAD"/>
    <s v="TEMP"/>
    <d v="2008-09-09T10:11:03"/>
    <n v="4"/>
    <d v="2008-03-28T11:26:46"/>
    <s v="TEMP"/>
    <s v=""/>
    <x v="708"/>
    <x v="0"/>
    <n v="0"/>
    <s v="A"/>
    <x v="0"/>
  </r>
  <r>
    <s v="KGB001"/>
    <x v="1426"/>
    <s v="BROADWELL HOUSE"/>
    <s v="21 BROADWELL"/>
    <s v="LONDON"/>
    <s v=""/>
    <s v=""/>
    <s v="SE1 7PL"/>
    <x v="7"/>
    <s v=""/>
    <s v=""/>
    <s v="LCAD"/>
    <s v="LYNSEY"/>
    <d v="2005-03-14T11:18:37"/>
    <n v="3"/>
    <d v="2000-03-11T10:37:45"/>
    <s v="TRAIN2"/>
    <m/>
    <x v="21"/>
    <x v="3"/>
    <n v="0"/>
    <s v="A"/>
    <x v="0"/>
  </r>
  <r>
    <s v="KID001"/>
    <x v="1427"/>
    <s v="UNIT 2 SPEN VALLEY IND. EST"/>
    <s v="RAWFOLDS WAY"/>
    <s v="CLECKHEATON"/>
    <s v=""/>
    <s v=""/>
    <s v="BD19 5LJ"/>
    <x v="1070"/>
    <s v="01274 851734"/>
    <s v=""/>
    <s v="LCAD"/>
    <s v="ANNA"/>
    <d v="2008-12-04T12:22:27"/>
    <n v="6"/>
    <d v="2002-12-18T12:45:41"/>
    <s v="JONO"/>
    <s v=""/>
    <x v="709"/>
    <x v="0"/>
    <n v="0"/>
    <s v="A"/>
    <x v="0"/>
  </r>
  <r>
    <s v="KIL001"/>
    <x v="1428"/>
    <s v="4 VALLEY VIEW"/>
    <s v="CABIN ROAD"/>
    <s v="POOL IN WHARFEDALE"/>
    <s v="OTLEY"/>
    <s v=""/>
    <s v="LS21 1ER"/>
    <x v="7"/>
    <s v=""/>
    <s v=""/>
    <s v="LCAD"/>
    <s v="LYNSEY"/>
    <d v="2005-03-14T11:09:46"/>
    <n v="2"/>
    <d v="2000-03-11T10:38:57"/>
    <s v="TRAIN2"/>
    <m/>
    <x v="21"/>
    <x v="3"/>
    <n v="0"/>
    <s v="A"/>
    <x v="0"/>
  </r>
  <r>
    <s v="KIL002"/>
    <x v="1429"/>
    <s v="THE KILN WORKS "/>
    <s v="907 LEED NEW RD "/>
    <s v="BADDLEY GREEN "/>
    <s v="STOKE ON TRENT"/>
    <s v=""/>
    <s v="ST2 7HQ"/>
    <x v="1071"/>
    <s v="01782 535338"/>
    <s v="BRIAN SHERDIN"/>
    <s v="LCAD"/>
    <s v="VWARREN"/>
    <d v="2014-07-31T14:25:54"/>
    <n v="6"/>
    <d v="2003-10-17T15:35:24"/>
    <s v="JONO"/>
    <s v=""/>
    <x v="710"/>
    <x v="0"/>
    <n v="0"/>
    <s v="A"/>
    <x v="0"/>
  </r>
  <r>
    <s v="KIN001"/>
    <x v="1430"/>
    <s v="37 CARR LANE"/>
    <s v="KINGSTON UPON HULL"/>
    <s v=""/>
    <s v=""/>
    <s v=""/>
    <s v="HU1 3RE"/>
    <x v="1072"/>
    <s v=""/>
    <s v=""/>
    <s v="LCAD"/>
    <s v="FERNANDO"/>
    <d v="2006-10-04T12:25:19"/>
    <n v="6"/>
    <d v="2000-03-11T10:40:10"/>
    <s v="TRAIN2"/>
    <s v=""/>
    <x v="21"/>
    <x v="3"/>
    <n v="0"/>
    <s v="A"/>
    <x v="0"/>
  </r>
  <r>
    <s v="KIN002"/>
    <x v="1431"/>
    <s v="OLIVE AVENUE"/>
    <s v="LONG EATON"/>
    <s v="NOTTINGHAM"/>
    <s v=""/>
    <s v=""/>
    <s v="NG10"/>
    <x v="7"/>
    <s v=""/>
    <s v=""/>
    <s v="LCAD"/>
    <s v="LYNSEY"/>
    <d v="2005-03-14T11:19:08"/>
    <n v="2"/>
    <d v="2000-05-26T10:36:11"/>
    <s v="PAULB"/>
    <m/>
    <x v="21"/>
    <x v="3"/>
    <n v="0"/>
    <s v="A"/>
    <x v="0"/>
  </r>
  <r>
    <s v="KIN003"/>
    <x v="1432"/>
    <s v="862 WILMSLOW ROAD"/>
    <s v="DIDSBURY"/>
    <s v="MANCHESTER"/>
    <s v=""/>
    <s v=""/>
    <s v="M20 5Q9"/>
    <x v="1073"/>
    <s v="0161 4459742"/>
    <s v=""/>
    <s v="LCAD"/>
    <s v="LYNSEY"/>
    <d v="2005-03-18T09:46:12"/>
    <n v="2"/>
    <d v="2002-07-16T14:34:51"/>
    <s v="JONO"/>
    <s v=""/>
    <x v="1"/>
    <x v="0"/>
    <n v="0"/>
    <s v="A"/>
    <x v="0"/>
  </r>
  <r>
    <s v="KIN004"/>
    <x v="1433"/>
    <s v="Financial Operations"/>
    <s v="Cooper House"/>
    <s v="40 - 60 Surbiton Road"/>
    <s v="Kingston Upon Thames"/>
    <s v=""/>
    <s v="KT1 2HX"/>
    <x v="1074"/>
    <s v="020 8417 3531"/>
    <s v="S .ALDEMIR"/>
    <s v="LCA"/>
    <s v="ERIKA"/>
    <d v="2015-12-16T16:58:19"/>
    <n v="8"/>
    <d v="2005-11-01T10:55:13"/>
    <s v="LYNSEY"/>
    <s v="......%.%%%%"/>
    <x v="711"/>
    <x v="0"/>
    <n v="0"/>
    <s v="M"/>
    <x v="9"/>
  </r>
  <r>
    <s v="KIN005"/>
    <x v="1434"/>
    <s v="UNIT 13 "/>
    <s v="DURHAM LANE "/>
    <s v="WEST MOOR PARK "/>
    <s v="ARMTHORPE"/>
    <s v="DONCASTER "/>
    <s v="DN3 3FE"/>
    <x v="1075"/>
    <s v="01302 836499"/>
    <s v=""/>
    <s v="LCAD"/>
    <s v="TEMP"/>
    <d v="2008-09-09T10:13:00"/>
    <n v="7"/>
    <d v="2008-04-29T11:23:19"/>
    <s v="TEMP"/>
    <s v=""/>
    <x v="712"/>
    <x v="0"/>
    <n v="0"/>
    <s v="A"/>
    <x v="0"/>
  </r>
  <r>
    <s v="KIP001"/>
    <x v="1435"/>
    <s v="UPPER BANKFIELD MILLS"/>
    <s v="ALMONDBURY BANK"/>
    <s v="HUDDERSFIELD"/>
    <s v=""/>
    <s v=""/>
    <s v="HD5 8HF"/>
    <x v="1076"/>
    <s v="01484 541799"/>
    <s v="GILLIAN FORBES"/>
    <s v="LCAD"/>
    <s v="LIINA"/>
    <d v="2015-03-04T13:18:00"/>
    <n v="6"/>
    <d v="2000-03-11T10:40:50"/>
    <s v="TRAIN2"/>
    <s v="......%.%%%%"/>
    <x v="713"/>
    <x v="3"/>
    <n v="0"/>
    <s v="G"/>
    <x v="13"/>
  </r>
  <r>
    <s v="KIR001"/>
    <x v="1436"/>
    <s v="PO BOX 866"/>
    <s v="GLASGOW"/>
    <s v=""/>
    <s v=""/>
    <s v=""/>
    <s v="G42 8LA"/>
    <x v="7"/>
    <s v=""/>
    <s v=""/>
    <s v="LCAD"/>
    <s v="LYNSEY"/>
    <d v="2005-03-14T11:34:55"/>
    <n v="2"/>
    <d v="2000-03-11T10:41:16"/>
    <s v="TRAIN2"/>
    <m/>
    <x v="21"/>
    <x v="3"/>
    <n v="0"/>
    <s v="A"/>
    <x v="0"/>
  </r>
  <r>
    <s v="KIR002"/>
    <x v="1437"/>
    <s v="95 KIRKGATE"/>
    <s v="LEEDS"/>
    <s v=""/>
    <s v=""/>
    <s v=""/>
    <s v="LS2 7DJ"/>
    <x v="7"/>
    <s v=""/>
    <s v=""/>
    <s v="LCAD"/>
    <s v="LYNSEY"/>
    <d v="2005-03-14T11:19:35"/>
    <n v="2"/>
    <d v="2000-08-21T10:50:57"/>
    <s v="PAULB"/>
    <m/>
    <x v="21"/>
    <x v="3"/>
    <n v="0"/>
    <s v="A"/>
    <x v="0"/>
  </r>
  <r>
    <s v="KIR003"/>
    <x v="1438"/>
    <s v="BUILDING CONTROL &amp; LICENSING SERVICE"/>
    <s v="PO BOX B95"/>
    <s v="CIVIC CENTRE"/>
    <s v="HUDDERSFIELD"/>
    <s v=""/>
    <s v="HD1 2NA"/>
    <x v="1077"/>
    <s v="01484 221565"/>
    <s v=""/>
    <s v="LCAD"/>
    <s v="JONO"/>
    <d v="2002-07-05T11:05:36"/>
    <n v="1"/>
    <d v="2002-07-05T11:05:36"/>
    <s v="JONO"/>
    <s v=""/>
    <x v="714"/>
    <x v="207"/>
    <n v="0"/>
    <s v="A"/>
    <x v="0"/>
  </r>
  <r>
    <s v="KJP001"/>
    <x v="1439"/>
    <s v="WESTLAND ROAD"/>
    <s v="BEESTON"/>
    <s v="LEEDS"/>
    <s v=""/>
    <s v=""/>
    <s v="LS11 5XA"/>
    <x v="7"/>
    <s v=""/>
    <s v=""/>
    <s v="LCAD"/>
    <s v="LYNSEY"/>
    <d v="2005-03-14T11:13:44"/>
    <n v="2"/>
    <d v="2000-03-11T09:13:58"/>
    <s v="TRAIN2"/>
    <m/>
    <x v="21"/>
    <x v="3"/>
    <n v="0"/>
    <s v="A"/>
    <x v="0"/>
  </r>
  <r>
    <s v="KLA001"/>
    <x v="1440"/>
    <s v="CLONAN HOUSE"/>
    <s v="MIDGEHOLE ROAD"/>
    <s v="HEBDEN BRIDGE"/>
    <s v=""/>
    <s v=""/>
    <s v="HX7 7AA"/>
    <x v="1078"/>
    <s v="01422 842212"/>
    <s v=""/>
    <s v="LCAD"/>
    <s v="LYNSEY"/>
    <d v="2005-06-29T11:21:40"/>
    <n v="1"/>
    <d v="2005-06-29T11:21:40"/>
    <s v="LYNSEY"/>
    <s v=""/>
    <x v="1"/>
    <x v="0"/>
    <n v="0"/>
    <s v="A"/>
    <x v="0"/>
  </r>
  <r>
    <s v="KLE001"/>
    <x v="1441"/>
    <s v="Lancaster House"/>
    <s v="10 Warboys Airfield Industrial Estate"/>
    <s v="Warboys Huntingdon"/>
    <s v=""/>
    <s v=""/>
    <s v="PE28 2SH"/>
    <x v="7"/>
    <s v=""/>
    <s v=""/>
    <s v="LCAD"/>
    <s v="ERIKA"/>
    <d v="2010-06-02T10:36:07"/>
    <n v="3"/>
    <d v="2000-03-11T10:42:01"/>
    <s v="TRAIN2"/>
    <s v=""/>
    <x v="21"/>
    <x v="3"/>
    <n v="0"/>
    <s v="A"/>
    <x v="0"/>
  </r>
  <r>
    <s v="KLI001"/>
    <x v="1442"/>
    <s v="CLAVERTON ROAD"/>
    <s v="WYTHENSHAWE"/>
    <s v="MANCHESTER"/>
    <s v=""/>
    <s v=""/>
    <s v="M23 9FT"/>
    <x v="1079"/>
    <s v="0161 946 0149"/>
    <s v=""/>
    <s v="LCAD"/>
    <s v="JONO"/>
    <d v="2004-12-09T13:45:44"/>
    <n v="2"/>
    <d v="2004-11-18T09:16:19"/>
    <s v="ANDREWW"/>
    <s v=""/>
    <x v="1"/>
    <x v="0"/>
    <n v="0"/>
    <s v="A"/>
    <x v="0"/>
  </r>
  <r>
    <s v="KLI002"/>
    <x v="1443"/>
    <s v="PO BOX 2094"/>
    <s v="RAYLEIGH"/>
    <s v=""/>
    <s v=""/>
    <s v=""/>
    <s v="SS6 8WF"/>
    <x v="1080"/>
    <s v="01268 745661"/>
    <s v=""/>
    <s v="LCAD"/>
    <s v="TEMP"/>
    <d v="2008-05-08T10:17:02"/>
    <n v="2"/>
    <d v="2008-05-08T10:15:59"/>
    <s v="TEMP"/>
    <s v=""/>
    <x v="715"/>
    <x v="208"/>
    <n v="0"/>
    <s v="A"/>
    <x v="0"/>
  </r>
  <r>
    <s v="KMS001"/>
    <x v="1394"/>
    <s v="UNIT 24 LION PARK"/>
    <s v="HOLBROOK INDUSTRIAL PARK"/>
    <s v="NEW STREET"/>
    <s v="SHEFFIELD"/>
    <s v=""/>
    <s v="S20 3GH"/>
    <x v="1043"/>
    <s v="0114 247 5335"/>
    <s v=""/>
    <s v="LCA"/>
    <s v="ERIKA"/>
    <d v="2016-12-06T10:46:57"/>
    <n v="1"/>
    <d v="2016-12-06T10:46:57"/>
    <s v="ERIKA"/>
    <s v="......%.%%%%"/>
    <x v="693"/>
    <x v="3"/>
    <n v="0"/>
    <s v="A"/>
    <x v="0"/>
  </r>
  <r>
    <s v="KNI001"/>
    <x v="1444"/>
    <s v="17 LOTHAIR ROAD"/>
    <s v="AYLESTONE PARK"/>
    <s v=""/>
    <s v="LEICESTER"/>
    <s v=""/>
    <s v="LE2 7QE"/>
    <x v="1081"/>
    <s v="0116 244  0289"/>
    <s v="WENDY HEAP"/>
    <s v="LCAD"/>
    <s v="TEMP"/>
    <d v="2008-09-09T10:14:39"/>
    <n v="4"/>
    <d v="2007-08-28T16:18:46"/>
    <s v="ANNA"/>
    <s v=""/>
    <x v="716"/>
    <x v="0"/>
    <n v="0"/>
    <s v="A"/>
    <x v="0"/>
  </r>
  <r>
    <s v="KNI002"/>
    <x v="1445"/>
    <s v="Unit 1"/>
    <s v="No 4 Warehouse"/>
    <s v="Sowerby Bridge Basin"/>
    <s v="Sowerby Bridge"/>
    <s v=""/>
    <s v="HX6 2AG"/>
    <x v="1082"/>
    <s v=""/>
    <s v="Rob Night"/>
    <s v="LCA"/>
    <s v="ERIKA"/>
    <d v="2015-08-26T14:01:31"/>
    <n v="4"/>
    <d v="2010-08-26T09:51:31"/>
    <s v="ERIKA"/>
    <s v="......%.%%%%"/>
    <x v="717"/>
    <x v="0"/>
    <n v="0"/>
    <s v="F"/>
    <x v="8"/>
  </r>
  <r>
    <s v="KOC001"/>
    <x v="1446"/>
    <s v="57 Delves Crescent"/>
    <s v="Walsall"/>
    <s v=""/>
    <s v=""/>
    <s v=""/>
    <s v="WS5 4LS"/>
    <x v="1083"/>
    <s v=""/>
    <s v="Richard"/>
    <s v=""/>
    <s v="ERIKA"/>
    <d v="2014-02-28T10:17:17"/>
    <n v="3"/>
    <d v="2010-09-29T09:45:31"/>
    <s v="ERIKA"/>
    <s v=""/>
    <x v="718"/>
    <x v="0"/>
    <n v="0"/>
    <s v="A"/>
    <x v="0"/>
  </r>
  <r>
    <s v="KOL001"/>
    <x v="1447"/>
    <s v="RICHMOND HOUSE"/>
    <s v="CANAL ROAD"/>
    <s v="BRADFORD"/>
    <s v=""/>
    <s v=""/>
    <s v="BD2 1AL"/>
    <x v="1084"/>
    <s v="01274 735333"/>
    <s v=""/>
    <s v="LCAD"/>
    <s v="LYNSEY"/>
    <d v="2005-03-14T11:35:22"/>
    <n v="2"/>
    <d v="2002-07-05T11:02:33"/>
    <s v="JONO"/>
    <s v=""/>
    <x v="719"/>
    <x v="209"/>
    <n v="0"/>
    <s v="A"/>
    <x v="0"/>
  </r>
  <r>
    <s v="KON001"/>
    <x v="1448"/>
    <s v="GLOBAL HOUSE"/>
    <s v="STATION PLACE"/>
    <s v="FOX LANE NORTH"/>
    <s v="CHERTSEY"/>
    <s v="SURREY"/>
    <s v="KT16 9HW"/>
    <x v="1085"/>
    <s v="0870 774 8347"/>
    <s v="A SINGH"/>
    <s v="LCA"/>
    <s v="LIINA"/>
    <d v="2015-03-04T13:18:00"/>
    <n v="9"/>
    <d v="2004-09-23T08:07:57"/>
    <s v="ANDREWW"/>
    <s v="......%.%%%%"/>
    <x v="720"/>
    <x v="0"/>
    <n v="0"/>
    <s v="H"/>
    <x v="3"/>
  </r>
  <r>
    <s v="KON002"/>
    <x v="1449"/>
    <s v="MILES GRAY ROAD"/>
    <s v="BASILDON"/>
    <s v="ESSEX"/>
    <s v=""/>
    <s v=""/>
    <s v="SS14 3AR"/>
    <x v="1086"/>
    <s v=""/>
    <s v="SCOTT WATERHOUSE"/>
    <s v="LCA"/>
    <s v="ERIKA"/>
    <d v="2014-02-11T16:20:15"/>
    <n v="6"/>
    <d v="2010-11-10T16:01:45"/>
    <s v="AUSRRAD"/>
    <s v="......%.%%%%"/>
    <x v="721"/>
    <x v="0"/>
    <n v="0"/>
    <s v="A"/>
    <x v="0"/>
  </r>
  <r>
    <s v="KPM001"/>
    <x v="1450"/>
    <s v="1 THE EMBANKMENT "/>
    <s v="NEVILLE ST "/>
    <s v="LEEDS "/>
    <s v=""/>
    <s v=""/>
    <s v="LS1 4DW"/>
    <x v="1087"/>
    <s v="01923 214 788"/>
    <s v="MARCIA WEST "/>
    <s v="LCA"/>
    <s v="ERIKA"/>
    <d v="2017-06-07T15:04:15"/>
    <n v="14"/>
    <d v="2000-03-11T10:43:57"/>
    <s v="TRAIN2"/>
    <s v="......%.%%%%"/>
    <x v="722"/>
    <x v="3"/>
    <n v="0"/>
    <s v="Q"/>
    <x v="14"/>
  </r>
  <r>
    <s v="KRO001"/>
    <x v="1451"/>
    <s v="FAIRFIELD HOUSE"/>
    <s v="CAREY ROAD"/>
    <s v="WORKINGHAM"/>
    <s v="BERKSHIRE"/>
    <s v=""/>
    <s v="RG40 2NP"/>
    <x v="1088"/>
    <s v="0118 9782214"/>
    <s v=""/>
    <s v="LCAD"/>
    <s v="LIINA"/>
    <d v="2015-03-04T13:18:00"/>
    <n v="8"/>
    <d v="2004-06-10T10:51:43"/>
    <s v="JONO"/>
    <s v="......%.%%%%"/>
    <x v="723"/>
    <x v="0"/>
    <n v="0"/>
    <s v="Q"/>
    <x v="14"/>
  </r>
  <r>
    <s v="KTP001"/>
    <x v="1452"/>
    <s v="MILLENIUM HOUSE "/>
    <s v="UNITS 1&amp;2 DEANS PARK"/>
    <s v="BORWICK DRIVE "/>
    <s v="GROVEHILL"/>
    <s v="BEVERLEY"/>
    <s v="HU17 0HQ"/>
    <x v="1089"/>
    <s v="01482 880111"/>
    <s v="CLAIRE MCBAIN"/>
    <s v="LCAD"/>
    <s v="TEMP"/>
    <d v="2008-09-09T10:17:17"/>
    <n v="5"/>
    <d v="2000-03-11T10:34:15"/>
    <s v="TRAIN2"/>
    <m/>
    <x v="724"/>
    <x v="210"/>
    <n v="0"/>
    <s v="A"/>
    <x v="0"/>
  </r>
  <r>
    <s v="KU0001"/>
    <x v="1453"/>
    <s v="33 MADDOX STREET"/>
    <s v="LONDON"/>
    <s v=""/>
    <s v=""/>
    <s v=""/>
    <s v="W1R 9LD"/>
    <x v="7"/>
    <s v=""/>
    <s v=""/>
    <s v="LCAD"/>
    <s v="LYNSEY"/>
    <d v="2005-03-14T11:35:50"/>
    <n v="2"/>
    <d v="2000-03-11T10:44:32"/>
    <s v="TRAIN2"/>
    <m/>
    <x v="21"/>
    <x v="3"/>
    <n v="0"/>
    <s v="A"/>
    <x v="0"/>
  </r>
  <r>
    <s v="KWH001"/>
    <x v="1454"/>
    <s v="BRUNLEYS KILN FARM"/>
    <s v="MILTON KEYNES"/>
    <s v="BUCKINGHAMSHIRE"/>
    <s v=""/>
    <s v=""/>
    <s v="MK11 3EW"/>
    <x v="1090"/>
    <s v="01908 568 538"/>
    <s v="DEREK"/>
    <s v="LCAD"/>
    <s v="ANNA"/>
    <d v="2008-06-17T08:46:07"/>
    <n v="1"/>
    <d v="2008-06-17T08:46:07"/>
    <s v="ANNA"/>
    <s v=""/>
    <x v="725"/>
    <x v="0"/>
    <n v="0"/>
    <s v="A"/>
    <x v="0"/>
  </r>
  <r>
    <s v="KYL001"/>
    <x v="1455"/>
    <s v="9 Oakwood Drive"/>
    <s v="Leeds"/>
    <s v=""/>
    <s v=""/>
    <s v=""/>
    <s v="LS8 2JB"/>
    <x v="1091"/>
    <s v=""/>
    <s v=""/>
    <s v=""/>
    <s v="LIINA"/>
    <d v="2015-03-04T13:18:01"/>
    <n v="8"/>
    <d v="2009-08-05T09:32:22"/>
    <s v="ANNA"/>
    <s v="......%.%%%%"/>
    <x v="726"/>
    <x v="0"/>
    <n v="0"/>
    <s v="F"/>
    <x v="8"/>
  </r>
  <r>
    <s v="LAI001"/>
    <x v="1456"/>
    <s v="COPLEY HILL TRADING ESTATE"/>
    <s v="WHITEHALL ROAD"/>
    <s v="LEEDS"/>
    <s v=""/>
    <s v=""/>
    <s v="LS12 1HG"/>
    <x v="7"/>
    <s v=""/>
    <s v=""/>
    <s v="LCAD"/>
    <s v="ERIKA"/>
    <d v="2010-02-18T12:07:46"/>
    <n v="4"/>
    <d v="2000-03-11T10:45:53"/>
    <s v="TRAIN2"/>
    <s v=""/>
    <x v="21"/>
    <x v="3"/>
    <n v="0"/>
    <s v="A"/>
    <x v="0"/>
  </r>
  <r>
    <s v="LAI002"/>
    <x v="1457"/>
    <s v="STRAWBERRY LANE"/>
    <s v="WILLENHALL"/>
    <s v="WEST MIDLANDS"/>
    <s v=""/>
    <s v=""/>
    <s v="WV13 3RS"/>
    <x v="7"/>
    <s v=""/>
    <s v=""/>
    <s v="LCAD"/>
    <s v="ANNA"/>
    <d v="2009-08-05T11:46:50"/>
    <n v="4"/>
    <d v="2001-08-08T14:14:59"/>
    <s v="TEMP"/>
    <s v=""/>
    <x v="1"/>
    <x v="3"/>
    <n v="0"/>
    <s v="A"/>
    <x v="0"/>
  </r>
  <r>
    <s v="LAI003"/>
    <x v="1458"/>
    <s v="Unit 17"/>
    <s v="Riverside Court"/>
    <s v="Don Road"/>
    <s v="Sheffield"/>
    <s v=""/>
    <s v="S9 2TJ"/>
    <x v="1092"/>
    <s v="01902 600437"/>
    <s v=""/>
    <s v="LCA"/>
    <s v="ERIKA"/>
    <d v="2017-03-30T16:59:15"/>
    <n v="16"/>
    <d v="2005-01-25T15:41:50"/>
    <s v="ANDREWW"/>
    <s v="......%.%%%%"/>
    <x v="727"/>
    <x v="211"/>
    <n v="0"/>
    <s v="H"/>
    <x v="3"/>
  </r>
  <r>
    <s v="LAK001"/>
    <x v="1459"/>
    <s v="THE FORUM"/>
    <s v="ICKNIELD WAY"/>
    <s v="TRING"/>
    <s v="HERTS"/>
    <s v=""/>
    <s v="HP23 4JX"/>
    <x v="1093"/>
    <s v="01442 892792"/>
    <s v=""/>
    <s v=""/>
    <s v="ANNA"/>
    <d v="2009-08-17T15:37:14"/>
    <n v="2"/>
    <d v="2009-08-17T15:36:50"/>
    <s v="ANNA"/>
    <s v=""/>
    <x v="1"/>
    <x v="0"/>
    <n v="0"/>
    <s v="A"/>
    <x v="0"/>
  </r>
  <r>
    <s v="LAM001"/>
    <x v="1460"/>
    <s v="BROMFIELD INDUSTRIAL ESTATE"/>
    <s v="MOLD"/>
    <s v="CLWYD"/>
    <s v=""/>
    <s v=""/>
    <s v="CW7 1JR"/>
    <x v="7"/>
    <s v=""/>
    <s v=""/>
    <s v="LCAD"/>
    <s v="LYNSEY"/>
    <d v="2005-03-14T11:36:47"/>
    <n v="2"/>
    <d v="2000-03-11T10:46:26"/>
    <s v="TRAIN2"/>
    <m/>
    <x v="21"/>
    <x v="3"/>
    <n v="0"/>
    <s v="A"/>
    <x v="0"/>
  </r>
  <r>
    <s v="LAM002"/>
    <x v="1461"/>
    <s v="Corner of Roebuck Lane &amp; Dartmouth Road"/>
    <s v="Smethwick"/>
    <s v="Warley"/>
    <s v="West Midlands"/>
    <s v=""/>
    <s v="B66 1BY"/>
    <x v="1094"/>
    <s v="0121 5533270"/>
    <s v="Joe Mullally"/>
    <s v=""/>
    <s v="LIINA"/>
    <d v="2015-03-04T13:18:01"/>
    <n v="2"/>
    <d v="2012-09-20T09:47:02"/>
    <s v="ERIKA"/>
    <s v="......%.%%%%"/>
    <x v="728"/>
    <x v="0"/>
    <n v="0"/>
    <s v="H"/>
    <x v="3"/>
  </r>
  <r>
    <s v="LAN001"/>
    <x v="1462"/>
    <s v="KIRKSTON WORKS"/>
    <s v="KNOWSTHORPE LANE"/>
    <s v="LEEDS"/>
    <s v=""/>
    <s v=""/>
    <s v="LS9 0AT"/>
    <x v="1095"/>
    <s v="(01130 240-2287"/>
    <s v="C THOMPSON"/>
    <s v="LCAD"/>
    <s v="TEMP"/>
    <d v="2008-09-09T16:08:22"/>
    <n v="5"/>
    <d v="2000-03-11T10:47:06"/>
    <s v="TRAIN2"/>
    <m/>
    <x v="21"/>
    <x v="3"/>
    <n v="0"/>
    <s v="A"/>
    <x v="0"/>
  </r>
  <r>
    <s v="LAN002"/>
    <x v="1463"/>
    <s v="ELECTRIC AVENUE"/>
    <s v="FERRY HUNKSEY ROAD"/>
    <s v="OXFORD"/>
    <s v=""/>
    <s v=""/>
    <s v=""/>
    <x v="7"/>
    <s v=""/>
    <s v=""/>
    <s v="LCAD"/>
    <s v="LYNSEY"/>
    <d v="2005-03-14T11:37:11"/>
    <n v="2"/>
    <d v="2000-10-30T11:02:43"/>
    <s v="PAULB"/>
    <s v=""/>
    <x v="1"/>
    <x v="3"/>
    <n v="0"/>
    <s v="A"/>
    <x v="0"/>
  </r>
  <r>
    <s v="LAN003"/>
    <x v="1464"/>
    <s v="5 GENESIS BUSINESS PARK"/>
    <s v="SHEERWATER"/>
    <s v="SURREY"/>
    <s v=""/>
    <s v=""/>
    <s v="GU21 5RW"/>
    <x v="1096"/>
    <s v="01483 594101"/>
    <s v=""/>
    <s v="LCAD"/>
    <s v="LYNSEY"/>
    <d v="2005-03-14T11:37:00"/>
    <n v="2"/>
    <d v="2002-01-03T09:45:56"/>
    <s v="JONATHAN"/>
    <s v=""/>
    <x v="729"/>
    <x v="212"/>
    <n v="0"/>
    <s v="A"/>
    <x v="0"/>
  </r>
  <r>
    <s v="LAN004"/>
    <x v="1465"/>
    <s v="24 CLAREMONT"/>
    <s v="CALEHAM ROAD"/>
    <s v="SHEPPERTON"/>
    <s v="MIDDLESEX"/>
    <s v=""/>
    <s v="TW17 8EF"/>
    <x v="1097"/>
    <s v="01932 242 903"/>
    <s v=""/>
    <s v="LCAD"/>
    <s v="ANNA"/>
    <d v="2007-09-20T10:53:14"/>
    <n v="1"/>
    <d v="2007-09-20T10:53:14"/>
    <s v="ANNA"/>
    <s v=""/>
    <x v="1"/>
    <x v="0"/>
    <n v="0"/>
    <s v="A"/>
    <x v="0"/>
  </r>
  <r>
    <s v="LAS001"/>
    <x v="1466"/>
    <s v="15 TENNIS STREET"/>
    <s v="LONDON"/>
    <s v=""/>
    <s v=""/>
    <s v=""/>
    <s v="SE1 1YD"/>
    <x v="1098"/>
    <s v="020 74030664"/>
    <s v=""/>
    <s v="LCA"/>
    <s v="LIINA"/>
    <d v="2015-03-04T13:18:01"/>
    <n v="11"/>
    <d v="2006-03-29T09:34:58"/>
    <s v="MYFANWY"/>
    <s v="......%.%%%%"/>
    <x v="730"/>
    <x v="0"/>
    <n v="0"/>
    <s v="M"/>
    <x v="9"/>
  </r>
  <r>
    <s v="LAT001"/>
    <x v="1467"/>
    <s v="LONGLANDS"/>
    <s v="OSSETT"/>
    <s v="WEST YORKSHIRE"/>
    <s v=""/>
    <s v=""/>
    <s v="WF5 9JE"/>
    <x v="1099"/>
    <s v="(01924) 280193"/>
    <s v=""/>
    <s v="LCAD"/>
    <s v="LYNSEY"/>
    <d v="2005-03-14T11:00:52"/>
    <n v="2"/>
    <d v="2000-09-25T11:36:47"/>
    <s v="PAULB"/>
    <s v=""/>
    <x v="1"/>
    <x v="3"/>
    <n v="0"/>
    <s v="A"/>
    <x v="0"/>
  </r>
  <r>
    <s v="LAU001"/>
    <x v="1468"/>
    <s v="(LAUNDRY)"/>
    <s v="20 WEST VIEW"/>
    <s v="PADDOCK"/>
    <s v="HUDDERSFIELD"/>
    <s v=""/>
    <s v="HD1 4TX"/>
    <x v="1100"/>
    <s v=""/>
    <s v=""/>
    <s v="LCAD"/>
    <s v="LYNSEY"/>
    <d v="2005-03-14T11:13:33"/>
    <n v="4"/>
    <d v="2000-04-01T13:03:30"/>
    <s v="ROWENAP"/>
    <m/>
    <x v="21"/>
    <x v="3"/>
    <n v="0"/>
    <s v="A"/>
    <x v="0"/>
  </r>
  <r>
    <s v="LAU002"/>
    <x v="1469"/>
    <s v="71 GRAT RUSSEL STREET"/>
    <s v="LONDON"/>
    <s v=""/>
    <s v=""/>
    <s v=""/>
    <s v="WC1B 1BP"/>
    <x v="7"/>
    <s v=""/>
    <s v=""/>
    <s v="LCAD"/>
    <s v="LYNSEY"/>
    <d v="2005-03-14T11:37:33"/>
    <n v="3"/>
    <d v="2001-11-08T08:52:55"/>
    <s v="JONATHAN"/>
    <s v=""/>
    <x v="1"/>
    <x v="0"/>
    <n v="0"/>
    <s v="A"/>
    <x v="0"/>
  </r>
  <r>
    <s v="LAW001"/>
    <x v="1470"/>
    <s v="36 KINGSTHORPE ROAD"/>
    <s v="HOVE"/>
    <s v="EAST SUSSEX"/>
    <s v=""/>
    <s v=""/>
    <s v="BN3 5HR"/>
    <x v="1101"/>
    <s v="0845 6443233"/>
    <s v="LOUISE WALTERS"/>
    <s v="LCA"/>
    <s v="ERIKA"/>
    <d v="2015-05-21T09:51:34"/>
    <n v="9"/>
    <d v="2000-03-11T10:48:13"/>
    <s v="TRAIN2"/>
    <s v="......%.%%%%"/>
    <x v="731"/>
    <x v="3"/>
    <n v="0"/>
    <s v="Q"/>
    <x v="14"/>
  </r>
  <r>
    <s v="LAW002"/>
    <x v="1471"/>
    <s v="HUDDERFIELD CONT MUSIC FESTIVAL"/>
    <s v="UNIVERSITY OF HUDDERSFIELD"/>
    <s v=""/>
    <s v=""/>
    <s v=""/>
    <s v="HD1 3DH"/>
    <x v="7"/>
    <s v=""/>
    <s v=""/>
    <s v="LCAD"/>
    <s v="LYNSEY"/>
    <d v="2005-03-14T11:37:43"/>
    <n v="2"/>
    <d v="2000-03-11T10:49:15"/>
    <s v="TRAIN2"/>
    <s v=""/>
    <x v="21"/>
    <x v="3"/>
    <n v="0"/>
    <s v="A"/>
    <x v="0"/>
  </r>
  <r>
    <s v="LAW003"/>
    <x v="1472"/>
    <s v="UNIT A "/>
    <s v="HAYDOCK CROSS"/>
    <s v="KILBUCK LANE "/>
    <s v="HAYDOCK "/>
    <s v="ST HELENS "/>
    <s v="WA11 9UX"/>
    <x v="1102"/>
    <s v=" 01924 295925"/>
    <s v="DIANE LAW"/>
    <s v="LCAD"/>
    <s v="TEMP"/>
    <d v="2008-09-09T10:18:59"/>
    <n v="4"/>
    <d v="2006-10-10T13:20:36"/>
    <s v="KATIEA"/>
    <s v=""/>
    <x v="732"/>
    <x v="0"/>
    <n v="0"/>
    <s v="A"/>
    <x v="0"/>
  </r>
  <r>
    <s v="LAW004"/>
    <x v="1473"/>
    <s v="1 KILDARE ROAD"/>
    <s v="CHORLTON"/>
    <s v=""/>
    <s v="MANCHESTER"/>
    <s v=""/>
    <s v="M21 0YG"/>
    <x v="1103"/>
    <s v=""/>
    <s v=""/>
    <s v="LCAD"/>
    <s v="JONO"/>
    <d v="2008-07-22T10:30:30"/>
    <n v="2"/>
    <d v="2008-06-19T15:48:16"/>
    <s v="ANNA"/>
    <s v=""/>
    <x v="733"/>
    <x v="213"/>
    <n v="0"/>
    <s v="A"/>
    <x v="0"/>
  </r>
  <r>
    <s v="LAW005"/>
    <x v="1474"/>
    <s v="90 Town Street"/>
    <s v="Horsforth"/>
    <s v="Leeds"/>
    <s v=""/>
    <s v=""/>
    <s v="LS18 4AP"/>
    <x v="1104"/>
    <s v=""/>
    <s v="Adrew Lawson"/>
    <s v=""/>
    <s v="LIINA"/>
    <d v="2015-03-04T13:18:01"/>
    <n v="2"/>
    <d v="2013-07-30T11:20:36"/>
    <s v="ERIKA"/>
    <s v="......%.%%%%"/>
    <x v="734"/>
    <x v="0"/>
    <n v="0"/>
    <s v="H"/>
    <x v="3"/>
  </r>
  <r>
    <s v="LAY001"/>
    <x v="1475"/>
    <s v="32 WESTCOMBE AVENUE"/>
    <s v="LEEDS"/>
    <s v=""/>
    <s v=""/>
    <s v=""/>
    <s v="LS8 2BS"/>
    <x v="1105"/>
    <s v=""/>
    <s v=""/>
    <s v="LCAD"/>
    <s v="HELENMT"/>
    <d v="2002-06-12T14:08:20"/>
    <n v="2"/>
    <d v="2000-07-18T10:09:48"/>
    <s v="PAULB"/>
    <s v=""/>
    <x v="1"/>
    <x v="3"/>
    <n v="0"/>
    <s v="A"/>
    <x v="0"/>
  </r>
  <r>
    <s v="LAZ001"/>
    <x v="1476"/>
    <s v="ARDWYN"/>
    <s v="ABERARTH"/>
    <s v="ABERAERON"/>
    <s v="CEREDIGION"/>
    <s v=""/>
    <s v="SA46 0AD"/>
    <x v="1106"/>
    <s v="01545 571 187"/>
    <s v="SIMON RAW-REES "/>
    <s v="LCAD"/>
    <s v="LIINA"/>
    <d v="2015-03-04T13:18:01"/>
    <n v="6"/>
    <d v="2000-05-31T07:41:00"/>
    <s v="PAULB"/>
    <s v="......%.%%%%"/>
    <x v="735"/>
    <x v="3"/>
    <n v="0"/>
    <s v="F"/>
    <x v="8"/>
  </r>
  <r>
    <s v="LBC001"/>
    <x v="1477"/>
    <s v="UNIT 5/7 LENTON DRIVE"/>
    <s v="PARKSIDE INDUSTRIAL ESTATE"/>
    <s v="LEEDS"/>
    <s v=""/>
    <s v=""/>
    <s v="LS11 5TN"/>
    <x v="7"/>
    <s v=""/>
    <s v=""/>
    <s v="LCAD"/>
    <s v="LYNSEY"/>
    <d v="2005-03-14T11:36:00"/>
    <n v="2"/>
    <d v="2000-03-11T10:45:11"/>
    <s v="TRAIN2"/>
    <m/>
    <x v="21"/>
    <x v="3"/>
    <n v="0"/>
    <s v="A"/>
    <x v="0"/>
  </r>
  <r>
    <s v="LCA001"/>
    <x v="1478"/>
    <s v=""/>
    <s v=""/>
    <s v=""/>
    <s v=""/>
    <s v=""/>
    <s v=""/>
    <x v="7"/>
    <s v=""/>
    <s v=""/>
    <s v="LCAD"/>
    <s v="LYNSEY"/>
    <d v="2005-03-14T11:38:03"/>
    <n v="3"/>
    <d v="2003-07-21T14:54:57"/>
    <s v="TERRYMA"/>
    <s v=""/>
    <x v="1"/>
    <x v="0"/>
    <n v="0"/>
    <s v="A"/>
    <x v="0"/>
  </r>
  <r>
    <s v="LEA001"/>
    <x v="1479"/>
    <s v="8 HERRIOT WAY"/>
    <s v="THIRSK"/>
    <s v="NORTH YORKSHIRE"/>
    <s v=""/>
    <s v=""/>
    <s v="YO7 1FL"/>
    <x v="1107"/>
    <s v=""/>
    <s v=""/>
    <s v="LCAD"/>
    <s v="LYNSEY"/>
    <d v="2005-03-14T11:38:45"/>
    <n v="2"/>
    <d v="2000-03-11T10:50:14"/>
    <s v="TRAIN2"/>
    <m/>
    <x v="21"/>
    <x v="3"/>
    <n v="0"/>
    <s v="A"/>
    <x v="0"/>
  </r>
  <r>
    <s v="LEA002"/>
    <x v="1480"/>
    <s v="FINANCE DEPARTMENT"/>
    <s v="5TH FLOOR"/>
    <s v="HOLBORN CENTRE"/>
    <s v="120 HOLBORN"/>
    <s v="LONDON"/>
    <s v="EC1N 2AD"/>
    <x v="1108"/>
    <s v="0207 492 5002"/>
    <s v=""/>
    <s v="LCAD"/>
    <s v="LIINA"/>
    <d v="2015-03-04T13:18:01"/>
    <n v="15"/>
    <d v="2001-01-24T13:15:27"/>
    <s v="PAULB"/>
    <s v="......%.%%%%"/>
    <x v="736"/>
    <x v="214"/>
    <n v="0"/>
    <s v="Q"/>
    <x v="14"/>
  </r>
  <r>
    <s v="LEA003"/>
    <x v="1481"/>
    <s v="RIVERSIDE"/>
    <s v="RAMSEY FORTY FOOT"/>
    <s v="HUNTINGDON"/>
    <s v="CAMBS"/>
    <s v=""/>
    <s v="PE26 2XN"/>
    <x v="7"/>
    <s v=""/>
    <s v=""/>
    <s v="LCAD"/>
    <s v="LYNSEY"/>
    <d v="2005-03-14T11:38:37"/>
    <n v="2"/>
    <d v="2002-06-12T09:54:06"/>
    <s v="HELENMT"/>
    <s v=""/>
    <x v="1"/>
    <x v="0"/>
    <n v="0"/>
    <s v="A"/>
    <x v="0"/>
  </r>
  <r>
    <s v="LEA004"/>
    <x v="1482"/>
    <s v="UNIT 3"/>
    <s v="TWITCH HILL"/>
    <s v="HORBURY"/>
    <s v="WAKEFIELD"/>
    <s v=""/>
    <s v="WF4 6NA"/>
    <x v="1109"/>
    <s v="01924 274399"/>
    <s v=""/>
    <s v="LCA"/>
    <s v="LIINA"/>
    <d v="2015-03-04T13:18:01"/>
    <n v="4"/>
    <d v="2004-07-12T11:38:37"/>
    <s v="ANDREWW"/>
    <s v="......%.%%%%"/>
    <x v="737"/>
    <x v="0"/>
    <n v="0"/>
    <s v="H"/>
    <x v="3"/>
  </r>
  <r>
    <s v="LEA005"/>
    <x v="1483"/>
    <s v="YOUNG EDUCATION PROGRAMME"/>
    <s v="66 JOHN FINNIE STREET"/>
    <s v="KILMARNOCK"/>
    <s v=""/>
    <s v=""/>
    <s v="KA1 1BS"/>
    <x v="1110"/>
    <s v="01563 549503"/>
    <s v=""/>
    <s v="LCAD"/>
    <s v="LYNSEY"/>
    <d v="2006-08-02T09:07:35"/>
    <n v="1"/>
    <d v="2006-08-02T09:07:35"/>
    <s v="LYNSEY"/>
    <s v=""/>
    <x v="738"/>
    <x v="215"/>
    <n v="0"/>
    <s v="A"/>
    <x v="0"/>
  </r>
  <r>
    <s v="LEA006"/>
    <x v="1484"/>
    <s v="5-7 SCHOOL ST"/>
    <s v="WEST HOUGHTON"/>
    <s v="BOLTON"/>
    <s v=""/>
    <s v=""/>
    <s v="BL5 2BG"/>
    <x v="1111"/>
    <s v="08704438869"/>
    <s v="RUTH DAVIES"/>
    <s v="LCAD"/>
    <s v="TEMP"/>
    <d v="2008-09-09T10:20:46"/>
    <n v="4"/>
    <d v="2007-06-14T13:20:00"/>
    <s v="TERESA"/>
    <s v=""/>
    <x v="739"/>
    <x v="0"/>
    <n v="0"/>
    <s v="A"/>
    <x v="0"/>
  </r>
  <r>
    <s v="LEA007"/>
    <x v="1485"/>
    <s v="THE BURTON BUSINESS PARK"/>
    <s v="HUDSON ROAD"/>
    <s v="LEEDS"/>
    <s v=""/>
    <s v=""/>
    <s v="LS9 7DN"/>
    <x v="1112"/>
    <s v="0113 380 6458"/>
    <s v=""/>
    <s v="LCA"/>
    <s v="LIINA"/>
    <d v="2015-03-04T13:18:01"/>
    <n v="5"/>
    <d v="2008-09-24T13:48:17"/>
    <s v="ANNA"/>
    <s v="......%.%%%%"/>
    <x v="740"/>
    <x v="0"/>
    <n v="0"/>
    <s v="Q"/>
    <x v="14"/>
  </r>
  <r>
    <s v="LEA008"/>
    <x v="1486"/>
    <s v="161 - 165 Greenwich High Road"/>
    <s v="London"/>
    <s v=""/>
    <s v=""/>
    <s v=""/>
    <s v="SE10 8JA"/>
    <x v="1113"/>
    <s v=""/>
    <s v="Claire harrison"/>
    <s v=""/>
    <s v="ERIKA"/>
    <d v="2011-09-12T10:01:40"/>
    <n v="1"/>
    <d v="2011-09-12T10:01:40"/>
    <s v="ERIKA"/>
    <s v=""/>
    <x v="741"/>
    <x v="0"/>
    <n v="0"/>
    <s v="A"/>
    <x v="0"/>
  </r>
  <r>
    <s v="LEA009"/>
    <x v="1487"/>
    <s v="First Floor"/>
    <s v="Holborn Gate"/>
    <s v="330 High Holborn"/>
    <s v="London"/>
    <s v=""/>
    <s v="WC1V 7QT"/>
    <x v="1114"/>
    <s v="020 7849 6901"/>
    <s v=""/>
    <s v="LCA"/>
    <s v="LIINA"/>
    <d v="2015-03-04T13:18:01"/>
    <n v="4"/>
    <d v="2013-02-21T15:05:47"/>
    <s v="ERIKA"/>
    <s v="......%.%%%%"/>
    <x v="742"/>
    <x v="0"/>
    <n v="0"/>
    <s v="Q"/>
    <x v="14"/>
  </r>
  <r>
    <s v="LEE001"/>
    <x v="1488"/>
    <s v="PHOENIX HOUSE"/>
    <s v="RUSHTON AVENUE"/>
    <s v="BRADFORD"/>
    <s v=""/>
    <s v=""/>
    <s v="BD3 7BH"/>
    <x v="7"/>
    <s v=""/>
    <s v=""/>
    <s v="LCAD"/>
    <s v="LYNSEY"/>
    <d v="2005-03-14T11:41:21"/>
    <n v="2"/>
    <d v="2000-03-04T11:49:30"/>
    <s v="TRAIN2"/>
    <m/>
    <x v="21"/>
    <x v="3"/>
    <n v="0"/>
    <s v="A"/>
    <x v="0"/>
  </r>
  <r>
    <s v="LEE002"/>
    <x v="1489"/>
    <s v="THE ROUNDHOUSE"/>
    <s v="WELLINGTON ROAD"/>
    <s v="LEEDS"/>
    <s v=""/>
    <s v=""/>
    <s v="LS12 1DR"/>
    <x v="1115"/>
    <s v="0113 2460837"/>
    <s v=""/>
    <s v="LCAD"/>
    <s v="LIINA"/>
    <d v="2015-03-04T13:18:01"/>
    <n v="6"/>
    <d v="2000-03-11T10:51:52"/>
    <s v="TRAIN2"/>
    <s v="......%.%%%%"/>
    <x v="743"/>
    <x v="3"/>
    <n v="0"/>
    <s v="T"/>
    <x v="5"/>
  </r>
  <r>
    <s v="LEE003"/>
    <x v="1490"/>
    <s v="COOKRIDGE STREET"/>
    <s v="LEEDS"/>
    <s v=""/>
    <s v=""/>
    <s v=""/>
    <s v="LS2 8BL"/>
    <x v="1116"/>
    <s v="0113 2976301"/>
    <s v=""/>
    <s v="LCAD"/>
    <s v="ANNA"/>
    <d v="2009-01-09T13:50:25"/>
    <n v="10"/>
    <d v="2000-03-11T10:52:35"/>
    <s v="TRAIN2"/>
    <s v=""/>
    <x v="744"/>
    <x v="3"/>
    <n v="0"/>
    <s v="A"/>
    <x v="0"/>
  </r>
  <r>
    <s v="LEE004"/>
    <x v="1491"/>
    <s v="DEPARTMENT OF FINANCE"/>
    <s v="PO BOX 60"/>
    <s v="MERRION HOUSE"/>
    <s v="110 MERRION CENTRE"/>
    <s v="LEEDS"/>
    <s v="LS2 8JR"/>
    <x v="1117"/>
    <s v="01132475874"/>
    <s v=""/>
    <s v="LCA"/>
    <s v="ERIKA"/>
    <d v="2014-01-17T12:02:52"/>
    <n v="11"/>
    <d v="2000-03-11T10:53:29"/>
    <s v="TRAIN2"/>
    <s v="......%.%%%%"/>
    <x v="745"/>
    <x v="3"/>
    <n v="0"/>
    <s v="A"/>
    <x v="0"/>
  </r>
  <r>
    <s v="LEE005"/>
    <x v="1492"/>
    <s v="FINANCE DEPARTMENT"/>
    <s v="10.09 EC STONER BUILDING"/>
    <s v="UNIVERSITY OF LEEDS "/>
    <s v="LEEDS"/>
    <s v=""/>
    <s v="LS2 9JT"/>
    <x v="1118"/>
    <s v=""/>
    <s v="LYNNE WILSON"/>
    <s v="LCA"/>
    <s v="ERIKA"/>
    <d v="2015-12-15T16:33:18"/>
    <n v="13"/>
    <d v="2000-03-11T10:54:13"/>
    <s v="TRAIN2"/>
    <s v="......%.%%%%"/>
    <x v="746"/>
    <x v="3"/>
    <n v="0"/>
    <s v="M"/>
    <x v="9"/>
  </r>
  <r>
    <s v="LEE006"/>
    <x v="1493"/>
    <s v="PRIORY HOUSE"/>
    <s v="PITSFORD STREET"/>
    <s v="HOCKLEY"/>
    <s v="BIRMINGHAM"/>
    <s v=""/>
    <s v="B18 6LX"/>
    <x v="1119"/>
    <s v="0800 0832016"/>
    <s v=""/>
    <s v="LCAD"/>
    <s v="LYNSEY"/>
    <d v="2005-03-14T11:40:54"/>
    <n v="9"/>
    <d v="2000-03-11T10:55:03"/>
    <s v="TRAIN2"/>
    <m/>
    <x v="21"/>
    <x v="3"/>
    <n v="0"/>
    <s v="A"/>
    <x v="0"/>
  </r>
  <r>
    <s v="LEE007"/>
    <x v="1494"/>
    <s v="C/O MANCHESTER METAL"/>
    <s v="UNIT 1-4"/>
    <s v="MEADOW ROAD"/>
    <s v="SALFORD"/>
    <s v=""/>
    <s v="M7 19A"/>
    <x v="1120"/>
    <s v="0113 2381778"/>
    <s v=""/>
    <s v="LCAD"/>
    <s v="LYNSEY"/>
    <d v="2005-03-14T11:39:18"/>
    <n v="4"/>
    <d v="2000-03-11T10:55:40"/>
    <s v="TRAIN2"/>
    <m/>
    <x v="21"/>
    <x v="3"/>
    <n v="0"/>
    <s v="A"/>
    <x v="0"/>
  </r>
  <r>
    <s v="LEE008"/>
    <x v="1495"/>
    <s v="Maltings Cottage"/>
    <s v="Whitecote Lane"/>
    <s v="Leeds"/>
    <s v=""/>
    <s v=""/>
    <s v="LS13 1EF"/>
    <x v="1121"/>
    <s v=""/>
    <s v="ALAN HOLMES"/>
    <s v="LCA"/>
    <s v="LIINA"/>
    <d v="2015-03-04T13:18:02"/>
    <n v="15"/>
    <d v="2000-03-11T10:56:12"/>
    <s v="TRAIN2"/>
    <s v="......%.%%%%"/>
    <x v="747"/>
    <x v="3"/>
    <n v="0"/>
    <s v="H"/>
    <x v="3"/>
  </r>
  <r>
    <s v="LEE009"/>
    <x v="1496"/>
    <s v=""/>
    <s v=""/>
    <s v=""/>
    <s v=""/>
    <s v=""/>
    <s v=""/>
    <x v="7"/>
    <s v=""/>
    <s v=""/>
    <s v="LCAD"/>
    <s v="ERIKA"/>
    <d v="2018-03-09T11:42:26"/>
    <n v="8"/>
    <d v="2000-03-11T10:56:42"/>
    <s v="TRAIN2"/>
    <s v=""/>
    <x v="21"/>
    <x v="3"/>
    <n v="0"/>
    <s v="Q"/>
    <x v="14"/>
  </r>
  <r>
    <s v="LEE010"/>
    <x v="1497"/>
    <s v="NORTH STREET"/>
    <s v="LEEDS"/>
    <s v=""/>
    <s v=""/>
    <s v=""/>
    <s v="LS2 7QT"/>
    <x v="1122"/>
    <s v="0113 2226001"/>
    <s v="LINDA WOOD"/>
    <s v="LCAD"/>
    <s v="TEMP"/>
    <d v="2008-09-09T10:22:27"/>
    <n v="5"/>
    <d v="2000-03-11T10:57:05"/>
    <s v="TRAIN2"/>
    <s v=""/>
    <x v="21"/>
    <x v="3"/>
    <n v="0"/>
    <s v="A"/>
    <x v="0"/>
  </r>
  <r>
    <s v="LEE011"/>
    <x v="1498"/>
    <s v="45 BAYSWATER ROW"/>
    <s v="LEEDS"/>
    <s v=""/>
    <s v=""/>
    <s v=""/>
    <s v="LS8 5LF"/>
    <x v="7"/>
    <s v=""/>
    <s v=""/>
    <s v="LCAD"/>
    <s v="LYNSEY"/>
    <d v="2005-03-14T11:39:27"/>
    <n v="2"/>
    <d v="2000-03-11T10:57:35"/>
    <s v="TRAIN2"/>
    <m/>
    <x v="21"/>
    <x v="3"/>
    <n v="0"/>
    <s v="A"/>
    <x v="0"/>
  </r>
  <r>
    <s v="LEE012"/>
    <x v="1499"/>
    <s v="C/O ROOM 237"/>
    <s v="PARK LANE COLLEGE"/>
    <s v="PARK LANE"/>
    <s v="LEEDS"/>
    <s v=""/>
    <s v="LS3 1AA"/>
    <x v="7"/>
    <s v=""/>
    <s v=""/>
    <s v="LCAD"/>
    <s v="TRAIN2"/>
    <d v="2000-03-29T15:26:36"/>
    <n v="2"/>
    <d v="2000-03-11T10:58:20"/>
    <s v="TRAIN2"/>
    <m/>
    <x v="21"/>
    <x v="3"/>
    <n v="0"/>
    <s v="A"/>
    <x v="0"/>
  </r>
  <r>
    <s v="LEE013"/>
    <x v="1500"/>
    <s v="UNIT 15 ASHTON FIELDS INDUSTRIAL ESTATE"/>
    <s v="BROMSGROVE"/>
    <s v=""/>
    <s v=""/>
    <s v=""/>
    <s v="B60 3EX"/>
    <x v="7"/>
    <s v=""/>
    <s v=""/>
    <s v="LCAD"/>
    <s v="LYNSEY"/>
    <d v="2005-03-14T11:39:05"/>
    <n v="2"/>
    <d v="2000-03-11T10:58:52"/>
    <s v="TRAIN2"/>
    <m/>
    <x v="21"/>
    <x v="3"/>
    <n v="0"/>
    <s v="A"/>
    <x v="0"/>
  </r>
  <r>
    <s v="LEE014"/>
    <x v="1501"/>
    <s v="BELGRADE HALL"/>
    <s v="BELGRADE STREET"/>
    <s v="LEEDS"/>
    <s v=""/>
    <s v=""/>
    <s v="LS2 8DD"/>
    <x v="7"/>
    <s v=""/>
    <s v=""/>
    <s v="LCAD"/>
    <s v="LYNSEY"/>
    <d v="2005-03-14T11:45:06"/>
    <n v="2"/>
    <d v="2000-03-11T10:59:43"/>
    <s v="TRAIN2"/>
    <m/>
    <x v="21"/>
    <x v="3"/>
    <n v="0"/>
    <s v="A"/>
    <x v="0"/>
  </r>
  <r>
    <s v="LEE015"/>
    <x v="1502"/>
    <s v="6 EMMANUEL TRADING ESTATE"/>
    <s v="SPRINGWELL ROAD"/>
    <s v="LEEDS"/>
    <s v=""/>
    <s v=""/>
    <s v="LS12"/>
    <x v="7"/>
    <s v=""/>
    <s v=""/>
    <s v="LCAD"/>
    <s v="LYNSEY"/>
    <d v="2005-03-14T11:42:49"/>
    <n v="2"/>
    <d v="2000-03-11T11:00:44"/>
    <s v="TRAIN2"/>
    <m/>
    <x v="21"/>
    <x v="3"/>
    <n v="0"/>
    <s v="A"/>
    <x v="0"/>
  </r>
  <r>
    <s v="LEE016"/>
    <x v="1503"/>
    <s v="1 EASTGATE"/>
    <s v="LEEDS"/>
    <s v=""/>
    <s v=""/>
    <s v=""/>
    <s v="LS2 7LY"/>
    <x v="1123"/>
    <s v="0113 226 2190"/>
    <s v="DAVID GREEN"/>
    <s v="LCAD"/>
    <s v="TEMP"/>
    <d v="2008-09-09T09:32:36"/>
    <n v="6"/>
    <d v="2000-03-11T11:01:21"/>
    <s v="TRAIN2"/>
    <s v=""/>
    <x v="21"/>
    <x v="3"/>
    <n v="0"/>
    <s v="A"/>
    <x v="0"/>
  </r>
  <r>
    <s v="LEE017"/>
    <x v="1504"/>
    <s v="CALVERLEY STREET"/>
    <s v="LEEDS"/>
    <s v=""/>
    <s v=""/>
    <s v=""/>
    <s v="LS1 3HE"/>
    <x v="1124"/>
    <s v="0113 2833418"/>
    <s v="REBECCA RHODES"/>
    <s v="LCA"/>
    <s v="ERIKA"/>
    <d v="2016-08-09T16:22:05"/>
    <n v="12"/>
    <d v="2000-03-11T11:01:57"/>
    <s v="TRAIN2"/>
    <s v="......%.%%%%"/>
    <x v="748"/>
    <x v="3"/>
    <n v="0"/>
    <s v="M"/>
    <x v="9"/>
  </r>
  <r>
    <s v="LEE018"/>
    <x v="1505"/>
    <s v="3 QUARRY HILL"/>
    <s v="LEEDS"/>
    <s v=""/>
    <s v=""/>
    <s v=""/>
    <s v="LS2 7PD"/>
    <x v="1125"/>
    <s v="(0113) 243-8798"/>
    <s v=""/>
    <s v="LCAD"/>
    <s v="LYNSEY"/>
    <d v="2005-03-14T11:42:00"/>
    <n v="2"/>
    <d v="2000-04-13T09:44:13"/>
    <s v="PAULB"/>
    <m/>
    <x v="21"/>
    <x v="3"/>
    <n v="0"/>
    <s v="A"/>
    <x v="0"/>
  </r>
  <r>
    <s v="LEE019"/>
    <x v="1506"/>
    <s v="WHITE ROSE HOUSE"/>
    <s v="28A YORK PLACE"/>
    <s v="LEEDS"/>
    <s v=""/>
    <s v=""/>
    <s v="LS1 2EZ"/>
    <x v="1126"/>
    <s v="0870 9905221"/>
    <s v="DAWN LYNCH"/>
    <s v="LCAD"/>
    <s v="LIINA"/>
    <d v="2015-03-04T13:18:02"/>
    <n v="10"/>
    <d v="2001-02-08T09:40:27"/>
    <s v="PAULB"/>
    <s v="......%.%%%%"/>
    <x v="749"/>
    <x v="216"/>
    <n v="0"/>
    <s v="F"/>
    <x v="8"/>
  </r>
  <r>
    <s v="LEE020"/>
    <x v="1507"/>
    <s v="FACILITIES &amp; MANAGEMENT DIVISION "/>
    <s v="25 QUEEN SQUARE "/>
    <s v="LEEDS "/>
    <s v=""/>
    <s v=""/>
    <s v="LS2 8AF"/>
    <x v="7"/>
    <s v=""/>
    <s v=""/>
    <s v="LCAD"/>
    <s v="LYNSEY"/>
    <d v="2005-03-14T11:43:32"/>
    <n v="3"/>
    <d v="2001-06-27T12:31:59"/>
    <s v="TEMP"/>
    <s v=""/>
    <x v="1"/>
    <x v="3"/>
    <n v="0"/>
    <s v="A"/>
    <x v="0"/>
  </r>
  <r>
    <s v="LEE021"/>
    <x v="1508"/>
    <s v="JPC ACCOUNTS"/>
    <s v="18 CURZON STREET"/>
    <s v="DERBY"/>
    <s v=""/>
    <s v=""/>
    <s v="DE1 1LL"/>
    <x v="1127"/>
    <s v=""/>
    <s v=""/>
    <s v="LCAD"/>
    <s v="LYNSEY"/>
    <d v="2005-03-14T12:09:10"/>
    <n v="3"/>
    <d v="2001-07-09T09:02:38"/>
    <s v="TEMP"/>
    <s v=""/>
    <x v="1"/>
    <x v="3"/>
    <n v="0"/>
    <s v="A"/>
    <x v="0"/>
  </r>
  <r>
    <s v="LEE022"/>
    <x v="1509"/>
    <s v="ROSE HOUSE"/>
    <s v="371 SELBY ROAD"/>
    <s v="LEEDS"/>
    <s v=""/>
    <s v=""/>
    <s v="LS15 7SJ"/>
    <x v="1128"/>
    <s v=""/>
    <s v=""/>
    <s v="LCAD"/>
    <s v="ANDREWW"/>
    <d v="2004-11-02T10:58:55"/>
    <n v="2"/>
    <d v="2004-06-14T10:44:39"/>
    <s v="ANDREWW"/>
    <s v=""/>
    <x v="1"/>
    <x v="0"/>
    <n v="0"/>
    <s v="A"/>
    <x v="0"/>
  </r>
  <r>
    <s v="LEE023"/>
    <x v="1510"/>
    <s v="LEEDS GUIDE SUBSCRIPTIONS"/>
    <s v="FREEPOST"/>
    <s v="NEA3320"/>
    <s v="LEEDS"/>
    <s v=""/>
    <s v="LS1 1YY"/>
    <x v="1129"/>
    <s v=""/>
    <s v=""/>
    <s v="LCAD"/>
    <s v="ANDREWW"/>
    <d v="2005-04-26T13:37:46"/>
    <n v="1"/>
    <d v="2005-04-26T13:37:46"/>
    <s v="ANDREWW"/>
    <s v=""/>
    <x v="1"/>
    <x v="0"/>
    <n v="0"/>
    <s v="A"/>
    <x v="0"/>
  </r>
  <r>
    <s v="LEE024"/>
    <x v="1511"/>
    <s v="C/O NTI  UNIT 3"/>
    <s v="MEADOW COURT"/>
    <s v="MILSHAW LANE"/>
    <s v="BEESTON"/>
    <s v="LEEDS"/>
    <s v="LS11 8LZ"/>
    <x v="7"/>
    <s v=""/>
    <s v=""/>
    <s v="LCAD"/>
    <s v="VWARREN"/>
    <d v="2014-07-31T14:26:06"/>
    <n v="3"/>
    <d v="2006-07-20T10:57:42"/>
    <s v="MYFANWY"/>
    <s v=""/>
    <x v="1"/>
    <x v="0"/>
    <n v="0"/>
    <s v="A"/>
    <x v="0"/>
  </r>
  <r>
    <s v="LEE025"/>
    <x v="1512"/>
    <s v="161 HAREHILLS  LANE"/>
    <s v="LEEDS"/>
    <s v=""/>
    <s v=""/>
    <s v=""/>
    <s v="LS8 3QE"/>
    <x v="1130"/>
    <s v="0113 248 1649"/>
    <s v="RACHELL GOODALL"/>
    <s v="LCAD"/>
    <s v="ANNA"/>
    <d v="2009-09-21T16:19:49"/>
    <n v="7"/>
    <d v="2007-01-19T14:47:38"/>
    <s v="ANNA"/>
    <s v="......%.%%%%"/>
    <x v="750"/>
    <x v="217"/>
    <n v="0"/>
    <s v="A"/>
    <x v="0"/>
  </r>
  <r>
    <s v="LEE026"/>
    <x v="1513"/>
    <s v="180 CHAPELTOWN ROAD"/>
    <s v="LEEDS"/>
    <s v=""/>
    <s v=""/>
    <s v=""/>
    <s v="LS7 4HP"/>
    <x v="1131"/>
    <s v="01132374313"/>
    <s v=""/>
    <s v="LCAD"/>
    <s v="TERESA"/>
    <d v="2007-04-04T10:12:25"/>
    <n v="1"/>
    <d v="2007-04-04T10:12:25"/>
    <s v="TERESA"/>
    <s v=""/>
    <x v="1"/>
    <x v="218"/>
    <n v="0"/>
    <s v="A"/>
    <x v="0"/>
  </r>
  <r>
    <s v="LEE027"/>
    <x v="1514"/>
    <s v="2a WEETWOOD LANE"/>
    <s v="LEEDS"/>
    <s v=""/>
    <s v=""/>
    <s v=""/>
    <s v="LS16 5LS"/>
    <x v="1132"/>
    <s v=""/>
    <s v=""/>
    <s v="LCAD"/>
    <s v="LIINA"/>
    <d v="2015-03-04T13:18:02"/>
    <n v="6"/>
    <d v="2007-07-26T11:39:03"/>
    <s v="ANNA"/>
    <s v="......%.%%%%"/>
    <x v="751"/>
    <x v="0"/>
    <n v="0"/>
    <s v="M"/>
    <x v="9"/>
  </r>
  <r>
    <s v="LEE028"/>
    <x v="1491"/>
    <s v="ENTERTAINMENT LICENSING SECTION"/>
    <s v="CIVIC HALL"/>
    <s v="LEEDS"/>
    <s v=""/>
    <s v=""/>
    <s v="LS1 1UR"/>
    <x v="1133"/>
    <s v="0113 224 3885"/>
    <s v=""/>
    <s v="LCA"/>
    <s v="ERIKA"/>
    <d v="2018-03-09T11:42:03"/>
    <n v="7"/>
    <d v="2007-11-05T10:51:21"/>
    <s v="ANNA"/>
    <s v=""/>
    <x v="752"/>
    <x v="0"/>
    <n v="0"/>
    <s v="F"/>
    <x v="8"/>
  </r>
  <r>
    <s v="LEE029"/>
    <x v="1515"/>
    <s v="CENTENARY HOUSE"/>
    <s v="NORTH STREET"/>
    <s v="LEEDS"/>
    <s v=""/>
    <s v=""/>
    <s v="LS2 8JS"/>
    <x v="1134"/>
    <s v="0113 243 3553"/>
    <s v=""/>
    <s v=""/>
    <s v="ANNA"/>
    <d v="2009-01-28T12:37:20"/>
    <n v="2"/>
    <d v="2009-01-28T12:36:46"/>
    <s v="ANNA"/>
    <s v=""/>
    <x v="753"/>
    <x v="0"/>
    <n v="0"/>
    <s v="A"/>
    <x v="0"/>
  </r>
  <r>
    <s v="LEE030"/>
    <x v="1516"/>
    <s v="17-19 WHARF STREET"/>
    <s v=""/>
    <s v=""/>
    <s v="LEEDS"/>
    <s v="WEST YORKSHIRE"/>
    <s v="LS2 7EQ"/>
    <x v="1135"/>
    <s v="0113 2448355"/>
    <s v="JEREMY BURTON"/>
    <s v="LCA"/>
    <s v="LIINA"/>
    <d v="2015-03-04T13:18:02"/>
    <n v="6"/>
    <d v="2010-06-04T15:20:11"/>
    <s v="JONO"/>
    <s v="......%.%%%%"/>
    <x v="754"/>
    <x v="219"/>
    <n v="0"/>
    <s v="Q"/>
    <x v="14"/>
  </r>
  <r>
    <s v="LEE300"/>
    <x v="1517"/>
    <s v="LEEDS OCCUPATIONAL HEALTH "/>
    <s v="Kilkenny House"/>
    <s v="7 King Street"/>
    <s v="Leeds"/>
    <s v=""/>
    <s v="LS1 2HH"/>
    <x v="7"/>
    <s v=""/>
    <s v=""/>
    <s v="LCA"/>
    <s v="ERIKA"/>
    <d v="2015-07-08T14:41:56"/>
    <n v="5"/>
    <d v="2010-01-29T09:27:31"/>
    <s v="ERIKA"/>
    <s v="......%.%%%%"/>
    <x v="755"/>
    <x v="0"/>
    <n v="0"/>
    <s v="M"/>
    <x v="9"/>
  </r>
  <r>
    <s v="LEG001"/>
    <x v="1518"/>
    <s v="Grains Building"/>
    <s v="Hight Cross Street"/>
    <s v="Nottingham"/>
    <s v=""/>
    <s v=""/>
    <s v="NG1 3AX"/>
    <x v="1136"/>
    <s v=""/>
    <s v="Ratchel Rowbotham"/>
    <s v="LCA"/>
    <s v="ERIKA"/>
    <d v="2016-10-27T12:13:11"/>
    <n v="2"/>
    <d v="2016-03-11T13:52:37"/>
    <s v="ERIKA"/>
    <s v=""/>
    <x v="756"/>
    <x v="220"/>
    <n v="0"/>
    <s v="Q"/>
    <x v="14"/>
  </r>
  <r>
    <s v="LEI001"/>
    <x v="1519"/>
    <s v="46 Skipton Road"/>
    <s v="Silsden"/>
    <s v="Keighley"/>
    <s v=""/>
    <s v=""/>
    <s v="BD20 9LL"/>
    <x v="1137"/>
    <s v="0113 2795719"/>
    <s v=""/>
    <s v="LCA"/>
    <s v="ERIKA"/>
    <d v="2016-11-07T13:38:44"/>
    <n v="12"/>
    <d v="2004-03-02T13:23:42"/>
    <s v="JONO"/>
    <s v="......%.%%%%"/>
    <x v="757"/>
    <x v="0"/>
    <n v="0"/>
    <s v="Q"/>
    <x v="14"/>
  </r>
  <r>
    <s v="LEM001"/>
    <x v="1520"/>
    <s v="2 SMALEWELL ROAD"/>
    <s v="PUDSEY"/>
    <s v=""/>
    <s v=""/>
    <s v=""/>
    <s v="LS28 8PS"/>
    <x v="1138"/>
    <s v="(0113) 229-6045"/>
    <s v=""/>
    <s v="LCAD"/>
    <s v="LYNSEY"/>
    <d v="2005-03-08T16:35:10"/>
    <n v="2"/>
    <d v="2000-11-27T08:49:42"/>
    <s v="PAULB"/>
    <s v=""/>
    <x v="1"/>
    <x v="3"/>
    <n v="0"/>
    <s v="A"/>
    <x v="0"/>
  </r>
  <r>
    <s v="LES001"/>
    <x v="1521"/>
    <s v="99 SMALLWOOD ROAD"/>
    <s v="TOOTING BROADWAY"/>
    <s v="LONDON"/>
    <s v=""/>
    <s v=""/>
    <s v="SW17 0TN"/>
    <x v="1139"/>
    <s v=""/>
    <s v="LES COLEMAN"/>
    <s v="LCAD"/>
    <s v="TEMP"/>
    <d v="2008-09-09T10:26:49"/>
    <n v="4"/>
    <d v="2006-06-01T09:16:16"/>
    <s v="ANNA"/>
    <s v=""/>
    <x v="1"/>
    <x v="0"/>
    <n v="0"/>
    <s v="A"/>
    <x v="0"/>
  </r>
  <r>
    <s v="LEV001"/>
    <x v="1522"/>
    <s v="8 SWINNON CRESCENT"/>
    <s v="STANNINGLEY"/>
    <s v="LEEDS"/>
    <s v=""/>
    <s v=""/>
    <s v="LS28 6NZ"/>
    <x v="1140"/>
    <s v=""/>
    <s v=""/>
    <s v="LCAD"/>
    <s v="LYNSEY"/>
    <d v="2005-09-13T12:17:31"/>
    <n v="1"/>
    <d v="2005-09-13T12:17:31"/>
    <s v="LYNSEY"/>
    <s v=""/>
    <x v="758"/>
    <x v="0"/>
    <n v="0"/>
    <s v="A"/>
    <x v="0"/>
  </r>
  <r>
    <s v="LEW001"/>
    <x v="1523"/>
    <s v="LAWRENCE HOUSE"/>
    <s v="RIVERSIDE DRIVE"/>
    <s v="CLECKHEATON"/>
    <s v=""/>
    <s v=""/>
    <s v="BD19 4DH"/>
    <x v="1141"/>
    <s v="0870 751 3131"/>
    <s v="DANIELLE AYKROYD"/>
    <s v="LCAD"/>
    <s v="TEMP"/>
    <d v="2008-09-09T15:03:06"/>
    <n v="6"/>
    <d v="2007-11-06T13:22:07"/>
    <s v="JONO"/>
    <s v=""/>
    <x v="759"/>
    <x v="0"/>
    <n v="0"/>
    <s v="A"/>
    <x v="0"/>
  </r>
  <r>
    <s v="LEW002"/>
    <x v="1524"/>
    <s v="OFFSET WORKS"/>
    <s v="MIDDLETON ROAD"/>
    <s v=""/>
    <s v="LEEDS"/>
    <s v=""/>
    <s v="LS11 5NA"/>
    <x v="1142"/>
    <s v=""/>
    <s v="LISA MILNER"/>
    <s v=""/>
    <s v="JONO"/>
    <d v="2009-06-22T13:14:36"/>
    <n v="1"/>
    <d v="2009-06-22T13:14:36"/>
    <s v="JONO"/>
    <s v=""/>
    <x v="1"/>
    <x v="0"/>
    <n v="0"/>
    <s v="A"/>
    <x v="0"/>
  </r>
  <r>
    <s v="LEX001"/>
    <x v="1525"/>
    <s v="LEXMARK HOUSE"/>
    <s v="CORONATION ROAD"/>
    <s v="HIGH WYCOMBE"/>
    <s v=""/>
    <s v=""/>
    <s v="HP12 3TA"/>
    <x v="7"/>
    <s v=""/>
    <s v=""/>
    <s v="LCAD"/>
    <s v="LYNSEY"/>
    <d v="2005-03-14T12:09:52"/>
    <n v="2"/>
    <d v="2001-04-12T09:07:34"/>
    <s v="PAULB"/>
    <s v=""/>
    <x v="1"/>
    <x v="3"/>
    <n v="0"/>
    <s v="A"/>
    <x v="0"/>
  </r>
  <r>
    <s v="LEX002"/>
    <x v="1526"/>
    <s v="TOLLEY HOUSE"/>
    <s v="2 ADDISCOMBE ROAD"/>
    <s v="CROYDON"/>
    <s v=""/>
    <s v=""/>
    <s v="CR9 5AF"/>
    <x v="1143"/>
    <s v="020 7400 2570"/>
    <s v=""/>
    <s v="LCAD"/>
    <s v="LIINA"/>
    <d v="2015-03-04T13:18:02"/>
    <n v="9"/>
    <d v="2004-08-12T08:38:38"/>
    <s v="ANDREWW"/>
    <s v="......%.%%%%"/>
    <x v="760"/>
    <x v="0"/>
    <n v="0"/>
    <s v="C"/>
    <x v="19"/>
  </r>
  <r>
    <s v="LEX003"/>
    <x v="1527"/>
    <s v="12 REDWOOD CRESCENT"/>
    <s v="PEEL PARK CAMPUS"/>
    <s v="EAST KILBRIDE"/>
    <s v=""/>
    <s v=""/>
    <s v="G74 5PA"/>
    <x v="1144"/>
    <s v="01355 586101"/>
    <s v="M MATTHEWS"/>
    <s v="LCAD"/>
    <s v="LIINA"/>
    <d v="2015-03-04T13:18:02"/>
    <n v="5"/>
    <d v="2007-07-20T09:47:00"/>
    <s v="TERESA"/>
    <s v="......%.%%%%"/>
    <x v="761"/>
    <x v="0"/>
    <n v="0"/>
    <s v="F"/>
    <x v="8"/>
  </r>
  <r>
    <s v="LEY001"/>
    <x v="1528"/>
    <s v=""/>
    <s v=""/>
    <s v=""/>
    <s v=""/>
    <s v=""/>
    <s v=""/>
    <x v="7"/>
    <s v=""/>
    <s v=""/>
    <s v=""/>
    <s v="HELENMT"/>
    <d v="2010-05-17T11:59:32"/>
    <n v="1"/>
    <d v="2010-05-17T11:59:32"/>
    <s v="HELENMT"/>
    <s v=""/>
    <x v="1"/>
    <x v="0"/>
    <n v="0"/>
    <s v="A"/>
    <x v="0"/>
  </r>
  <r>
    <s v="LFC001"/>
    <x v="1529"/>
    <s v="PO BOX 188"/>
    <s v="HODDESDON"/>
    <s v=""/>
    <s v=""/>
    <s v=""/>
    <s v="EN11 0BR"/>
    <x v="1145"/>
    <s v="0800 616629"/>
    <s v=""/>
    <s v="LCAD"/>
    <s v="LYNSEY"/>
    <d v="2006-08-15T14:03:30"/>
    <n v="1"/>
    <d v="2006-08-15T14:03:30"/>
    <s v="LYNSEY"/>
    <s v=""/>
    <x v="762"/>
    <x v="221"/>
    <n v="0"/>
    <s v="A"/>
    <x v="0"/>
  </r>
  <r>
    <s v="LGM001"/>
    <x v="1530"/>
    <s v="357 ROUDHAY ROAD"/>
    <s v="LEEDS"/>
    <s v=""/>
    <s v=""/>
    <s v=""/>
    <s v="LS8 4BU"/>
    <x v="7"/>
    <s v=""/>
    <s v=""/>
    <s v="LCAD"/>
    <s v="LYNSEY"/>
    <d v="2005-03-14T11:36:21"/>
    <n v="2"/>
    <d v="2001-10-23T10:58:33"/>
    <s v="JONATHAN"/>
    <s v=""/>
    <x v="1"/>
    <x v="3"/>
    <n v="0"/>
    <s v="A"/>
    <x v="0"/>
  </r>
  <r>
    <s v="LIA001"/>
    <x v="1531"/>
    <s v="LIAM O'NEILL"/>
    <s v="120 Highbury New Park"/>
    <s v="London"/>
    <s v=""/>
    <s v=""/>
    <s v="N5 2DR"/>
    <x v="1146"/>
    <s v=""/>
    <s v="LIAM O'NIELL"/>
    <s v="LCA"/>
    <s v="LIINA"/>
    <d v="2015-03-04T13:18:02"/>
    <n v="13"/>
    <d v="2007-09-20T11:04:24"/>
    <s v="ANNA"/>
    <s v="......%.%%%%"/>
    <x v="763"/>
    <x v="0"/>
    <n v="0"/>
    <s v="N"/>
    <x v="10"/>
  </r>
  <r>
    <s v="LIA002"/>
    <x v="1532"/>
    <s v="38 Lorne Park Road"/>
    <s v="Lowestoft"/>
    <s v="Suffolk"/>
    <s v=""/>
    <s v=""/>
    <s v="NR33 0RB"/>
    <x v="1147"/>
    <s v=""/>
    <s v="LIAM HINE"/>
    <s v=""/>
    <s v="LIINA"/>
    <d v="2015-03-04T13:18:03"/>
    <n v="2"/>
    <d v="2011-06-13T12:05:30"/>
    <s v="ERIKA"/>
    <s v="......%.%%%%"/>
    <x v="764"/>
    <x v="0"/>
    <n v="0"/>
    <s v="Q"/>
    <x v="14"/>
  </r>
  <r>
    <s v="LIB001"/>
    <x v="1533"/>
    <s v="266 BAMFORD ROAD"/>
    <s v="HEYWOOD"/>
    <s v="LANCASHIRE"/>
    <s v=""/>
    <s v=""/>
    <s v="OL10 4AA"/>
    <x v="7"/>
    <s v=""/>
    <s v=""/>
    <s v="LCAD"/>
    <s v="LYNSEY"/>
    <d v="2005-03-14T12:10:26"/>
    <n v="3"/>
    <d v="2000-03-11T11:04:20"/>
    <s v="TRAIN2"/>
    <m/>
    <x v="21"/>
    <x v="3"/>
    <n v="0"/>
    <s v="A"/>
    <x v="0"/>
  </r>
  <r>
    <s v="LIB002"/>
    <x v="1534"/>
    <s v="PHOENIX HOUSE"/>
    <s v="54 DENNINGTON ROAD"/>
    <s v="WELLINGBOROUGH"/>
    <s v=""/>
    <s v=""/>
    <s v="NN8 2QH"/>
    <x v="1148"/>
    <s v="(01933) 442764"/>
    <s v=""/>
    <s v="LCAD"/>
    <s v="LYNSEY"/>
    <d v="2005-03-14T12:10:35"/>
    <n v="4"/>
    <d v="2000-03-11T11:05:30"/>
    <s v="TRAIN2"/>
    <m/>
    <x v="21"/>
    <x v="3"/>
    <n v="0"/>
    <s v="A"/>
    <x v="0"/>
  </r>
  <r>
    <s v="LIB003"/>
    <x v="1535"/>
    <s v="COLWICK ROAD"/>
    <s v="NOTTINGHAM"/>
    <s v=""/>
    <s v=""/>
    <s v=""/>
    <s v="NG2 4BG"/>
    <x v="7"/>
    <s v=""/>
    <s v=""/>
    <s v="LCAD"/>
    <s v="LYNSEY"/>
    <d v="2005-03-14T12:10:46"/>
    <n v="2"/>
    <d v="2000-03-11T11:05:59"/>
    <s v="TRAIN2"/>
    <m/>
    <x v="21"/>
    <x v="3"/>
    <n v="0"/>
    <s v="A"/>
    <x v="0"/>
  </r>
  <r>
    <s v="LIC001"/>
    <x v="1536"/>
    <s v="8 DAVENPORT  ROAD"/>
    <s v="COVENTRY"/>
    <s v=""/>
    <s v=""/>
    <s v=""/>
    <s v="CV5 6PY"/>
    <x v="1149"/>
    <s v=""/>
    <s v="CLAIRE MCKERRON"/>
    <s v="LCAD"/>
    <s v="LIINA"/>
    <d v="2015-03-04T13:18:03"/>
    <n v="13"/>
    <d v="2000-03-11T11:06:41"/>
    <s v="TRAIN2"/>
    <s v="......%.%%%%"/>
    <x v="765"/>
    <x v="3"/>
    <n v="0"/>
    <s v="Q"/>
    <x v="14"/>
  </r>
  <r>
    <s v="LIC002"/>
    <x v="1537"/>
    <s v="UNIT G 17"/>
    <s v="RIVERBANK WAY"/>
    <s v="LOWFIELDS  BUSINESS PARK"/>
    <s v="ELLAND"/>
    <s v=""/>
    <s v="HX5 9DN"/>
    <x v="1150"/>
    <s v="01422 374 164"/>
    <s v=""/>
    <s v="LCAD"/>
    <s v="ANNA"/>
    <d v="2008-12-02T15:03:45"/>
    <n v="2"/>
    <d v="2008-05-14T17:08:39"/>
    <s v="ANNA"/>
    <s v=""/>
    <x v="766"/>
    <x v="0"/>
    <n v="0"/>
    <s v="A"/>
    <x v="0"/>
  </r>
  <r>
    <s v="LIG001"/>
    <x v="1538"/>
    <s v="UNIT 23 "/>
    <s v="CHARWOOD BUSINESS PARK"/>
    <s v="NORTH ROAD "/>
    <s v="LOUGHBOROUGH"/>
    <s v=""/>
    <s v="LE11 1LE "/>
    <x v="1151"/>
    <s v="01509 264480"/>
    <s v="ANN GRAY"/>
    <s v="LCAD"/>
    <s v="LIINA"/>
    <d v="2015-03-04T13:18:03"/>
    <n v="7"/>
    <d v="2007-05-31T14:16:53"/>
    <s v="TERESA"/>
    <s v="......%.%%%%"/>
    <x v="767"/>
    <x v="0"/>
    <n v="0"/>
    <s v="L"/>
    <x v="16"/>
  </r>
  <r>
    <s v="LIG002"/>
    <x v="1539"/>
    <s v="Unit 21 Pottery Court"/>
    <s v="Pottery Way"/>
    <s v="Nottingham"/>
    <s v=""/>
    <s v=""/>
    <s v="NG6 8YN"/>
    <x v="1152"/>
    <s v=""/>
    <s v="Adrian Brown"/>
    <s v="LCA"/>
    <s v="ERIKA"/>
    <d v="2016-04-18T11:01:06"/>
    <n v="1"/>
    <d v="2016-04-18T11:01:06"/>
    <s v="ERIKA"/>
    <s v="......%.%%%%"/>
    <x v="768"/>
    <x v="222"/>
    <n v="0"/>
    <s v="H"/>
    <x v="3"/>
  </r>
  <r>
    <s v="LIM001"/>
    <x v="1540"/>
    <s v="PARK LANE HOUSE"/>
    <s v="PARK LANE"/>
    <s v="LEEDS"/>
    <s v=""/>
    <s v=""/>
    <s v="LS3 1AA"/>
    <x v="1153"/>
    <s v="01422399406"/>
    <s v=""/>
    <s v=""/>
    <s v="AUSRRAD"/>
    <d v="2008-10-17T13:27:52"/>
    <n v="5"/>
    <d v="2008-10-17T13:25:38"/>
    <s v="AUSRRAD"/>
    <s v="......%.%%%%"/>
    <x v="769"/>
    <x v="223"/>
    <n v="0"/>
    <s v="A"/>
    <x v="0"/>
  </r>
  <r>
    <s v="LIN001"/>
    <x v="1541"/>
    <s v="STATION ROAD"/>
    <s v="NORTH HYKEHAM"/>
    <s v="LINCOLN"/>
    <s v=""/>
    <s v=""/>
    <s v="LN6 3QY"/>
    <x v="7"/>
    <s v=""/>
    <s v=""/>
    <s v="LCAD"/>
    <s v="LYNSEY"/>
    <d v="2005-03-14T12:11:08"/>
    <n v="2"/>
    <d v="2000-03-11T11:07:17"/>
    <s v="TRAIN2"/>
    <m/>
    <x v="21"/>
    <x v="3"/>
    <n v="0"/>
    <s v="A"/>
    <x v="0"/>
  </r>
  <r>
    <s v="LIN002"/>
    <x v="1542"/>
    <s v="641 ROUNDHAY ROAD"/>
    <s v="OAKWOOD"/>
    <s v="LEEDS"/>
    <s v=""/>
    <s v=""/>
    <s v="LS8 4BA"/>
    <x v="1154"/>
    <s v="(0113) 240-1199"/>
    <s v=""/>
    <s v="LCAD"/>
    <s v="LYNSEY"/>
    <d v="2005-03-14T12:11:48"/>
    <n v="2"/>
    <d v="2000-03-11T11:08:43"/>
    <s v="TRAIN2"/>
    <m/>
    <x v="21"/>
    <x v="3"/>
    <n v="0"/>
    <s v="A"/>
    <x v="0"/>
  </r>
  <r>
    <s v="LIN003"/>
    <x v="1543"/>
    <s v="SUITES 6/7"/>
    <s v="3a CHARLES STREET"/>
    <s v="HANLEY"/>
    <s v=""/>
    <s v=""/>
    <s v="ST1 3JP"/>
    <x v="1155"/>
    <s v="(01782) 201436"/>
    <s v=""/>
    <s v="LCAD"/>
    <s v="LYNSEY"/>
    <d v="2005-03-14T12:11:37"/>
    <n v="2"/>
    <d v="2000-03-11T11:08:06"/>
    <s v="TRAIN2"/>
    <m/>
    <x v="21"/>
    <x v="3"/>
    <n v="0"/>
    <s v="A"/>
    <x v="0"/>
  </r>
  <r>
    <s v="LIN004"/>
    <x v="1544"/>
    <s v="17 DONEGALL SQUARE NORTH"/>
    <s v="BELFAST"/>
    <s v=""/>
    <s v=""/>
    <s v=""/>
    <s v="BT1 5GB"/>
    <x v="1156"/>
    <s v="02890438586"/>
    <s v=""/>
    <s v="LCAD"/>
    <s v="LYNSEY"/>
    <d v="2005-03-14T12:11:19"/>
    <n v="2"/>
    <d v="2004-03-18T16:49:15"/>
    <s v="JONO"/>
    <s v=""/>
    <x v="770"/>
    <x v="224"/>
    <n v="0"/>
    <s v="A"/>
    <x v="0"/>
  </r>
  <r>
    <s v="LIN005"/>
    <x v="1545"/>
    <s v="SADLER FORSTER WAY"/>
    <s v="TEESIDE INDUSTRIAL ESTATE "/>
    <s v="THORNABY"/>
    <s v="STOCKTON ON TEES"/>
    <s v=""/>
    <s v="TS17 9JU"/>
    <x v="1157"/>
    <s v="01642 765274"/>
    <s v=""/>
    <s v="LCAD"/>
    <s v="TEMP"/>
    <d v="2008-09-09T10:30:47"/>
    <n v="4"/>
    <d v="2005-04-11T11:01:47"/>
    <s v="ANDREWW"/>
    <s v=""/>
    <x v="1"/>
    <x v="0"/>
    <n v="0"/>
    <s v="A"/>
    <x v="0"/>
  </r>
  <r>
    <s v="LIO001"/>
    <x v="1546"/>
    <s v="148 GARRISON STREET"/>
    <s v="HEARTLANDS"/>
    <s v="BIRMINGHAM"/>
    <s v=""/>
    <s v=""/>
    <s v="B9 4BN"/>
    <x v="1158"/>
    <s v="01217712540"/>
    <s v="REA BRANT"/>
    <s v="LCA"/>
    <s v="ERIKA"/>
    <d v="2016-10-27T09:40:02"/>
    <n v="11"/>
    <d v="2000-03-11T11:09:20"/>
    <s v="TRAIN2"/>
    <s v="......%.%%%%"/>
    <x v="771"/>
    <x v="3"/>
    <n v="0"/>
    <s v="I"/>
    <x v="7"/>
  </r>
  <r>
    <s v="LIO002"/>
    <x v="1547"/>
    <s v="MILO CRISPIN"/>
    <s v="WHITCHUCH HILL"/>
    <s v="NEAR READING"/>
    <s v=""/>
    <s v=""/>
    <s v="RG8 7NY"/>
    <x v="1159"/>
    <s v="(0118) 984-5568"/>
    <s v=""/>
    <s v="LCAD"/>
    <s v="LYNSEY"/>
    <d v="2005-03-14T12:12:00"/>
    <n v="2"/>
    <d v="2000-03-11T11:10:24"/>
    <s v="TRAIN2"/>
    <m/>
    <x v="21"/>
    <x v="3"/>
    <n v="0"/>
    <s v="A"/>
    <x v="0"/>
  </r>
  <r>
    <s v="LIO003"/>
    <x v="1548"/>
    <s v="EDUCATION DIVISION"/>
    <s v="OLDBURY ROAD"/>
    <s v="WEST BROMWICH"/>
    <s v=""/>
    <s v=""/>
    <s v="B70 9DQ"/>
    <x v="1160"/>
    <s v="0121 5005996"/>
    <s v=""/>
    <s v="LCAD"/>
    <s v="ANNA"/>
    <d v="2008-09-18T15:30:07"/>
    <n v="8"/>
    <d v="2002-07-22T13:02:07"/>
    <s v="JONO"/>
    <s v=""/>
    <x v="1"/>
    <x v="0"/>
    <n v="0"/>
    <s v="A"/>
    <x v="0"/>
  </r>
  <r>
    <s v="LIT001"/>
    <x v="1549"/>
    <s v="DAMAD HOUSE"/>
    <s v="490 RADFORD ROAD"/>
    <s v="NOTTINGHAM"/>
    <s v=""/>
    <s v=""/>
    <s v="NG7 7EE"/>
    <x v="7"/>
    <s v=""/>
    <s v=""/>
    <s v="LCAD"/>
    <s v="LYNSEY"/>
    <d v="2005-02-21T12:20:48"/>
    <n v="2"/>
    <d v="2000-04-03T11:08:12"/>
    <s v="TRAIN2"/>
    <m/>
    <x v="21"/>
    <x v="3"/>
    <n v="0"/>
    <s v="A"/>
    <x v="0"/>
  </r>
  <r>
    <s v="LIT002"/>
    <x v="1550"/>
    <s v="18 Whiston Grove"/>
    <s v="Moorgate"/>
    <s v="Rotherham"/>
    <s v=""/>
    <s v=""/>
    <s v="S60 2TX"/>
    <x v="1161"/>
    <s v=""/>
    <s v="Keith Winter"/>
    <s v="LCA"/>
    <s v="LIINA"/>
    <d v="2015-03-04T13:18:03"/>
    <n v="4"/>
    <d v="2012-03-07T10:40:24"/>
    <s v="ERIKA"/>
    <s v="......%.%%%%"/>
    <x v="772"/>
    <x v="0"/>
    <n v="0"/>
    <s v="Q"/>
    <x v="14"/>
  </r>
  <r>
    <s v="LIV001"/>
    <x v="1551"/>
    <s v="4th Floor Kingsway House"/>
    <s v="Hatton Garden"/>
    <s v="Liverpool"/>
    <s v=""/>
    <s v=""/>
    <s v="L3 2AJ"/>
    <x v="1162"/>
    <s v="0151 904 6461"/>
    <s v="Suzanne Anthony"/>
    <s v="LCA"/>
    <s v="ERIKA"/>
    <d v="2015-09-30T11:40:22"/>
    <n v="3"/>
    <d v="2000-03-11T11:11:16"/>
    <s v="TRAIN2"/>
    <s v="......%.%%%%"/>
    <x v="773"/>
    <x v="3"/>
    <n v="0"/>
    <s v="A"/>
    <x v="0"/>
  </r>
  <r>
    <s v="LIV002"/>
    <x v="1552"/>
    <s v="4 CHILTERN DRIVE"/>
    <s v="ACKWORTH"/>
    <s v="PONTEFRACT"/>
    <s v=""/>
    <s v=""/>
    <s v="WF7 7DW"/>
    <x v="1163"/>
    <s v="01977 625 166"/>
    <s v=""/>
    <s v="LCAD"/>
    <s v="ANDREWW"/>
    <d v="2004-11-02T10:59:35"/>
    <n v="2"/>
    <d v="2004-06-14T11:21:53"/>
    <s v="ANDREWW"/>
    <s v=""/>
    <x v="1"/>
    <x v="0"/>
    <n v="0"/>
    <s v="A"/>
    <x v="0"/>
  </r>
  <r>
    <s v="LIV003"/>
    <x v="1553"/>
    <s v="INNOVATION CENTRE"/>
    <s v="NI SCIENCE PARK"/>
    <s v="QUEEN'S ROAD"/>
    <s v="QUEEN'S ISLAND"/>
    <s v="BELFAST"/>
    <s v="BT3 9DT"/>
    <x v="1164"/>
    <s v=""/>
    <s v="MIKE MCLLWRATH"/>
    <s v=""/>
    <s v="ERIKA"/>
    <d v="2010-08-31T14:03:04"/>
    <n v="1"/>
    <d v="2010-08-31T14:03:04"/>
    <s v="ERIKA"/>
    <s v=""/>
    <x v="1"/>
    <x v="0"/>
    <n v="0"/>
    <s v="A"/>
    <x v="0"/>
  </r>
  <r>
    <s v="LLO001"/>
    <x v="1554"/>
    <s v="P O BOX 72"/>
    <s v="BAILEY DRIVE"/>
    <s v="GILLINGHAM"/>
    <s v="KENT"/>
    <s v=""/>
    <s v="ME8 0LS"/>
    <x v="1165"/>
    <s v="020 7775 2505"/>
    <s v=""/>
    <s v="LCAD"/>
    <s v="IAN"/>
    <d v="2015-05-29T12:17:18"/>
    <n v="8"/>
    <d v="2000-03-11T11:12:05"/>
    <s v="TRAIN2"/>
    <s v="......%.%%%%"/>
    <x v="21"/>
    <x v="3"/>
    <n v="0"/>
    <s v="Q"/>
    <x v="14"/>
  </r>
  <r>
    <s v="LOC001"/>
    <x v="1555"/>
    <s v="357 ROUNDHAY ROAD"/>
    <s v="LEEDS"/>
    <s v=""/>
    <s v=""/>
    <s v=""/>
    <s v="LS8 4BU"/>
    <x v="1166"/>
    <s v="0113 2490186"/>
    <s v=""/>
    <s v="LCAD"/>
    <s v="LYNSEY"/>
    <d v="2005-03-14T12:10:14"/>
    <n v="3"/>
    <d v="2000-03-11T11:12:56"/>
    <s v="TRAIN2"/>
    <m/>
    <x v="774"/>
    <x v="3"/>
    <n v="0"/>
    <s v="A"/>
    <x v="0"/>
  </r>
  <r>
    <s v="LOG001"/>
    <x v="1556"/>
    <s v="KIRKFIELDS"/>
    <s v="KIRK LANE"/>
    <s v="YEADON"/>
    <s v="LEEDS"/>
    <s v=""/>
    <s v="LS19 7LX"/>
    <x v="1167"/>
    <s v="0113 2107100"/>
    <s v=""/>
    <s v="LCAD"/>
    <s v="LYNSEY"/>
    <d v="2005-03-14T12:13:25"/>
    <n v="2"/>
    <d v="2003-05-28T10:49:01"/>
    <s v="JONO"/>
    <s v=""/>
    <x v="775"/>
    <x v="225"/>
    <n v="0"/>
    <s v="A"/>
    <x v="0"/>
  </r>
  <r>
    <s v="LOG002"/>
    <x v="1557"/>
    <s v="CARLTON MILLS"/>
    <s v="PICKERING STREET"/>
    <s v="LEEDS"/>
    <s v=""/>
    <s v=""/>
    <s v="LS12 2QG"/>
    <x v="1168"/>
    <s v="0113 2244801"/>
    <s v=""/>
    <s v="LCAD"/>
    <s v="TEMP"/>
    <d v="2008-09-09T10:34:03"/>
    <n v="5"/>
    <d v="2004-05-13T14:35:27"/>
    <s v="JONO"/>
    <s v=""/>
    <x v="776"/>
    <x v="226"/>
    <n v="0"/>
    <s v="A"/>
    <x v="0"/>
  </r>
  <r>
    <s v="LON001"/>
    <x v="1558"/>
    <s v="5 RICHABELL PLACE"/>
    <s v="FIRST FOOR"/>
    <s v="FINANCE DEPARTMENT"/>
    <s v="LONDON"/>
    <s v=""/>
    <s v="WC1N 3LA"/>
    <x v="1169"/>
    <s v="0207 5146095"/>
    <s v="Carol Magee"/>
    <s v="LCA"/>
    <s v="LIINA"/>
    <d v="2015-03-04T13:18:03"/>
    <n v="15"/>
    <d v="2000-03-04T11:37:00"/>
    <s v="TRAIN2"/>
    <s v="......%.%%%%"/>
    <x v="777"/>
    <x v="227"/>
    <n v="0"/>
    <s v="Q"/>
    <x v="14"/>
  </r>
  <r>
    <s v="LON002"/>
    <x v="1559"/>
    <s v="FOXLEY LANE"/>
    <s v="MILTON"/>
    <s v="STOKE ON TRENT"/>
    <s v="STAFFS"/>
    <s v=""/>
    <s v="ST2 7EH"/>
    <x v="1170"/>
    <s v="01782533415"/>
    <s v=""/>
    <s v="LCA"/>
    <s v="ERIKA"/>
    <d v="2016-05-27T09:34:24"/>
    <n v="3"/>
    <d v="2000-03-11T08:47:47"/>
    <s v="TRAIN2"/>
    <s v="......%.%%%%"/>
    <x v="778"/>
    <x v="228"/>
    <n v="0"/>
    <s v="A"/>
    <x v="0"/>
  </r>
  <r>
    <s v="LON003"/>
    <x v="1560"/>
    <s v="21-25 ST ANNE'S COURT"/>
    <s v="LONDON"/>
    <s v=""/>
    <s v=""/>
    <s v=""/>
    <s v="W1F 0BJ"/>
    <x v="7"/>
    <s v=""/>
    <s v=""/>
    <s v="LCAD"/>
    <s v="LYNSEY"/>
    <d v="2005-03-14T12:13:52"/>
    <n v="2"/>
    <d v="2000-08-24T13:40:13"/>
    <s v="PAULB"/>
    <s v=""/>
    <x v="1"/>
    <x v="3"/>
    <n v="0"/>
    <s v="A"/>
    <x v="0"/>
  </r>
  <r>
    <s v="LON004"/>
    <x v="1561"/>
    <s v="16-18 Shelton Street"/>
    <s v="Covent Garden"/>
    <s v="LONDON"/>
    <s v=""/>
    <s v=""/>
    <s v="WC2H 9JL"/>
    <x v="1171"/>
    <s v="0207 759 4585"/>
    <s v="MICHELLE CORBETT"/>
    <s v="LCA"/>
    <s v="ERIKA"/>
    <d v="2018-01-09T11:43:15"/>
    <n v="10"/>
    <d v="2007-06-13T08:37:51"/>
    <s v="TERESA"/>
    <s v="......%.%%%%"/>
    <x v="779"/>
    <x v="0"/>
    <n v="0"/>
    <s v="J"/>
    <x v="11"/>
  </r>
  <r>
    <s v="LON005"/>
    <x v="1562"/>
    <s v="LONDON COLLEGE OF FASHION"/>
    <s v="20 PRINCESS STREET"/>
    <s v="LONDON"/>
    <s v=""/>
    <s v=""/>
    <s v="WIG 0BJ"/>
    <x v="1172"/>
    <s v="020 7514 7490"/>
    <s v=""/>
    <s v="LCAD"/>
    <s v="ANNA"/>
    <d v="2009-07-03T12:53:51"/>
    <n v="6"/>
    <d v="2008-03-18T15:04:29"/>
    <s v="KATIEA"/>
    <s v=""/>
    <x v="1"/>
    <x v="0"/>
    <n v="0"/>
    <s v="A"/>
    <x v="0"/>
  </r>
  <r>
    <s v="LON006"/>
    <x v="1563"/>
    <s v="4th Floor,Tavistock House"/>
    <s v="Tavistock Square"/>
    <s v="London "/>
    <s v=""/>
    <s v=""/>
    <s v="WC1H 9JB"/>
    <x v="1173"/>
    <s v="0207 391 0680"/>
    <s v="Naz Khan"/>
    <s v="LCA"/>
    <s v="ERIKA"/>
    <d v="2018-02-15T14:12:48"/>
    <n v="5"/>
    <d v="2013-11-14T09:50:26"/>
    <s v="ERIKA"/>
    <s v="......%.%%%%"/>
    <x v="780"/>
    <x v="229"/>
    <n v="0"/>
    <s v="Q"/>
    <x v="14"/>
  </r>
  <r>
    <s v="LOP001"/>
    <x v="1564"/>
    <s v="TRAFFORD HOUSE"/>
    <s v="CHESTER ROAD"/>
    <s v="STRETFORD"/>
    <s v="MANCHESTER"/>
    <s v=""/>
    <s v="M32 0RS"/>
    <x v="1174"/>
    <s v="0151 948 2050"/>
    <s v=""/>
    <s v="LCAD"/>
    <s v="LYNSEY"/>
    <d v="2005-03-14T12:14:18"/>
    <n v="5"/>
    <d v="2000-03-11T10:49:58"/>
    <s v="TRAIN2"/>
    <m/>
    <x v="21"/>
    <x v="3"/>
    <n v="0"/>
    <s v="A"/>
    <x v="0"/>
  </r>
  <r>
    <s v="LOR001"/>
    <x v="1565"/>
    <s v="Scott Hall Mills"/>
    <s v="Buslingthorpe Lane"/>
    <s v="Leeds"/>
    <s v=""/>
    <s v=""/>
    <s v="LS7 2HT"/>
    <x v="1175"/>
    <s v=""/>
    <s v="Lins Wilson"/>
    <s v="LCA"/>
    <s v="ERIKA"/>
    <d v="2016-03-03T14:09:08"/>
    <n v="1"/>
    <d v="2016-03-03T14:09:08"/>
    <s v="ERIKA"/>
    <s v="......%.%%%%"/>
    <x v="781"/>
    <x v="230"/>
    <n v="0"/>
    <s v="I"/>
    <x v="7"/>
  </r>
  <r>
    <s v="LOV001"/>
    <x v="1566"/>
    <s v="Unit 11 3B Business Village"/>
    <s v="Alexandra Road"/>
    <s v="Birmingham"/>
    <s v=""/>
    <s v=""/>
    <s v="B21 0PD"/>
    <x v="1176"/>
    <s v=""/>
    <s v="Jamie Smith"/>
    <s v="LCA"/>
    <s v="LIINA"/>
    <d v="2015-03-04T13:18:03"/>
    <n v="3"/>
    <d v="2013-08-12T15:19:00"/>
    <s v="ERIKA"/>
    <s v="......%.%%%%"/>
    <x v="782"/>
    <x v="0"/>
    <n v="0"/>
    <s v="V"/>
    <x v="2"/>
  </r>
  <r>
    <s v="LOW001"/>
    <x v="1567"/>
    <s v="HALES FIELD"/>
    <s v="INDUSTRIAL ESTATE"/>
    <s v="TELFORD"/>
    <s v="SHROPSHIRE"/>
    <s v=""/>
    <s v="TF7 4ES"/>
    <x v="7"/>
    <s v=""/>
    <s v=""/>
    <s v="LCAD"/>
    <s v="LYNSEY"/>
    <d v="2005-03-14T12:14:29"/>
    <n v="2"/>
    <d v="2000-03-11T11:14:09"/>
    <s v="TRAIN2"/>
    <m/>
    <x v="21"/>
    <x v="3"/>
    <n v="0"/>
    <s v="A"/>
    <x v="0"/>
  </r>
  <r>
    <s v="LOW002"/>
    <x v="1568"/>
    <s v="GLOBE QUAY"/>
    <s v="16 GLOBE ROAD"/>
    <s v="LEEDS"/>
    <s v=""/>
    <s v=""/>
    <s v="LS11 5QG"/>
    <x v="1177"/>
    <s v="0113 2444513"/>
    <s v="MARIANNE DEL GARBUT"/>
    <s v="LCAD"/>
    <s v="TEMP"/>
    <d v="2008-09-09T10:40:14"/>
    <n v="6"/>
    <d v="2007-09-27T11:15:55"/>
    <s v="TEMP"/>
    <s v=""/>
    <x v="783"/>
    <x v="231"/>
    <n v="0"/>
    <s v="A"/>
    <x v="0"/>
  </r>
  <r>
    <s v="LPM001"/>
    <x v="1569"/>
    <s v="4 Crayside"/>
    <s v="FIve Arches Business Park"/>
    <s v="Maidstone Road"/>
    <s v="Sidcup"/>
    <s v="Kent"/>
    <s v="DA14 5AG"/>
    <x v="1178"/>
    <s v="0113 2486600"/>
    <s v="Emma Powell"/>
    <s v="LCA"/>
    <s v="LIINA"/>
    <d v="2015-03-04T13:18:03"/>
    <n v="6"/>
    <d v="2012-06-13T14:03:26"/>
    <s v="ERIKA"/>
    <s v="......%.%%%%"/>
    <x v="784"/>
    <x v="0"/>
    <n v="0"/>
    <s v="E"/>
    <x v="21"/>
  </r>
  <r>
    <s v="LSC001"/>
    <x v="1570"/>
    <s v="COMPLETE SUPPORT GROUP "/>
    <s v="THE OLD GRANARY "/>
    <s v="27 CHESTER ROAD "/>
    <s v="CASTLE BROMWICH "/>
    <s v="BIRMINGHAM "/>
    <s v="B36 9DA"/>
    <x v="7"/>
    <s v=""/>
    <s v=""/>
    <s v="LCAD"/>
    <s v="LYNSEY"/>
    <d v="2005-03-14T12:14:39"/>
    <n v="2"/>
    <d v="2001-06-29T10:04:59"/>
    <s v="TEMP"/>
    <s v=""/>
    <x v="1"/>
    <x v="3"/>
    <n v="0"/>
    <s v="A"/>
    <x v="0"/>
  </r>
  <r>
    <s v="LSE001"/>
    <x v="1571"/>
    <s v="161 - 165 Greenwich High Road"/>
    <s v=""/>
    <s v="London"/>
    <s v=""/>
    <s v=""/>
    <s v="SE10 8JA"/>
    <x v="1113"/>
    <s v=""/>
    <s v="shane.mann "/>
    <s v="LCA"/>
    <s v="LIINA"/>
    <d v="2015-03-04T13:18:03"/>
    <n v="6"/>
    <d v="2011-02-03T10:49:15"/>
    <s v="ERIKA"/>
    <s v="......%.%%%%"/>
    <x v="785"/>
    <x v="0"/>
    <n v="0"/>
    <s v="M"/>
    <x v="9"/>
  </r>
  <r>
    <s v="LUC001"/>
    <x v="1572"/>
    <s v="21 DELPTH MOUNT"/>
    <s v="WOODHOUSE"/>
    <s v="LEEDS"/>
    <s v=""/>
    <s v=""/>
    <s v="LS6 2HS"/>
    <x v="1179"/>
    <s v=""/>
    <s v=""/>
    <s v="LCAD"/>
    <s v="FERNANDO"/>
    <d v="2006-06-28T11:26:32"/>
    <n v="2"/>
    <d v="2005-05-11T14:48:26"/>
    <s v="ANDREWW"/>
    <s v=""/>
    <x v="1"/>
    <x v="0"/>
    <n v="0"/>
    <s v="A"/>
    <x v="0"/>
  </r>
  <r>
    <s v="LUC002"/>
    <x v="1573"/>
    <s v="3 SPENCER STREET"/>
    <s v="BEVERLEY"/>
    <s v="HULL"/>
    <s v=""/>
    <s v=""/>
    <s v="HU17 9EI"/>
    <x v="1180"/>
    <s v="01482 882911"/>
    <s v="BRENDA SMITH "/>
    <s v="LCAD"/>
    <s v="TEMP"/>
    <d v="2008-09-09T10:40:38"/>
    <n v="4"/>
    <d v="2007-01-18T12:19:11"/>
    <s v="FERNANDO"/>
    <s v=""/>
    <x v="786"/>
    <x v="0"/>
    <n v="0"/>
    <s v="A"/>
    <x v="0"/>
  </r>
  <r>
    <s v="LUM002"/>
    <x v="1574"/>
    <s v="UNIT 34-35"/>
    <s v="BARKSTON HOUSE"/>
    <s v="CROYDON STREET"/>
    <s v="LEEDS"/>
    <s v=""/>
    <s v="LS11 9RT"/>
    <x v="1181"/>
    <s v="0113 2469856"/>
    <s v=""/>
    <s v="LCA"/>
    <s v="ERIKA"/>
    <d v="2015-08-26T14:02:05"/>
    <n v="12"/>
    <d v="2002-04-09T07:43:05"/>
    <s v="JONO"/>
    <s v="......%.%%%%"/>
    <x v="787"/>
    <x v="232"/>
    <n v="0"/>
    <s v="B"/>
    <x v="12"/>
  </r>
  <r>
    <s v="LUN001"/>
    <x v="1575"/>
    <s v="FREEPOST LON 8195"/>
    <s v="LONDON"/>
    <s v=""/>
    <s v=""/>
    <s v=""/>
    <s v="NW11 0YR"/>
    <x v="7"/>
    <s v=""/>
    <s v=""/>
    <s v="LCAD"/>
    <s v="LYNSEY"/>
    <d v="2005-03-14T12:15:02"/>
    <n v="2"/>
    <d v="2000-03-11T11:14:41"/>
    <s v="TRAIN2"/>
    <m/>
    <x v="21"/>
    <x v="3"/>
    <n v="0"/>
    <s v="A"/>
    <x v="0"/>
  </r>
  <r>
    <s v="LUN002"/>
    <x v="1576"/>
    <s v="REDWORTH COURTYARD"/>
    <s v="MAIN STREET"/>
    <s v="SHIPTON BY BENINGBROUGH"/>
    <s v="YORK "/>
    <s v=""/>
    <s v="YO30 1AA"/>
    <x v="1182"/>
    <s v=""/>
    <s v=""/>
    <s v="LCAD"/>
    <s v="VWARREN"/>
    <d v="2014-07-31T14:26:20"/>
    <n v="6"/>
    <d v="2007-07-30T16:10:56"/>
    <s v="TERESA"/>
    <s v=""/>
    <x v="788"/>
    <x v="0"/>
    <n v="0"/>
    <s v="A"/>
    <x v="0"/>
  </r>
  <r>
    <s v="LUS001"/>
    <x v="1577"/>
    <s v="3 Oakwood Drive"/>
    <s v="Loughborough"/>
    <s v=""/>
    <s v=""/>
    <s v=""/>
    <s v="LE11 3TU"/>
    <x v="1183"/>
    <s v=""/>
    <s v="Jane Wood"/>
    <s v="LCAD"/>
    <s v="ERIKA"/>
    <d v="2010-08-02T10:16:18"/>
    <n v="4"/>
    <d v="2000-03-11T11:13:33"/>
    <s v="TRAIN2"/>
    <s v=""/>
    <x v="789"/>
    <x v="3"/>
    <n v="0"/>
    <s v="A"/>
    <x v="0"/>
  </r>
  <r>
    <s v="LUX001"/>
    <x v="1578"/>
    <s v="3RD FLOOR"/>
    <s v="18 SHACKLEWELL LANE"/>
    <s v="LONDON"/>
    <s v=""/>
    <s v=""/>
    <s v="E8 2EZ"/>
    <x v="7"/>
    <s v=""/>
    <s v=""/>
    <s v=""/>
    <s v="LIINA"/>
    <d v="2015-03-04T13:18:04"/>
    <n v="5"/>
    <d v="2009-09-25T13:11:12"/>
    <s v="ANNA"/>
    <s v="......%.%%%%"/>
    <x v="790"/>
    <x v="0"/>
    <n v="0"/>
    <s v="O"/>
    <x v="17"/>
  </r>
  <r>
    <s v="LYR001"/>
    <x v="1579"/>
    <s v="DEER PARK COURT"/>
    <s v="DONNINGTON"/>
    <s v="WOOD, TELFORD"/>
    <s v="SHROPSHIRE"/>
    <s v=""/>
    <s v="TF2 7NB"/>
    <x v="1184"/>
    <s v="08450762698"/>
    <s v=""/>
    <s v="LCA"/>
    <s v="IAN"/>
    <d v="2016-12-07T16:20:22"/>
    <n v="9"/>
    <d v="2009-10-07T09:32:18"/>
    <s v="AUSRRAD"/>
    <s v="......%.%%%%"/>
    <x v="791"/>
    <x v="0"/>
    <n v="0"/>
    <s v="R"/>
    <x v="18"/>
  </r>
  <r>
    <s v="M2F001"/>
    <x v="1580"/>
    <s v="UNIT 6 PROVIDENCE WORKS"/>
    <s v="SMITHIES MOOR LANE"/>
    <s v="BATLEY"/>
    <s v="WEST YORKSHIRE"/>
    <s v=""/>
    <s v="WF17 9AT"/>
    <x v="1185"/>
    <s v=""/>
    <s v=""/>
    <s v="LCAD"/>
    <s v="KATIEA"/>
    <d v="2006-10-10T13:23:30"/>
    <n v="1"/>
    <d v="2006-10-10T13:23:30"/>
    <s v="KATIEA"/>
    <s v=""/>
    <x v="1"/>
    <x v="0"/>
    <n v="0"/>
    <s v="A"/>
    <x v="0"/>
  </r>
  <r>
    <s v="MAC001"/>
    <x v="1581"/>
    <s v="STUART ROAD"/>
    <s v="MANOR PARK"/>
    <s v="RUNCORN"/>
    <s v=""/>
    <s v=""/>
    <s v="WA7 1TH"/>
    <x v="7"/>
    <s v=""/>
    <s v=""/>
    <s v="LCAD"/>
    <s v="LYNSEY"/>
    <d v="2005-03-18T09:10:54"/>
    <n v="9"/>
    <d v="2000-03-11T11:15:20"/>
    <s v="TRAIN2"/>
    <m/>
    <x v="21"/>
    <x v="3"/>
    <n v="0"/>
    <s v="A"/>
    <x v="0"/>
  </r>
  <r>
    <s v="MAC002"/>
    <x v="1582"/>
    <s v="ONE CHURCHGATES"/>
    <s v="CHURCH LANE"/>
    <s v="BERKHAMSTEAD"/>
    <s v="HERTS"/>
    <s v=""/>
    <s v="HP4 2AZ"/>
    <x v="7"/>
    <s v=""/>
    <s v=""/>
    <s v="LCAD"/>
    <s v="LYNSEY"/>
    <d v="2005-03-18T09:10:34"/>
    <n v="3"/>
    <d v="2000-03-11T11:15:55"/>
    <s v="TRAIN2"/>
    <m/>
    <x v="792"/>
    <x v="3"/>
    <n v="0"/>
    <s v="A"/>
    <x v="0"/>
  </r>
  <r>
    <s v="MAC003"/>
    <x v="1583"/>
    <s v="PO BOX 3AX"/>
    <s v="25 DERING STREET"/>
    <s v="LONDON"/>
    <s v=""/>
    <s v=""/>
    <s v="W1S 1AT"/>
    <x v="1186"/>
    <s v="0207 491 9578"/>
    <s v=""/>
    <s v="LCA"/>
    <s v="LIINA"/>
    <d v="2015-03-04T13:18:04"/>
    <n v="7"/>
    <d v="2000-03-11T11:16:41"/>
    <s v="TRAIN2"/>
    <s v="......%.%%%%"/>
    <x v="793"/>
    <x v="3"/>
    <n v="0"/>
    <s v="J"/>
    <x v="11"/>
  </r>
  <r>
    <s v="MAC004"/>
    <x v="1584"/>
    <s v="DEPT CAT"/>
    <s v="211 LOWER PARLIAMENT STREET"/>
    <s v="NOTTINGHAM"/>
    <s v=""/>
    <s v=""/>
    <s v="NG1 1GN"/>
    <x v="1187"/>
    <s v="0115 8406202"/>
    <s v=""/>
    <s v="LCA"/>
    <s v="ERIKA"/>
    <d v="2017-09-19T09:45:02"/>
    <n v="11"/>
    <d v="2000-03-11T11:17:27"/>
    <s v="TRAIN2"/>
    <s v="......%.%%%%"/>
    <x v="794"/>
    <x v="3"/>
    <n v="0"/>
    <s v="H"/>
    <x v="3"/>
  </r>
  <r>
    <s v="MAC005"/>
    <x v="1585"/>
    <s v="HOUNDMILLS"/>
    <s v="BASINSTOKE"/>
    <s v="HANTS"/>
    <s v=""/>
    <s v=""/>
    <s v="RG21 6XS"/>
    <x v="7"/>
    <s v=""/>
    <s v=""/>
    <s v="LCAD"/>
    <s v="LYNSEY"/>
    <d v="2005-03-18T09:11:32"/>
    <n v="2"/>
    <d v="2000-03-11T11:17:59"/>
    <s v="TRAIN2"/>
    <m/>
    <x v="21"/>
    <x v="3"/>
    <n v="0"/>
    <s v="A"/>
    <x v="0"/>
  </r>
  <r>
    <s v="MAC006"/>
    <x v="1586"/>
    <s v="1 STATON YARD"/>
    <s v="STATION ROAD"/>
    <s v="KENDAL"/>
    <s v=""/>
    <s v=""/>
    <s v="LA9 6BT"/>
    <x v="7"/>
    <s v=""/>
    <s v=""/>
    <s v="LCAD"/>
    <s v="LYNSEY"/>
    <d v="2005-03-18T09:11:41"/>
    <n v="2"/>
    <d v="2000-03-11T11:18:29"/>
    <s v="TRAIN2"/>
    <m/>
    <x v="21"/>
    <x v="3"/>
    <n v="0"/>
    <s v="A"/>
    <x v="0"/>
  </r>
  <r>
    <s v="MAC007"/>
    <x v="1587"/>
    <s v="SISKIN PARK EAST"/>
    <s v="PO BOX 2389"/>
    <s v="COVENTRY"/>
    <s v=""/>
    <s v=""/>
    <s v="CV3 4ZZ"/>
    <x v="1188"/>
    <s v="02476 217096"/>
    <s v="NIGEL MCCANN"/>
    <s v="LCAD"/>
    <s v="ANNA"/>
    <d v="2009-10-27T14:32:06"/>
    <n v="10"/>
    <d v="2002-05-07T13:23:06"/>
    <s v="JONO"/>
    <s v=""/>
    <x v="795"/>
    <x v="0"/>
    <n v="0"/>
    <s v="A"/>
    <x v="0"/>
  </r>
  <r>
    <s v="MAC008"/>
    <x v="1588"/>
    <s v="APPLE FULFILMENT"/>
    <s v="PO BOX 33"/>
    <s v="CORK"/>
    <s v="REPUBLIC OF IRELAND"/>
    <s v=""/>
    <s v=""/>
    <x v="7"/>
    <s v=""/>
    <s v=""/>
    <s v="LCAD"/>
    <s v="JONO"/>
    <d v="2002-09-18T15:02:02"/>
    <n v="1"/>
    <d v="2002-09-18T15:02:02"/>
    <s v="JONO"/>
    <s v=""/>
    <x v="1"/>
    <x v="0"/>
    <n v="0"/>
    <s v="A"/>
    <x v="0"/>
  </r>
  <r>
    <s v="MAC009"/>
    <x v="1589"/>
    <s v="39 WENTHWORTH ROAD"/>
    <s v="YORK"/>
    <s v=""/>
    <s v=""/>
    <s v=""/>
    <s v="YO24 1DG"/>
    <x v="1189"/>
    <s v=""/>
    <s v="ANGUS MACPHERSON"/>
    <s v=""/>
    <s v="AUSRRAD"/>
    <d v="2010-07-21T13:27:47"/>
    <n v="4"/>
    <d v="2010-07-21T13:24:33"/>
    <s v="AUSRRAD"/>
    <s v=""/>
    <x v="796"/>
    <x v="0"/>
    <n v="0"/>
    <s v="A"/>
    <x v="0"/>
  </r>
  <r>
    <s v="MAD001"/>
    <x v="1590"/>
    <s v="THIRSK INDUSTRIAL PARK"/>
    <s v="YORK ROAD"/>
    <s v="THIRSK"/>
    <s v=""/>
    <s v=""/>
    <s v="YO7 3BX"/>
    <x v="7"/>
    <s v=""/>
    <s v=""/>
    <s v="LCAD"/>
    <s v="LYNSEY"/>
    <d v="2005-03-18T09:11:52"/>
    <n v="2"/>
    <d v="2000-03-21T14:18:17"/>
    <s v="TRAIN1"/>
    <m/>
    <x v="21"/>
    <x v="3"/>
    <n v="0"/>
    <s v="A"/>
    <x v="0"/>
  </r>
  <r>
    <s v="MAG001"/>
    <x v="1591"/>
    <s v="SHEFFIELD ROAD"/>
    <s v="TEMPLEBOROUGH"/>
    <s v="ROTHERHAM"/>
    <s v=""/>
    <s v=""/>
    <s v="S60 1DX"/>
    <x v="1190"/>
    <s v="01709 820092"/>
    <s v=""/>
    <s v="LCAD"/>
    <s v="LYNSEY"/>
    <d v="2005-03-18T09:12:13"/>
    <n v="3"/>
    <d v="2002-01-02T13:07:39"/>
    <s v="HELENMT"/>
    <s v=""/>
    <x v="1"/>
    <x v="233"/>
    <n v="0"/>
    <s v="A"/>
    <x v="0"/>
  </r>
  <r>
    <s v="MAG002"/>
    <x v="1592"/>
    <s v="PO BOX 72"/>
    <s v="DAKDENE HOUSE "/>
    <s v="BINGLEY "/>
    <s v=""/>
    <s v=""/>
    <s v="BO16 12A "/>
    <x v="1191"/>
    <s v="01274 516 111"/>
    <s v="GEORGE SULEMAN "/>
    <s v="LCAD"/>
    <s v="TEMP"/>
    <d v="2008-09-09T10:43:59"/>
    <n v="7"/>
    <d v="2004-06-04T11:35:57"/>
    <s v="JONO"/>
    <s v=""/>
    <x v="797"/>
    <x v="0"/>
    <n v="0"/>
    <s v="A"/>
    <x v="0"/>
  </r>
  <r>
    <s v="MAG003"/>
    <x v="1593"/>
    <s v="UNIT 4"/>
    <s v="APEX BUSINESS CENTRE"/>
    <s v="BOSCOMBE ROAD"/>
    <s v="DUNSTABLE"/>
    <s v="BEDFORDSHIRE"/>
    <s v="LU5 4SB"/>
    <x v="1192"/>
    <s v="01582 671 555"/>
    <s v=""/>
    <s v=""/>
    <s v="VWARREN"/>
    <d v="2014-07-31T14:26:33"/>
    <n v="3"/>
    <d v="2008-10-21T10:55:33"/>
    <s v="ANNA"/>
    <s v=""/>
    <x v="798"/>
    <x v="0"/>
    <n v="0"/>
    <s v="A"/>
    <x v="0"/>
  </r>
  <r>
    <s v="MAI001"/>
    <x v="1594"/>
    <s v="UNIT 1A FOUNTAIN MILL"/>
    <s v="CHURCH STREET"/>
    <s v="HASLINGTON"/>
    <s v="ROSSINGDALE"/>
    <s v=""/>
    <s v="BB4 5RE"/>
    <x v="7"/>
    <s v=""/>
    <s v=""/>
    <s v="LCAD"/>
    <s v="LYNSEY"/>
    <d v="2005-03-18T09:12:27"/>
    <n v="2"/>
    <d v="2003-01-08T11:08:00"/>
    <s v="JONO"/>
    <s v=""/>
    <x v="1"/>
    <x v="0"/>
    <n v="0"/>
    <s v="A"/>
    <x v="0"/>
  </r>
  <r>
    <s v="MAJ001"/>
    <x v="1595"/>
    <s v="Unit 5A, Northside Retail park"/>
    <s v="Stonegate Road"/>
    <s v="LEEDS"/>
    <s v=""/>
    <s v=""/>
    <s v="LS7 2TT"/>
    <x v="1193"/>
    <s v=""/>
    <s v=""/>
    <s v="LCA"/>
    <s v="LIINA"/>
    <d v="2015-03-04T13:18:04"/>
    <n v="9"/>
    <d v="2003-07-21T13:58:54"/>
    <s v="JONO"/>
    <s v="......%.%%%%"/>
    <x v="799"/>
    <x v="234"/>
    <n v="0"/>
    <s v="O"/>
    <x v="17"/>
  </r>
  <r>
    <s v="MAL001"/>
    <x v="1596"/>
    <s v="SOVEREIGN QUAY"/>
    <s v="LEEDS"/>
    <s v=""/>
    <s v=""/>
    <s v=""/>
    <s v="LS1 1DQ"/>
    <x v="1194"/>
    <s v="0113 3981002"/>
    <s v=""/>
    <s v="LCAD"/>
    <s v="JONATHAN"/>
    <d v="2001-12-03T13:08:48"/>
    <n v="1"/>
    <d v="2001-12-03T13:08:48"/>
    <s v="JONATHAN"/>
    <s v=""/>
    <x v="1"/>
    <x v="0"/>
    <n v="0"/>
    <s v="A"/>
    <x v="0"/>
  </r>
  <r>
    <s v="MAN001"/>
    <x v="1597"/>
    <s v="MSL HOUSE"/>
    <s v="27 ACKMAR ROAD"/>
    <s v="LONDON"/>
    <s v=""/>
    <s v=""/>
    <s v="SW5 4UR"/>
    <x v="7"/>
    <s v=""/>
    <s v=""/>
    <s v="LCAD"/>
    <s v="LYNSEY"/>
    <d v="2005-03-18T09:13:09"/>
    <n v="2"/>
    <d v="2000-03-11T11:19:48"/>
    <s v="TRAIN2"/>
    <m/>
    <x v="21"/>
    <x v="3"/>
    <n v="0"/>
    <s v="A"/>
    <x v="0"/>
  </r>
  <r>
    <s v="MAN002"/>
    <x v="1598"/>
    <s v="Cashiers Section, Room 213"/>
    <s v="All Saints Building"/>
    <s v="Oxford Road"/>
    <s v="MANCHESTER"/>
    <s v=""/>
    <s v="M15 6BH"/>
    <x v="7"/>
    <s v=""/>
    <s v=""/>
    <s v="LCA"/>
    <s v="ERIKA"/>
    <d v="2017-09-12T14:55:10"/>
    <n v="7"/>
    <d v="2000-03-11T11:20:37"/>
    <s v="TRAIN2"/>
    <s v="......%.%%%%"/>
    <x v="800"/>
    <x v="3"/>
    <n v="0"/>
    <s v="M"/>
    <x v="9"/>
  </r>
  <r>
    <s v="MAN003"/>
    <x v="1599"/>
    <s v="HUDSON ROAD"/>
    <s v="LEEDS"/>
    <s v=""/>
    <s v=""/>
    <s v=""/>
    <s v="LS9 7DL"/>
    <x v="7"/>
    <s v=""/>
    <s v=""/>
    <s v="LCAD"/>
    <s v="SARAH"/>
    <d v="2005-10-26T13:36:13"/>
    <n v="2"/>
    <d v="2000-03-11T11:21:05"/>
    <s v="TRAIN2"/>
    <m/>
    <x v="21"/>
    <x v="3"/>
    <n v="0"/>
    <s v="A"/>
    <x v="0"/>
  </r>
  <r>
    <s v="MAN004"/>
    <x v="1600"/>
    <s v="106/108 SCHOOL STREET"/>
    <s v="HOLMFIRTH"/>
    <s v="HUDDERSFIELD"/>
    <s v=""/>
    <s v=""/>
    <s v="HD7 2YV"/>
    <x v="1195"/>
    <s v="(01484) 687719"/>
    <s v=""/>
    <s v="LCAD"/>
    <s v="LYNSEY"/>
    <d v="2005-05-11T11:28:55"/>
    <n v="2"/>
    <d v="2000-03-11T11:22:10"/>
    <s v="TRAIN2"/>
    <m/>
    <x v="21"/>
    <x v="3"/>
    <n v="0"/>
    <s v="A"/>
    <x v="0"/>
  </r>
  <r>
    <s v="MAN005"/>
    <x v="1601"/>
    <s v="MANPOWER HOUSE"/>
    <s v="272 HIGH STREET"/>
    <s v="SLOUGH"/>
    <s v="BERKSHIRE"/>
    <s v=""/>
    <s v="SL1 1LJ"/>
    <x v="1196"/>
    <s v=""/>
    <s v=""/>
    <s v="LCAD"/>
    <s v="LYNSEY"/>
    <d v="2005-03-18T09:14:19"/>
    <n v="2"/>
    <d v="2000-03-11T11:22:47"/>
    <s v="TRAIN2"/>
    <m/>
    <x v="21"/>
    <x v="3"/>
    <n v="0"/>
    <s v="A"/>
    <x v="0"/>
  </r>
  <r>
    <s v="MAN006"/>
    <x v="1602"/>
    <s v="COUPLAND BUILDINGS "/>
    <s v="OXFORD ROAD "/>
    <s v="MANCHESTER "/>
    <s v=""/>
    <s v=""/>
    <s v="M13 9NR"/>
    <x v="1197"/>
    <s v="(0161) 274 3346"/>
    <s v="TRACY ROBERTS "/>
    <s v="LCAD"/>
    <s v="TEMP"/>
    <d v="2008-09-09T10:44:21"/>
    <n v="5"/>
    <d v="2000-06-27T13:44:14"/>
    <s v="PAULB"/>
    <m/>
    <x v="801"/>
    <x v="3"/>
    <n v="0"/>
    <s v="A"/>
    <x v="0"/>
  </r>
  <r>
    <s v="MAN007"/>
    <x v="1603"/>
    <s v="25 SANDRINGHAM DRIVE"/>
    <s v="MOORTOWN"/>
    <s v="LEEDS"/>
    <s v=""/>
    <s v=""/>
    <s v="LS17 8DB"/>
    <x v="7"/>
    <s v=""/>
    <s v=""/>
    <s v="LCAD"/>
    <s v="LYNSEY"/>
    <d v="2005-03-18T09:13:41"/>
    <n v="2"/>
    <d v="2000-12-11T08:24:06"/>
    <s v="PAULB"/>
    <s v=""/>
    <x v="1"/>
    <x v="3"/>
    <n v="0"/>
    <s v="A"/>
    <x v="0"/>
  </r>
  <r>
    <s v="MAN008"/>
    <x v="1604"/>
    <s v="UNIT 1-4"/>
    <s v="MEADOW ROAD"/>
    <s v="SALFORD"/>
    <s v="MANCHESTER"/>
    <s v=""/>
    <s v="M7 1PA"/>
    <x v="1198"/>
    <s v="0161 830 7825"/>
    <s v=""/>
    <s v="LCAD"/>
    <s v="ANNA"/>
    <d v="2008-06-09T09:42:46"/>
    <n v="4"/>
    <d v="2001-12-10T10:50:25"/>
    <s v="JONATHAN"/>
    <s v=""/>
    <x v="1"/>
    <x v="0"/>
    <n v="0"/>
    <s v="A"/>
    <x v="0"/>
  </r>
  <r>
    <s v="MAN009"/>
    <x v="1605"/>
    <s v="JESMOND COTTAGE"/>
    <s v="WETHERBY  RD"/>
    <s v="SCARCROFT"/>
    <s v="LEEDS"/>
    <s v=""/>
    <s v="LS14 3BB"/>
    <x v="1199"/>
    <s v=""/>
    <s v=""/>
    <s v="LCAD"/>
    <s v="ANNA"/>
    <d v="2008-09-16T11:22:52"/>
    <n v="2"/>
    <d v="2006-04-27T11:29:36"/>
    <s v="MYFANWY"/>
    <s v=""/>
    <x v="1"/>
    <x v="0"/>
    <n v="0"/>
    <s v="A"/>
    <x v="0"/>
  </r>
  <r>
    <s v="MAN010"/>
    <x v="1606"/>
    <s v="28 LORNA ROAD"/>
    <s v="HOVE"/>
    <s v="EAST SUSSEX"/>
    <s v=""/>
    <s v=""/>
    <s v="BN3 3EN"/>
    <x v="1200"/>
    <s v=""/>
    <s v="TRISTIAN MANCO"/>
    <s v=""/>
    <s v="ANNA"/>
    <d v="2009-10-08T16:02:46"/>
    <n v="2"/>
    <d v="2009-10-08T16:02:18"/>
    <s v="ANNA"/>
    <s v=""/>
    <x v="1"/>
    <x v="0"/>
    <n v="0"/>
    <s v="A"/>
    <x v="0"/>
  </r>
  <r>
    <s v="MAN011"/>
    <x v="1607"/>
    <s v="Openshaw Campus and Administrative Centr"/>
    <s v="Ashton Old Road"/>
    <s v="Openshaw"/>
    <s v="Manchester"/>
    <s v=""/>
    <s v="M11 2WH"/>
    <x v="1201"/>
    <s v=""/>
    <s v="Janet Jones"/>
    <s v="LCA"/>
    <s v="LIINA"/>
    <d v="2015-03-04T13:18:04"/>
    <n v="4"/>
    <d v="2014-09-01T11:49:55"/>
    <s v="ERIKA"/>
    <s v="......%.%%%%"/>
    <x v="802"/>
    <x v="0"/>
    <n v="0"/>
    <s v="M"/>
    <x v="9"/>
  </r>
  <r>
    <s v="MAP001"/>
    <x v="1608"/>
    <s v="BROOKFIELDS WAY"/>
    <s v="MANVERS"/>
    <s v="WATH - upon - DEARNE"/>
    <s v="ROTHERHAM"/>
    <s v=""/>
    <s v="S63 5DL "/>
    <x v="1202"/>
    <s v="01709 774057"/>
    <s v=""/>
    <s v="LCA"/>
    <s v="LIINA"/>
    <d v="2015-03-04T13:18:04"/>
    <n v="11"/>
    <d v="2000-03-11T11:24:05"/>
    <s v="TRAIN2"/>
    <s v="......%.%%%%"/>
    <x v="803"/>
    <x v="3"/>
    <n v="0"/>
    <s v="V"/>
    <x v="2"/>
  </r>
  <r>
    <s v="MAR001"/>
    <x v="1609"/>
    <s v="FREEPOST 39"/>
    <s v="LONDON"/>
    <s v=""/>
    <s v=""/>
    <s v=""/>
    <s v="W1E 6JZ"/>
    <x v="7"/>
    <s v=""/>
    <s v=""/>
    <s v="LCAD"/>
    <s v="LYNSEY"/>
    <d v="2005-03-18T09:15:06"/>
    <n v="2"/>
    <d v="2000-03-11T11:24:34"/>
    <s v="TRAIN2"/>
    <m/>
    <x v="21"/>
    <x v="3"/>
    <n v="0"/>
    <s v="A"/>
    <x v="0"/>
  </r>
  <r>
    <s v="MAR002"/>
    <x v="1610"/>
    <s v="C/O WESTON COLLEGE"/>
    <s v="WESTCLIFF ANNEX"/>
    <s v="UPPER KEWSTOKE ROAD"/>
    <s v="WESTON SUPER MARE"/>
    <s v=""/>
    <s v="BS23 2ER"/>
    <x v="1203"/>
    <s v="01934 411676"/>
    <s v=""/>
    <s v="LCAD"/>
    <s v="LYNSEY"/>
    <d v="2005-08-08T08:39:45"/>
    <n v="4"/>
    <d v="2000-03-11T11:25:16"/>
    <s v="TRAIN2"/>
    <m/>
    <x v="804"/>
    <x v="235"/>
    <n v="0"/>
    <s v="A"/>
    <x v="0"/>
  </r>
  <r>
    <s v="MAR003"/>
    <x v="1611"/>
    <s v="BELLBROOK INDUSTRIAL ESTATE"/>
    <s v="UCKFIELD"/>
    <s v="SUSSEX"/>
    <s v=""/>
    <s v=""/>
    <s v="TN22 1QL"/>
    <x v="1204"/>
    <s v="01825 788 841"/>
    <s v=""/>
    <s v="LCAD"/>
    <s v="TEMP"/>
    <d v="2008-09-09T10:46:01"/>
    <n v="5"/>
    <d v="2000-03-11T11:26:06"/>
    <s v="TRAIN2"/>
    <m/>
    <x v="21"/>
    <x v="236"/>
    <n v="0"/>
    <s v="A"/>
    <x v="0"/>
  </r>
  <r>
    <s v="MAR004"/>
    <x v="1612"/>
    <s v="UK RETAIL"/>
    <s v="CASH CONTROL GRO 2E"/>
    <s v="NEWLAND STREET"/>
    <s v="WITHAM"/>
    <s v="ESSEX"/>
    <s v="CM8 2UP"/>
    <x v="1205"/>
    <s v="(0113) 209 5970"/>
    <s v=""/>
    <s v="LCA"/>
    <s v="LIINA"/>
    <d v="2015-03-04T13:18:04"/>
    <n v="16"/>
    <d v="2000-03-11T11:26:48"/>
    <s v="TRAIN2"/>
    <s v="......%.%%%%"/>
    <x v="805"/>
    <x v="3"/>
    <n v="0"/>
    <s v="H"/>
    <x v="3"/>
  </r>
  <r>
    <s v="MAR005"/>
    <x v="1613"/>
    <s v="160 DOLLMAN STREET"/>
    <s v="DUDDESTON"/>
    <s v="BIRMINGHAM"/>
    <s v=""/>
    <s v=""/>
    <s v="B7 4RS"/>
    <x v="1206"/>
    <s v="0121 359 4698"/>
    <s v="JEAN LOVATT"/>
    <s v="LCAD"/>
    <s v="TEMP"/>
    <d v="2008-09-08T10:24:33"/>
    <n v="6"/>
    <d v="2000-03-11T11:27:14"/>
    <s v="TRAIN2"/>
    <s v=""/>
    <x v="806"/>
    <x v="3"/>
    <n v="0"/>
    <s v="A"/>
    <x v="0"/>
  </r>
  <r>
    <s v="MAR006"/>
    <x v="1614"/>
    <s v="44 NEWTON GARTH"/>
    <s v="LEEDS"/>
    <s v=""/>
    <s v=""/>
    <s v=""/>
    <s v="LS7 4JZ"/>
    <x v="7"/>
    <s v=""/>
    <s v=""/>
    <s v="LCAD"/>
    <s v="LYNSEY"/>
    <d v="2005-05-11T11:28:39"/>
    <n v="2"/>
    <d v="2000-07-20T08:35:03"/>
    <s v="PAULB"/>
    <s v=""/>
    <x v="1"/>
    <x v="3"/>
    <n v="0"/>
    <s v="A"/>
    <x v="0"/>
  </r>
  <r>
    <s v="MAR007"/>
    <x v="1615"/>
    <s v="FURNITURE FITTING MANUFACTURERS"/>
    <s v="KEELING HALL ROAD"/>
    <s v="FOULSHAM"/>
    <s v="DEREHAM"/>
    <s v="NORFOLK"/>
    <s v="NR20 5PR"/>
    <x v="1207"/>
    <s v=""/>
    <s v=""/>
    <s v="LCAD"/>
    <s v="LYNSEY"/>
    <d v="2005-03-18T09:15:38"/>
    <n v="3"/>
    <d v="2001-09-05T10:52:58"/>
    <s v="TEMP"/>
    <s v=""/>
    <x v="1"/>
    <x v="3"/>
    <n v="0"/>
    <s v="A"/>
    <x v="0"/>
  </r>
  <r>
    <s v="MAR008"/>
    <x v="1616"/>
    <s v="6 DOWNE ROAD"/>
    <s v="CANTEBURY"/>
    <s v="KENT"/>
    <s v=""/>
    <s v=""/>
    <s v="CT2 7AY"/>
    <x v="7"/>
    <s v=""/>
    <s v=""/>
    <s v="LCAD"/>
    <s v="LYNSEY"/>
    <d v="2005-03-18T09:15:57"/>
    <n v="2"/>
    <d v="2001-11-08T08:59:59"/>
    <s v="JONATHAN"/>
    <s v=""/>
    <x v="1"/>
    <x v="0"/>
    <n v="0"/>
    <s v="A"/>
    <x v="0"/>
  </r>
  <r>
    <s v="MAR009"/>
    <x v="1617"/>
    <s v="43 HOLLAND STREET"/>
    <s v="LONDON"/>
    <s v=""/>
    <s v=""/>
    <s v=""/>
    <s v="SE1 9JR"/>
    <x v="1208"/>
    <s v="020 7261 0129"/>
    <s v=""/>
    <s v="LCAD"/>
    <s v="LYNSEY"/>
    <d v="2005-03-18T09:14:45"/>
    <n v="2"/>
    <d v="2003-07-21T13:31:25"/>
    <s v="JONO"/>
    <s v=""/>
    <x v="807"/>
    <x v="0"/>
    <n v="0"/>
    <s v="A"/>
    <x v="0"/>
  </r>
  <r>
    <s v="MAR010"/>
    <x v="1618"/>
    <s v="C/O THE RCU LTD"/>
    <s v="BUCKINGHAM HOUSE"/>
    <s v="GLOVERS COURT"/>
    <s v="PRESTON"/>
    <s v=""/>
    <s v="PR1 3LS"/>
    <x v="1209"/>
    <s v="01772 887336"/>
    <s v="ANNE MERCER"/>
    <s v="LCAD"/>
    <s v="TEMP"/>
    <d v="2008-09-09T14:04:40"/>
    <n v="4"/>
    <d v="2004-01-26T11:08:35"/>
    <s v="JONO"/>
    <s v=""/>
    <x v="808"/>
    <x v="0"/>
    <n v="0"/>
    <s v="A"/>
    <x v="0"/>
  </r>
  <r>
    <s v="MAR011"/>
    <x v="1619"/>
    <s v="LOWFIELDS BUSINESS PARK"/>
    <s v="ELLAND"/>
    <s v="WEST YORKSHIRE"/>
    <s v=""/>
    <s v=""/>
    <s v="HX5 9DA"/>
    <x v="1210"/>
    <s v="01422 314 501"/>
    <s v=""/>
    <s v="LCAD"/>
    <s v="TEMP"/>
    <d v="2008-09-09T10:45:40"/>
    <n v="5"/>
    <d v="2004-07-28T11:27:05"/>
    <s v="ANDREWW"/>
    <s v=""/>
    <x v="809"/>
    <x v="0"/>
    <n v="0"/>
    <s v="A"/>
    <x v="0"/>
  </r>
  <r>
    <s v="MAR012"/>
    <x v="1620"/>
    <s v="CHARNWOOD, RIGTON HILL"/>
    <s v="WETHERBY ROAD"/>
    <s v="BARDSEY"/>
    <s v="LEEDS"/>
    <s v=""/>
    <s v="LS17 9BR"/>
    <x v="1211"/>
    <s v="01937 57 99 11"/>
    <s v=""/>
    <s v="LCAD"/>
    <s v="LYNSEY"/>
    <d v="2005-11-01T15:40:48"/>
    <n v="3"/>
    <d v="2004-08-24T13:56:42"/>
    <s v="ANDREWW"/>
    <s v=""/>
    <x v="1"/>
    <x v="0"/>
    <n v="0"/>
    <s v="A"/>
    <x v="0"/>
  </r>
  <r>
    <s v="MAR013"/>
    <x v="1621"/>
    <s v="24 SHIRE OAK ROAD"/>
    <s v="HEADINGLEY"/>
    <s v=""/>
    <s v=""/>
    <s v=""/>
    <s v="LS6 2DE"/>
    <x v="1212"/>
    <s v="0113 293 0348"/>
    <s v=""/>
    <s v="LCAD"/>
    <s v="TEMP"/>
    <d v="2008-09-09T10:46:46"/>
    <n v="4"/>
    <d v="2005-02-01T11:08:25"/>
    <s v="ANDREWW"/>
    <s v=""/>
    <x v="810"/>
    <x v="0"/>
    <n v="0"/>
    <s v="A"/>
    <x v="0"/>
  </r>
  <r>
    <s v="MAR014"/>
    <x v="1622"/>
    <s v="107- 111 Fleet Street"/>
    <s v=""/>
    <s v="LONDON"/>
    <s v=""/>
    <s v=""/>
    <s v="EC4A 2AB"/>
    <x v="1213"/>
    <s v="020 74037004"/>
    <s v=""/>
    <s v="LCA"/>
    <s v="LIINA"/>
    <d v="2015-03-04T13:18:04"/>
    <n v="6"/>
    <d v="2006-12-15T09:23:02"/>
    <s v="KATIEA"/>
    <s v="......%.%%%%"/>
    <x v="811"/>
    <x v="0"/>
    <n v="0"/>
    <s v="M"/>
    <x v="9"/>
  </r>
  <r>
    <s v="MAR015"/>
    <x v="1623"/>
    <s v="UNIT 33"/>
    <s v="CENTENARY BUSINESS CENTRE"/>
    <s v="HAMMOND CLOSE"/>
    <s v="NUNEATON"/>
    <s v="WARWICKSHIRE"/>
    <s v="CV11 6RY"/>
    <x v="1214"/>
    <s v="02476 327009"/>
    <s v="E E CATTER "/>
    <s v="LCAD"/>
    <s v="TEMP"/>
    <d v="2008-09-09T10:46:23"/>
    <n v="4"/>
    <d v="2007-11-15T15:11:38"/>
    <s v="TEMP"/>
    <s v=""/>
    <x v="812"/>
    <x v="237"/>
    <n v="0"/>
    <s v="A"/>
    <x v="0"/>
  </r>
  <r>
    <s v="MAR016"/>
    <x v="1624"/>
    <s v="RAPID PROTOTYPE AND FACILITY MANAGER"/>
    <s v="KEYWORTH INSTITUTE"/>
    <s v="UNIVERSITY OF LEEDS"/>
    <s v="WOODHOUSE LANE"/>
    <s v="LEEDS"/>
    <s v="LS2 9JT"/>
    <x v="7"/>
    <s v=""/>
    <s v=""/>
    <s v="LCAD"/>
    <s v="TEMP"/>
    <d v="2008-09-09T10:10:26"/>
    <n v="3"/>
    <d v="2008-01-30T09:48:42"/>
    <s v="TEMP"/>
    <s v=""/>
    <x v="1"/>
    <x v="0"/>
    <n v="0"/>
    <s v="A"/>
    <x v="0"/>
  </r>
  <r>
    <s v="MAR017"/>
    <x v="1625"/>
    <s v="UNIT 36B"/>
    <s v="BARKSTON HOUSE"/>
    <s v="CROYDON STREET"/>
    <s v="HOLBECK "/>
    <s v="LEEDS"/>
    <s v="LS11 9RT"/>
    <x v="1215"/>
    <s v=""/>
    <s v="MARK BRIGGS"/>
    <s v=""/>
    <s v="ERIKA"/>
    <d v="2012-09-19T15:56:12"/>
    <n v="4"/>
    <d v="2009-07-29T15:21:38"/>
    <s v="ANNA"/>
    <s v=""/>
    <x v="1"/>
    <x v="0"/>
    <n v="0"/>
    <s v="A"/>
    <x v="0"/>
  </r>
  <r>
    <s v="MAR018"/>
    <x v="1626"/>
    <s v="53 THE CALLS"/>
    <s v="LEEDS"/>
    <s v=""/>
    <s v=""/>
    <s v=""/>
    <s v="LS2 7EY"/>
    <x v="1216"/>
    <s v="0113 214 5209"/>
    <s v=""/>
    <s v=""/>
    <s v="LIINA"/>
    <d v="2015-03-04T13:18:04"/>
    <n v="5"/>
    <d v="2009-08-26T14:16:31"/>
    <s v="ANNA"/>
    <s v="......%.%%%%"/>
    <x v="1"/>
    <x v="0"/>
    <n v="0"/>
    <s v="F"/>
    <x v="8"/>
  </r>
  <r>
    <s v="MAS001"/>
    <x v="1627"/>
    <s v="SPRAY QUIP HOUSE"/>
    <s v="ST PAUL'S STREET"/>
    <s v="MORLEY"/>
    <s v="LEEDS"/>
    <s v=""/>
    <s v="LS27 9EP"/>
    <x v="1217"/>
    <s v="0113 2523179"/>
    <s v=""/>
    <s v="LCAD"/>
    <s v="ERIKA"/>
    <d v="2017-06-05T12:56:31"/>
    <n v="7"/>
    <d v="2000-04-19T09:47:27"/>
    <s v="PAULB"/>
    <s v="......%.%%%%"/>
    <x v="813"/>
    <x v="3"/>
    <n v="0"/>
    <s v="A"/>
    <x v="0"/>
  </r>
  <r>
    <s v="MAS002"/>
    <x v="1628"/>
    <s v="5th FLOOR"/>
    <s v="WADE HOUSE"/>
    <s v="MERRION CENTRE"/>
    <s v="LEEDS"/>
    <s v=""/>
    <s v="LS2 8NG"/>
    <x v="7"/>
    <s v=""/>
    <s v=""/>
    <s v="LCAD"/>
    <s v="LYNSEY"/>
    <d v="2005-03-14T12:15:27"/>
    <n v="2"/>
    <d v="2000-07-18T10:11:39"/>
    <s v="PAULB"/>
    <m/>
    <x v="21"/>
    <x v="3"/>
    <n v="0"/>
    <s v="A"/>
    <x v="0"/>
  </r>
  <r>
    <s v="MAS003"/>
    <x v="1629"/>
    <s v="EMSTEAD WORKS"/>
    <s v="OLD LANE"/>
    <s v="HALIFAX"/>
    <s v=""/>
    <s v=""/>
    <s v="HX3 5QN"/>
    <x v="7"/>
    <s v=""/>
    <s v=""/>
    <s v="LCAD"/>
    <s v="LYNSEY"/>
    <d v="2005-03-18T09:16:36"/>
    <n v="2"/>
    <d v="2002-12-18T12:43:28"/>
    <s v="JONO"/>
    <s v=""/>
    <x v="1"/>
    <x v="0"/>
    <n v="0"/>
    <s v="A"/>
    <x v="0"/>
  </r>
  <r>
    <s v="MAT001"/>
    <x v="1630"/>
    <s v="MERE HOUSE"/>
    <s v="75a KING STREET"/>
    <s v="KNUTSFORD"/>
    <s v="CHESHIRE"/>
    <s v=""/>
    <s v="WA176 6DX"/>
    <x v="1218"/>
    <s v="01565 650569"/>
    <s v=""/>
    <s v="LCAD"/>
    <s v="ANNA"/>
    <d v="2009-01-15T11:52:54"/>
    <n v="7"/>
    <d v="2000-03-11T11:27:53"/>
    <s v="TRAIN2"/>
    <s v=""/>
    <x v="21"/>
    <x v="238"/>
    <n v="0"/>
    <s v="A"/>
    <x v="0"/>
  </r>
  <r>
    <s v="MAT002"/>
    <x v="1631"/>
    <s v="6/8 PARLIAMENT STREET"/>
    <s v="HARROGATE"/>
    <s v=""/>
    <s v=""/>
    <s v=""/>
    <s v="HG1 2QZ"/>
    <x v="7"/>
    <s v=""/>
    <s v=""/>
    <s v="LCAD"/>
    <s v="LYNSEY"/>
    <d v="2005-03-07T12:29:17"/>
    <n v="2"/>
    <d v="2000-03-11T11:28:31"/>
    <s v="TRAIN2"/>
    <m/>
    <x v="21"/>
    <x v="3"/>
    <n v="0"/>
    <s v="A"/>
    <x v="0"/>
  </r>
  <r>
    <s v="MAT003"/>
    <x v="1632"/>
    <s v="83 FLORE CLOSE"/>
    <s v="WESTWOOD"/>
    <s v="PETERBOROUGH"/>
    <s v=""/>
    <s v=""/>
    <s v="PE3 7AG"/>
    <x v="1219"/>
    <s v="01733 266652"/>
    <s v=""/>
    <s v="LCAD"/>
    <s v="JONATHAN"/>
    <d v="2001-12-21T10:16:28"/>
    <n v="1"/>
    <d v="2001-12-21T10:16:28"/>
    <s v="JONATHAN"/>
    <s v=""/>
    <x v="814"/>
    <x v="0"/>
    <n v="0"/>
    <s v="A"/>
    <x v="0"/>
  </r>
  <r>
    <s v="MAT004"/>
    <x v="1633"/>
    <s v="SCOTTISH SCULPTURE TRUST"/>
    <s v="6 DARNAWAY STREET"/>
    <s v="EDINBURGH"/>
    <s v=""/>
    <s v=""/>
    <s v="EH1 1QR"/>
    <x v="7"/>
    <s v=""/>
    <s v=""/>
    <s v="LCAD"/>
    <s v="LYNSEY"/>
    <d v="2005-03-18T09:17:05"/>
    <n v="2"/>
    <d v="2003-04-16T13:21:12"/>
    <s v="JONO"/>
    <s v=""/>
    <x v="1"/>
    <x v="0"/>
    <n v="0"/>
    <s v="A"/>
    <x v="0"/>
  </r>
  <r>
    <s v="MAT005"/>
    <x v="1634"/>
    <s v="UNION MILLS"/>
    <s v="9 DEWSBURY ROAD"/>
    <s v="LEEDS"/>
    <s v=""/>
    <s v=""/>
    <s v="LS11 5DE"/>
    <x v="1220"/>
    <s v="0113 242 6986"/>
    <s v="ANNE KIDGER"/>
    <s v="LCA"/>
    <s v="ERIKA"/>
    <d v="2017-03-10T14:22:40"/>
    <n v="12"/>
    <d v="2004-07-02T12:51:13"/>
    <s v="ANDREWW"/>
    <s v="......%.%%%%"/>
    <x v="815"/>
    <x v="0"/>
    <n v="0"/>
    <s v="H"/>
    <x v="3"/>
  </r>
  <r>
    <s v="MAT006"/>
    <x v="1635"/>
    <s v="UNIT 10 PARKVIEW COURT"/>
    <s v="ST PAULS ROAD"/>
    <s v="SIHPLEY"/>
    <s v="WEST YORKSHIRE"/>
    <s v=""/>
    <s v="BD18 3DZ"/>
    <x v="7"/>
    <s v=""/>
    <s v=""/>
    <s v="LCAD"/>
    <s v="TEMP"/>
    <d v="2008-06-20T09:16:22"/>
    <n v="3"/>
    <d v="2008-06-20T09:12:38"/>
    <s v="TEMP"/>
    <s v=""/>
    <x v="1"/>
    <x v="0"/>
    <n v="0"/>
    <s v="A"/>
    <x v="0"/>
  </r>
  <r>
    <s v="MAT007"/>
    <x v="1636"/>
    <s v="17 Swift Street"/>
    <s v="Barnsley"/>
    <s v="S.Yorks"/>
    <s v=""/>
    <s v=""/>
    <s v="S75 2SN"/>
    <x v="1221"/>
    <s v=""/>
    <s v="Matthew West"/>
    <s v=""/>
    <s v="LIINA"/>
    <d v="2015-03-04T13:18:04"/>
    <n v="4"/>
    <d v="2010-04-28T15:04:13"/>
    <s v="ERIKA"/>
    <s v="......%.%%%%"/>
    <x v="816"/>
    <x v="0"/>
    <n v="0"/>
    <s v="N"/>
    <x v="10"/>
  </r>
  <r>
    <s v="MAW001"/>
    <x v="1637"/>
    <s v="36 AUKLAND ROAD"/>
    <s v="DONCASTER"/>
    <s v="SOUTH YORKSHIRE"/>
    <s v=""/>
    <s v=""/>
    <s v="DN2 4AG"/>
    <x v="1222"/>
    <s v="01302 1367374"/>
    <s v="M A WORDSWORTH "/>
    <s v="LCAD"/>
    <s v="TEMP"/>
    <d v="2008-09-09T10:49:31"/>
    <n v="5"/>
    <d v="2007-07-26T10:24:33"/>
    <s v="ANNA"/>
    <s v=""/>
    <x v="817"/>
    <x v="0"/>
    <n v="0"/>
    <s v="A"/>
    <x v="0"/>
  </r>
  <r>
    <s v="MBL001"/>
    <x v="1638"/>
    <s v="42/44 BURLEY ROAD"/>
    <s v="LEEDS"/>
    <s v=""/>
    <s v=""/>
    <s v=""/>
    <s v="LS3 1JX"/>
    <x v="1223"/>
    <s v="0113 245 9779"/>
    <s v="PENNY PINN"/>
    <s v="LCA"/>
    <s v="LIINA"/>
    <d v="2015-03-04T13:18:04"/>
    <n v="11"/>
    <d v="2000-03-11T11:29:00"/>
    <s v="TRAIN2"/>
    <s v="......%.%%%%"/>
    <x v="818"/>
    <x v="3"/>
    <n v="0"/>
    <s v="H"/>
    <x v="3"/>
  </r>
  <r>
    <s v="MCC001"/>
    <x v="1639"/>
    <s v="THE STORAGE CENTRE"/>
    <s v="MEANWOOD ROAD "/>
    <s v="LEEDS "/>
    <s v=""/>
    <s v=""/>
    <s v="LS7 2AH"/>
    <x v="1224"/>
    <s v="01132621166"/>
    <s v="TINA GAYLOR"/>
    <s v="LCAD"/>
    <s v="TEMP"/>
    <d v="2008-09-09T10:55:12"/>
    <n v="6"/>
    <d v="2001-06-29T10:09:19"/>
    <s v="TEMP"/>
    <s v=""/>
    <x v="819"/>
    <x v="3"/>
    <n v="0"/>
    <s v="A"/>
    <x v="0"/>
  </r>
  <r>
    <s v="MCD001"/>
    <x v="1640"/>
    <s v="107/109 WELLINGTON ROAD"/>
    <s v="LEEDS"/>
    <s v=""/>
    <s v=""/>
    <s v=""/>
    <s v="LS12 1DX"/>
    <x v="7"/>
    <s v=""/>
    <s v=""/>
    <s v="LCAD"/>
    <s v="LYNSEY"/>
    <d v="2005-03-18T09:17:35"/>
    <n v="2"/>
    <d v="2000-03-11T11:53:03"/>
    <s v="TRAIN2"/>
    <m/>
    <x v="21"/>
    <x v="3"/>
    <n v="0"/>
    <s v="A"/>
    <x v="0"/>
  </r>
  <r>
    <s v="MCH001"/>
    <x v="1641"/>
    <s v="PO BOX 3720"/>
    <s v="REDDITCH"/>
    <s v="WORCS"/>
    <s v=""/>
    <s v=""/>
    <s v="B97 5EF"/>
    <x v="7"/>
    <s v=""/>
    <s v=""/>
    <s v="LCAD"/>
    <s v="LYNSEY"/>
    <d v="2005-03-18T09:17:44"/>
    <n v="2"/>
    <d v="2000-03-11T11:31:17"/>
    <s v="TRAIN2"/>
    <m/>
    <x v="21"/>
    <x v="3"/>
    <n v="0"/>
    <s v="A"/>
    <x v="0"/>
  </r>
  <r>
    <s v="MCM001"/>
    <x v="1642"/>
    <s v="SUITE 30 CONCOURSE HOUSE"/>
    <s v="432 DEWSBURY ROAD"/>
    <s v="LEEDS"/>
    <s v=""/>
    <s v=""/>
    <s v="LS11 7DF"/>
    <x v="7"/>
    <s v=""/>
    <s v=""/>
    <s v="LCAD"/>
    <s v="LYNSEY"/>
    <d v="2005-03-18T09:18:01"/>
    <n v="3"/>
    <d v="2000-03-11T11:32:04"/>
    <s v="TRAIN2"/>
    <m/>
    <x v="21"/>
    <x v="3"/>
    <n v="0"/>
    <s v="A"/>
    <x v="0"/>
  </r>
  <r>
    <s v="MCM002"/>
    <x v="1643"/>
    <s v="C/O LEEDS COLLEGE OF ART &amp; DESIGN"/>
    <s v=""/>
    <s v=""/>
    <s v=""/>
    <s v=""/>
    <s v="LS2 9AQ"/>
    <x v="7"/>
    <s v=""/>
    <s v=""/>
    <s v="LCAD"/>
    <s v="LYNSEY"/>
    <d v="2005-03-07T08:38:24"/>
    <n v="2"/>
    <d v="2000-03-11T11:54:42"/>
    <s v="TRAIN2"/>
    <m/>
    <x v="21"/>
    <x v="3"/>
    <n v="0"/>
    <s v="A"/>
    <x v="0"/>
  </r>
  <r>
    <s v="MCQ001"/>
    <x v="1644"/>
    <s v="FLAT 8"/>
    <s v="THE FENTONS"/>
    <s v="VANBURGH PARK ROAD"/>
    <s v="LONDON"/>
    <s v=""/>
    <s v="SE3 7NJ"/>
    <x v="1225"/>
    <s v="(0181) 858-5016"/>
    <s v=""/>
    <s v="LCAD"/>
    <s v="LYNSEY"/>
    <d v="2005-03-14T12:12:55"/>
    <n v="2"/>
    <d v="2000-03-11T11:30:44"/>
    <s v="TRAIN2"/>
    <m/>
    <x v="21"/>
    <x v="3"/>
    <n v="0"/>
    <s v="A"/>
    <x v="0"/>
  </r>
  <r>
    <s v="MDP001"/>
    <x v="1645"/>
    <s v="Unit 3 Lumina Park"/>
    <s v="Off Martindale Road"/>
    <s v="Bromborough"/>
    <s v="Wirral"/>
    <s v=""/>
    <s v="CH62 3PT"/>
    <x v="1226"/>
    <s v=""/>
    <s v=""/>
    <s v="LAU"/>
    <s v="ERIKA"/>
    <d v="2017-10-13T13:54:50"/>
    <n v="1"/>
    <d v="2017-10-13T13:54:50"/>
    <s v="ERIKA"/>
    <s v="......%.%%%%"/>
    <x v="820"/>
    <x v="0"/>
    <n v="0"/>
    <s v="A"/>
    <x v="0"/>
  </r>
  <r>
    <s v="MDS001"/>
    <x v="1646"/>
    <s v="2 RECTORY CLOSE"/>
    <s v="GARFORTH"/>
    <s v="LEEDS"/>
    <s v=""/>
    <s v=""/>
    <s v="LS25 1HH"/>
    <x v="1227"/>
    <s v="0113 2963298"/>
    <s v="DARREN STUART "/>
    <s v="LCA"/>
    <s v="LIINA"/>
    <d v="2015-03-04T13:18:05"/>
    <n v="11"/>
    <d v="2003-06-24T10:07:45"/>
    <s v="JONO"/>
    <s v="......%.%%%%"/>
    <x v="821"/>
    <x v="0"/>
    <n v="0"/>
    <s v="H"/>
    <x v="3"/>
  </r>
  <r>
    <s v="MDS002"/>
    <x v="1647"/>
    <s v="A12 HASTINGWOOD TRADING ESTATE"/>
    <s v="HARBET ROAD"/>
    <s v="LONDON"/>
    <s v=""/>
    <s v=""/>
    <s v="N18 3HT"/>
    <x v="1228"/>
    <s v="020 8884 0750"/>
    <s v=""/>
    <s v="LCAD"/>
    <s v="ANDREWW"/>
    <d v="2004-10-20T08:42:43"/>
    <n v="1"/>
    <d v="2004-10-20T08:42:43"/>
    <s v="ANDREWW"/>
    <s v=""/>
    <x v="1"/>
    <x v="0"/>
    <n v="0"/>
    <s v="A"/>
    <x v="0"/>
  </r>
  <r>
    <s v="MED001"/>
    <x v="1648"/>
    <s v="UNIVERSITY OF WALES INSTITUTE"/>
    <s v="CYNCOED HOUSE"/>
    <s v="CYNCOED ROAD"/>
    <s v="CARDIFF"/>
    <s v=""/>
    <s v="CF2 6XD"/>
    <x v="7"/>
    <s v=""/>
    <s v=""/>
    <s v="LCAD"/>
    <s v="LYNSEY"/>
    <d v="2005-03-18T09:19:05"/>
    <n v="2"/>
    <d v="2000-03-11T11:34:09"/>
    <s v="TRAIN2"/>
    <m/>
    <x v="21"/>
    <x v="3"/>
    <n v="0"/>
    <s v="A"/>
    <x v="0"/>
  </r>
  <r>
    <s v="MED002"/>
    <x v="1649"/>
    <s v="THE ENGLISH AND MEDIA CENTRE"/>
    <s v="18 COMPTON TERRACE"/>
    <s v="LONDON"/>
    <s v=""/>
    <s v=""/>
    <s v="N1 2UN"/>
    <x v="649"/>
    <s v="020 7354 0133"/>
    <s v=""/>
    <s v="LCAD"/>
    <s v="LYNSEY"/>
    <d v="2005-06-14T15:55:04"/>
    <n v="1"/>
    <d v="2005-06-14T15:55:04"/>
    <s v="LYNSEY"/>
    <s v=""/>
    <x v="1"/>
    <x v="0"/>
    <n v="0"/>
    <s v="A"/>
    <x v="0"/>
  </r>
  <r>
    <s v="MED003"/>
    <x v="1650"/>
    <s v="KINGSLEY CLOSE"/>
    <s v="EAST WAY"/>
    <s v="LEE MILL INDUSTRIAL ESTATE"/>
    <s v="IVYBRIDGE"/>
    <s v=""/>
    <s v="PL21 9LL"/>
    <x v="1229"/>
    <s v="01752 313333"/>
    <s v=""/>
    <s v=""/>
    <s v="ANNA"/>
    <d v="2009-09-03T11:38:58"/>
    <n v="2"/>
    <d v="2009-09-03T11:38:05"/>
    <s v="ANNA"/>
    <s v=""/>
    <x v="1"/>
    <x v="0"/>
    <n v="0"/>
    <s v="A"/>
    <x v="0"/>
  </r>
  <r>
    <s v="MEG001"/>
    <x v="1651"/>
    <s v="Smith House"/>
    <s v="Elmwood Avenue"/>
    <s v=""/>
    <s v=""/>
    <s v=""/>
    <s v="TW13 4BS"/>
    <x v="1230"/>
    <s v="01223893894"/>
    <s v="Tina Wilson"/>
    <s v="LCA"/>
    <s v="ERIKA"/>
    <d v="2015-06-23T15:00:30"/>
    <n v="1"/>
    <d v="2015-06-23T15:00:30"/>
    <s v="ERIKA"/>
    <s v="......%.%%%%"/>
    <x v="822"/>
    <x v="239"/>
    <n v="0"/>
    <s v="V"/>
    <x v="2"/>
  </r>
  <r>
    <s v="MEL001"/>
    <x v="1652"/>
    <s v="UNIT 1 PERIMETER ROAD"/>
    <s v="NATIONAL EXHIBITION CENTRE"/>
    <s v="BIRMINGHAM"/>
    <s v=""/>
    <s v=""/>
    <s v="B40 1PJ"/>
    <x v="1231"/>
    <s v="0121 780 0493/4"/>
    <s v=""/>
    <s v="LCAD"/>
    <s v="TEMP"/>
    <d v="2008-09-09T10:51:21"/>
    <n v="5"/>
    <d v="2000-03-11T11:34:53"/>
    <s v="TRAIN2"/>
    <s v=""/>
    <x v="823"/>
    <x v="3"/>
    <n v="0"/>
    <s v="A"/>
    <x v="0"/>
  </r>
  <r>
    <s v="MER001"/>
    <x v="1653"/>
    <s v="REDBOURNE ROAD"/>
    <s v="REDBOURNE"/>
    <s v="GAINSBOROUGH"/>
    <s v=""/>
    <s v=""/>
    <s v="DN21 4QR"/>
    <x v="1232"/>
    <s v="01652 648104"/>
    <s v="CATHERINE VERNAM"/>
    <s v="LCAD"/>
    <s v="TEMP"/>
    <d v="2008-09-09T10:51:39"/>
    <n v="5"/>
    <d v="2000-03-11T11:35:40"/>
    <s v="TRAIN2"/>
    <m/>
    <x v="824"/>
    <x v="3"/>
    <n v="0"/>
    <s v="A"/>
    <x v="0"/>
  </r>
  <r>
    <s v="MER002"/>
    <x v="1654"/>
    <s v="12 GRASMERE AVENUE"/>
    <s v="WETHERBY"/>
    <s v="LEEDS"/>
    <s v=""/>
    <s v=""/>
    <s v="LS22 6YT"/>
    <x v="1233"/>
    <s v=""/>
    <s v=""/>
    <s v="LCAD"/>
    <s v="LYNSEY"/>
    <d v="2005-03-18T09:16:06"/>
    <n v="2"/>
    <d v="2000-05-11T09:56:34"/>
    <s v="PAULB"/>
    <m/>
    <x v="21"/>
    <x v="3"/>
    <n v="0"/>
    <s v="A"/>
    <x v="0"/>
  </r>
  <r>
    <s v="MER003"/>
    <x v="1655"/>
    <s v="26a GROSVENOR ROAD"/>
    <s v="WESTCLIFFE ON SEA"/>
    <s v="ESSEX"/>
    <s v=""/>
    <s v=""/>
    <s v="SS0 8EN"/>
    <x v="7"/>
    <s v=""/>
    <s v=""/>
    <s v="LCAD"/>
    <s v="LYNSEY"/>
    <d v="2005-03-18T09:19:36"/>
    <n v="3"/>
    <d v="2002-04-23T11:04:54"/>
    <s v="JONO"/>
    <s v=""/>
    <x v="1"/>
    <x v="0"/>
    <n v="0"/>
    <s v="A"/>
    <x v="0"/>
  </r>
  <r>
    <s v="MER004"/>
    <x v="1656"/>
    <s v="ALEXANDER HOUSE"/>
    <s v="OLD BOSTON TRADING ESTATE"/>
    <s v="HAYDOCK"/>
    <s v=""/>
    <s v=""/>
    <s v="WA11 9SL"/>
    <x v="1234"/>
    <s v="01942 407981"/>
    <s v=""/>
    <s v="LCAD"/>
    <s v="ANNA"/>
    <d v="2008-06-12T11:49:42"/>
    <n v="4"/>
    <d v="2005-08-16T10:33:20"/>
    <s v="JONO"/>
    <s v=""/>
    <x v="825"/>
    <x v="240"/>
    <n v="0"/>
    <s v="A"/>
    <x v="0"/>
  </r>
  <r>
    <s v="MER005"/>
    <x v="1657"/>
    <s v="37-55 CAMDEN STREET"/>
    <s v="BIRMINGHAM"/>
    <s v=""/>
    <s v=""/>
    <s v=""/>
    <s v="B1 3BP"/>
    <x v="1235"/>
    <s v="0121 605 6600"/>
    <s v=""/>
    <s v=""/>
    <s v="LIINA"/>
    <d v="2015-03-04T13:18:05"/>
    <n v="3"/>
    <d v="2009-01-29T10:12:58"/>
    <s v="ANNA"/>
    <s v="......%.%%%%"/>
    <x v="826"/>
    <x v="0"/>
    <n v="0"/>
    <s v="V"/>
    <x v="2"/>
  </r>
  <r>
    <s v="MER006"/>
    <x v="1658"/>
    <s v="19 VICARAGE PLACE"/>
    <s v="LEEDS"/>
    <s v=""/>
    <s v=""/>
    <s v=""/>
    <s v="LS5 3HJ"/>
    <x v="1236"/>
    <s v=""/>
    <s v=""/>
    <s v=""/>
    <s v="ANNA"/>
    <d v="2009-10-22T13:41:53"/>
    <n v="4"/>
    <d v="2009-06-25T14:25:52"/>
    <s v="ANNA"/>
    <s v=""/>
    <x v="1"/>
    <x v="0"/>
    <n v="0"/>
    <s v="A"/>
    <x v="0"/>
  </r>
  <r>
    <s v="MET001"/>
    <x v="1659"/>
    <s v="WELLINGTON HOUSE"/>
    <s v="40-50 WELLINGTON STREET"/>
    <s v="LEEDS"/>
    <s v=""/>
    <s v=""/>
    <s v="LS1 2DE"/>
    <x v="1237"/>
    <s v="0113 2517 307"/>
    <s v=""/>
    <s v="LCA"/>
    <s v="LIINA"/>
    <d v="2015-03-04T13:18:05"/>
    <n v="15"/>
    <d v="2000-03-11T11:36:13"/>
    <s v="TRAIN2"/>
    <s v="......%.%%%%"/>
    <x v="827"/>
    <x v="3"/>
    <n v="0"/>
    <s v="T"/>
    <x v="5"/>
  </r>
  <r>
    <s v="MET002"/>
    <x v="1660"/>
    <s v="MANCHESTER METROPOLITAN UNIVERSITY"/>
    <s v="MINSHULL HOUSE"/>
    <s v="47/49 CHORLTON STREET"/>
    <s v="MANCHESTER"/>
    <s v=""/>
    <s v="M1 3EU"/>
    <x v="7"/>
    <s v=""/>
    <s v=""/>
    <s v="LCAD"/>
    <s v="LYNSEY"/>
    <d v="2005-03-18T09:20:03"/>
    <n v="2"/>
    <d v="2000-03-11T11:50:22"/>
    <s v="TRAIN2"/>
    <m/>
    <x v="21"/>
    <x v="3"/>
    <n v="0"/>
    <s v="A"/>
    <x v="0"/>
  </r>
  <r>
    <s v="MET003"/>
    <x v="1661"/>
    <s v="OVERLAND INDUSTRIAL ESTATE"/>
    <s v="GERDERD ROAD"/>
    <s v="LEEDS"/>
    <s v=""/>
    <s v=""/>
    <s v="LS27 7JN"/>
    <x v="1238"/>
    <s v=""/>
    <s v=""/>
    <s v="LCAD"/>
    <s v="ANNA"/>
    <d v="2008-09-23T11:51:53"/>
    <n v="4"/>
    <d v="2002-03-15T14:37:47"/>
    <s v="JONO"/>
    <s v=""/>
    <x v="1"/>
    <x v="0"/>
    <n v="0"/>
    <s v="A"/>
    <x v="0"/>
  </r>
  <r>
    <s v="MET004"/>
    <x v="1662"/>
    <s v="HOVSERVEJ 19"/>
    <s v="DK-7700 THISTED"/>
    <s v="DENMARK"/>
    <s v=""/>
    <s v=""/>
    <s v=""/>
    <x v="1239"/>
    <s v=""/>
    <s v=""/>
    <s v="LCAD"/>
    <s v="ANNA"/>
    <d v="2006-05-17T11:14:29"/>
    <n v="3"/>
    <d v="2006-05-16T15:17:29"/>
    <s v="MYFANWY"/>
    <s v=""/>
    <x v="1"/>
    <x v="0"/>
    <n v="0"/>
    <s v="A"/>
    <x v="0"/>
  </r>
  <r>
    <s v="MET005"/>
    <x v="1663"/>
    <s v="64 Boston Road"/>
    <s v="Beaumont Leys"/>
    <s v="Leicester"/>
    <s v=""/>
    <s v=""/>
    <s v="LE4 1AW"/>
    <x v="1240"/>
    <s v="0116 234 6706"/>
    <s v="Barrie Wilson"/>
    <s v=""/>
    <s v="LIINA"/>
    <d v="2015-03-04T13:18:05"/>
    <n v="3"/>
    <d v="2012-08-23T16:45:22"/>
    <s v="ERIKA"/>
    <s v="......%.%%%%"/>
    <x v="828"/>
    <x v="0"/>
    <n v="0"/>
    <s v="J"/>
    <x v="11"/>
  </r>
  <r>
    <s v="MEZ001"/>
    <x v="1664"/>
    <s v="17 NORTH HILL ROAD"/>
    <s v=""/>
    <s v=""/>
    <s v="LEEDS"/>
    <s v=""/>
    <s v="LS6 2EN"/>
    <x v="1241"/>
    <s v="0113 2036162"/>
    <s v=""/>
    <s v="LCAD"/>
    <s v="TEMP"/>
    <d v="2008-09-09T10:51:56"/>
    <n v="6"/>
    <d v="2005-10-25T12:47:10"/>
    <s v="JONO"/>
    <s v=""/>
    <x v="829"/>
    <x v="241"/>
    <n v="0"/>
    <s v="A"/>
    <x v="0"/>
  </r>
  <r>
    <s v="MFA001"/>
    <x v="1665"/>
    <s v="THE MILL"/>
    <s v="MILL LANE"/>
    <s v="WORTH DEAL"/>
    <s v="KENT"/>
    <s v=""/>
    <s v="CT14 0PA"/>
    <x v="7"/>
    <s v=""/>
    <s v=""/>
    <s v="LCAD"/>
    <s v="LYNSEY"/>
    <d v="2005-03-18T09:20:13"/>
    <n v="2"/>
    <d v="2000-03-11T11:36:49"/>
    <s v="TRAIN2"/>
    <m/>
    <x v="21"/>
    <x v="3"/>
    <n v="0"/>
    <s v="A"/>
    <x v="0"/>
  </r>
  <r>
    <s v="MGB001"/>
    <x v="1666"/>
    <s v="CAPITAL HOUSE"/>
    <s v="SHEEPSCAR COURT"/>
    <s v="MEANWOOD ROAD"/>
    <s v="LEEDS"/>
    <s v=""/>
    <s v="LS7 2BB"/>
    <x v="1242"/>
    <s v="0113 2438886"/>
    <s v=""/>
    <s v="LCAD"/>
    <s v="LYNSEY"/>
    <d v="2005-03-18T09:21:11"/>
    <n v="3"/>
    <d v="2003-10-31T15:03:57"/>
    <s v="JONO"/>
    <s v=""/>
    <x v="830"/>
    <x v="242"/>
    <n v="0"/>
    <s v="A"/>
    <x v="0"/>
  </r>
  <r>
    <s v="MIC001"/>
    <x v="1667"/>
    <s v="WATERFOLD PARK"/>
    <s v="ROCHDALE ROAD "/>
    <s v="BURY"/>
    <s v=""/>
    <s v=""/>
    <s v="BL9 7BJ"/>
    <x v="1243"/>
    <s v="01928 579960"/>
    <s v=""/>
    <s v="LCAD"/>
    <s v="TEMP"/>
    <d v="2008-09-09T10:52:18"/>
    <n v="8"/>
    <d v="2000-03-11T09:52:35"/>
    <s v="TRAIN2"/>
    <m/>
    <x v="831"/>
    <x v="3"/>
    <n v="0"/>
    <s v="A"/>
    <x v="0"/>
  </r>
  <r>
    <s v="MIC002"/>
    <x v="1668"/>
    <s v="RIVERSIDE HOUSE"/>
    <s v="NORMANDY ROAD"/>
    <s v="SWANSEA"/>
    <s v=""/>
    <s v=""/>
    <s v="SA1 2JA"/>
    <x v="1244"/>
    <s v="01792 524525"/>
    <s v="JULIE WILLIAMS"/>
    <s v="LCAD"/>
    <s v="LYNSEY"/>
    <d v="2005-03-18T09:21:44"/>
    <n v="5"/>
    <d v="2000-03-11T11:37:26"/>
    <s v="TRAIN2"/>
    <m/>
    <x v="21"/>
    <x v="3"/>
    <n v="0"/>
    <s v="A"/>
    <x v="0"/>
  </r>
  <r>
    <s v="MIC003"/>
    <x v="1669"/>
    <s v="23 NORTH WHARF ROAD"/>
    <s v="LONDON"/>
    <s v=""/>
    <s v=""/>
    <s v=""/>
    <s v="W2 1LA"/>
    <x v="7"/>
    <s v=""/>
    <s v=""/>
    <s v="LCAD"/>
    <s v="LYNSEY"/>
    <d v="2005-03-18T09:22:26"/>
    <n v="2"/>
    <d v="2000-03-11T11:38:15"/>
    <s v="TRAIN2"/>
    <m/>
    <x v="21"/>
    <x v="3"/>
    <n v="0"/>
    <s v="A"/>
    <x v="0"/>
  </r>
  <r>
    <s v="MIC004"/>
    <x v="1670"/>
    <s v="UNIT 14"/>
    <s v="HOLLY PARK MILLS"/>
    <s v="CALVERLEY"/>
    <s v="LEEDS"/>
    <s v=""/>
    <s v="LS28 5QS"/>
    <x v="1245"/>
    <s v=""/>
    <s v=""/>
    <s v="LCAD"/>
    <s v="LYNSEY"/>
    <d v="2005-03-18T09:21:34"/>
    <n v="2"/>
    <d v="2001-07-31T09:22:33"/>
    <s v="TEMP"/>
    <s v=""/>
    <x v="1"/>
    <x v="3"/>
    <n v="0"/>
    <s v="A"/>
    <x v="0"/>
  </r>
  <r>
    <s v="MIC005"/>
    <x v="1671"/>
    <s v="UNIT 1"/>
    <s v="ST ALBANS ENTERPRISE CENTRE"/>
    <s v="LONG SPRING"/>
    <s v="ST ALBANS WOOD"/>
    <s v="HERTS"/>
    <s v="AL3 6EN"/>
    <x v="7"/>
    <s v=""/>
    <s v=""/>
    <s v="LCAD"/>
    <s v="LYNSEY"/>
    <d v="2005-03-18T09:22:03"/>
    <n v="2"/>
    <d v="2003-06-17T11:39:46"/>
    <s v="JONO"/>
    <s v=""/>
    <x v="1"/>
    <x v="0"/>
    <n v="0"/>
    <s v="A"/>
    <x v="0"/>
  </r>
  <r>
    <s v="MIC006"/>
    <x v="1672"/>
    <s v="161 WEST POINT"/>
    <s v="WELLINGTON STREET"/>
    <s v="LEEDS"/>
    <s v=""/>
    <s v=""/>
    <s v="LS1 4JL"/>
    <x v="1246"/>
    <s v=""/>
    <s v=""/>
    <s v="LCA"/>
    <s v="LIINA"/>
    <d v="2015-03-04T13:18:05"/>
    <n v="7"/>
    <d v="2008-07-15T16:53:46"/>
    <s v="AUSRRAD"/>
    <s v="......%.%%%%"/>
    <x v="832"/>
    <x v="0"/>
    <n v="0"/>
    <s v="N"/>
    <x v="10"/>
  </r>
  <r>
    <s v="MID001"/>
    <x v="1673"/>
    <s v="16 BRICKYARD"/>
    <s v="HUCKNALL"/>
    <s v=""/>
    <s v="NOTTINGHAM"/>
    <s v=""/>
    <s v="NG15 7PG"/>
    <x v="1247"/>
    <s v=""/>
    <s v=""/>
    <s v="LCAD"/>
    <s v="JONO"/>
    <d v="2006-07-05T14:07:00"/>
    <n v="2"/>
    <d v="2006-06-14T15:19:45"/>
    <s v="JONO"/>
    <s v=""/>
    <x v="833"/>
    <x v="243"/>
    <n v="0"/>
    <s v="A"/>
    <x v="0"/>
  </r>
  <r>
    <s v="MID002"/>
    <x v="1674"/>
    <s v="MIDDLESEX UNIVERSITY"/>
    <s v="THE BURROUGHS"/>
    <s v=""/>
    <s v="HENDON"/>
    <s v="LONDON"/>
    <s v="NW44BT"/>
    <x v="1248"/>
    <s v=""/>
    <s v=""/>
    <s v="LCA"/>
    <s v="ERIKA"/>
    <d v="2015-10-23T12:14:54"/>
    <n v="2"/>
    <d v="2007-01-16T14:30:06"/>
    <s v="FERNANDO"/>
    <s v="......%.%%%%"/>
    <x v="834"/>
    <x v="244"/>
    <n v="0"/>
    <s v="M"/>
    <x v="9"/>
  </r>
  <r>
    <s v="MIK001"/>
    <x v="1675"/>
    <s v="UNIT 8 "/>
    <s v="SHEPHERDS GROVE"/>
    <s v="BURY ST. EDMONDS"/>
    <s v=""/>
    <s v=""/>
    <s v="IP31 2AR"/>
    <x v="1249"/>
    <s v="01359 251 707"/>
    <s v=""/>
    <s v="LCAD"/>
    <s v="TEMP"/>
    <d v="2008-09-09T10:52:36"/>
    <n v="5"/>
    <d v="2004-02-09T11:03:15"/>
    <s v="JONO"/>
    <s v=""/>
    <x v="835"/>
    <x v="0"/>
    <n v="0"/>
    <s v="A"/>
    <x v="0"/>
  </r>
  <r>
    <s v="MIK002"/>
    <x v="1676"/>
    <s v="STAR HOUSE"/>
    <s v="9A OLDFIELD ROAD"/>
    <s v="OLDFIELD"/>
    <s v="HOLMFIRTH"/>
    <s v="HUDDERSFIELD"/>
    <s v="HD0 6RL"/>
    <x v="1250"/>
    <s v="01484 667179"/>
    <s v=""/>
    <s v="LCAD"/>
    <s v="ANDREWW"/>
    <d v="2004-10-25T10:18:50"/>
    <n v="1"/>
    <d v="2004-10-25T10:18:50"/>
    <s v="ANDREWW"/>
    <s v=""/>
    <x v="1"/>
    <x v="0"/>
    <n v="0"/>
    <s v="A"/>
    <x v="0"/>
  </r>
  <r>
    <s v="MIK003"/>
    <x v="1677"/>
    <s v="UNIT 11"/>
    <s v="SPECTRUM HOUSE"/>
    <s v="32-34 GORDON HOUSE ROAD"/>
    <s v="LONDON"/>
    <s v=""/>
    <s v="NW5 1LP"/>
    <x v="1251"/>
    <s v="020 7485 6347"/>
    <s v=""/>
    <s v="LCAD"/>
    <s v="ANNA"/>
    <d v="2009-10-26T16:06:50"/>
    <n v="3"/>
    <d v="2008-04-09T10:54:23"/>
    <s v="TEMP"/>
    <s v=""/>
    <x v="836"/>
    <x v="0"/>
    <n v="0"/>
    <s v="A"/>
    <x v="0"/>
  </r>
  <r>
    <s v="MIL001"/>
    <x v="1678"/>
    <s v="SUBSCRIPTION DEPARTMENT"/>
    <s v="MARLOWE HOUSE"/>
    <s v="109 STATION ROAD"/>
    <s v="SIDCUP"/>
    <s v=""/>
    <s v="DA15 7ET"/>
    <x v="1252"/>
    <s v="(0181) 309-3661"/>
    <s v=""/>
    <s v="LCAD"/>
    <s v="LYNSEY"/>
    <d v="2005-03-18T09:22:52"/>
    <n v="2"/>
    <d v="2000-03-11T11:39:52"/>
    <s v="TRAIN2"/>
    <m/>
    <x v="21"/>
    <x v="3"/>
    <n v="0"/>
    <s v="A"/>
    <x v="0"/>
  </r>
  <r>
    <s v="MIL002"/>
    <x v="1679"/>
    <s v="UNIT 9 TRENT TRADING PARK"/>
    <s v="BOTTLSLOW RD "/>
    <s v="HANLEY"/>
    <s v="STOKE ON TRENT"/>
    <s v="STAFFS"/>
    <s v="ST1 3NA"/>
    <x v="1253"/>
    <s v="01872 281591"/>
    <s v="JACQUIE "/>
    <s v="LCAD"/>
    <s v="LIINA"/>
    <d v="2015-03-04T13:18:05"/>
    <n v="7"/>
    <d v="2003-12-04T08:57:11"/>
    <s v="JONO"/>
    <s v="......%.%%%%"/>
    <x v="837"/>
    <x v="245"/>
    <n v="0"/>
    <s v="V"/>
    <x v="2"/>
  </r>
  <r>
    <s v="MIN001"/>
    <x v="1680"/>
    <s v="Unit 10, The IO Centre"/>
    <s v="Lea Road, Waltham Cross, Herts."/>
    <s v=""/>
    <s v=""/>
    <s v=""/>
    <s v="EN9 1AS"/>
    <x v="1254"/>
    <s v="01992 719474"/>
    <s v="Emma O'Malley"/>
    <s v=""/>
    <s v="LIINA"/>
    <d v="2015-03-04T13:18:05"/>
    <n v="3"/>
    <d v="2011-03-24T15:02:29"/>
    <s v="ERIKA"/>
    <s v="......%.%%%%"/>
    <x v="838"/>
    <x v="246"/>
    <n v="0"/>
    <s v="J"/>
    <x v="11"/>
  </r>
  <r>
    <s v="MIS001"/>
    <x v="1681"/>
    <s v="DARBY CLOSE"/>
    <s v="PARK FARM SOUTH"/>
    <s v="WELLINGBOROUGH"/>
    <s v="NORTHAMPTONSHIRE"/>
    <s v=""/>
    <s v="NN8 6GS"/>
    <x v="1255"/>
    <s v="0870 7208612"/>
    <s v=""/>
    <s v="LCA"/>
    <s v="IAN"/>
    <d v="2017-10-20T09:33:12"/>
    <n v="13"/>
    <d v="2000-03-11T11:40:32"/>
    <s v="TRAIN2"/>
    <s v=""/>
    <x v="839"/>
    <x v="3"/>
    <n v="0"/>
    <s v="O"/>
    <x v="17"/>
  </r>
  <r>
    <s v="MIT001"/>
    <x v="1682"/>
    <s v="WHITEHOUSE STREET"/>
    <s v="LEEDS"/>
    <s v=""/>
    <s v=""/>
    <s v=""/>
    <s v="LS10 1AD"/>
    <x v="7"/>
    <s v=""/>
    <s v=""/>
    <s v="LCAD"/>
    <s v="LYNSEY"/>
    <d v="2005-03-18T09:24:32"/>
    <n v="3"/>
    <d v="2000-03-11T11:41:09"/>
    <s v="TRAIN2"/>
    <m/>
    <x v="21"/>
    <x v="3"/>
    <n v="0"/>
    <s v="A"/>
    <x v="0"/>
  </r>
  <r>
    <s v="MIT002"/>
    <x v="1683"/>
    <s v="MACKENZIE HOUSE"/>
    <s v="451 CLECKHEATON ROAD"/>
    <s v="LOW MOOR"/>
    <s v="BRADFORD"/>
    <s v=""/>
    <s v="BD12 0HS"/>
    <x v="1256"/>
    <s v="(01274) 691188"/>
    <s v=""/>
    <s v="LCAD"/>
    <s v="LYNSEY"/>
    <d v="2005-03-18T09:24:40"/>
    <n v="2"/>
    <d v="2000-03-11T11:41:56"/>
    <s v="TRAIN2"/>
    <m/>
    <x v="21"/>
    <x v="3"/>
    <n v="0"/>
    <s v="A"/>
    <x v="0"/>
  </r>
  <r>
    <s v="MJL001"/>
    <x v="1684"/>
    <s v="6 Valley Drive"/>
    <s v="Grimethorpe"/>
    <s v="Barnsley"/>
    <s v=""/>
    <s v=""/>
    <s v="S72 7FT"/>
    <x v="1257"/>
    <s v=""/>
    <s v="Matthew Rawson/Joey Porter"/>
    <s v="LCA"/>
    <s v="ERIKA"/>
    <d v="2015-03-11T09:25:48"/>
    <n v="6"/>
    <d v="2011-03-01T09:48:17"/>
    <s v="ERIKA"/>
    <s v="......%.%%%%"/>
    <x v="840"/>
    <x v="0"/>
    <n v="0"/>
    <s v="H"/>
    <x v="3"/>
  </r>
  <r>
    <s v="MKC001"/>
    <x v="1685"/>
    <s v="Unit 8"/>
    <s v="30 - 38 Dock Street"/>
    <s v="LEEDS"/>
    <s v=""/>
    <s v=""/>
    <s v="LS10 1JF"/>
    <x v="1258"/>
    <s v="0113 246 1937"/>
    <s v=""/>
    <s v="LCA"/>
    <s v="ERIKA"/>
    <d v="2017-04-07T15:44:39"/>
    <n v="10"/>
    <d v="2000-04-12T07:54:28"/>
    <s v="PAULB"/>
    <s v="......%.%%%%"/>
    <x v="841"/>
    <x v="3"/>
    <n v="0"/>
    <s v="J"/>
    <x v="11"/>
  </r>
  <r>
    <s v="MKL001"/>
    <x v="1686"/>
    <s v="11-13 Canon Harnett Court"/>
    <s v="Warren Farm, Wolverton Mill"/>
    <s v="Milton Keynes"/>
    <s v=""/>
    <s v=""/>
    <s v="MK12 5NF"/>
    <x v="1259"/>
    <s v=""/>
    <s v="Clare Elliott"/>
    <s v=""/>
    <s v="ERIKA"/>
    <d v="2011-01-31T12:04:06"/>
    <n v="1"/>
    <d v="2011-01-31T12:04:06"/>
    <s v="ERIKA"/>
    <s v=""/>
    <x v="842"/>
    <x v="0"/>
    <n v="0"/>
    <s v="A"/>
    <x v="0"/>
  </r>
  <r>
    <s v="MLE001"/>
    <x v="1687"/>
    <s v="37 Lancaster Drive"/>
    <s v="Hull"/>
    <s v="East Yorkshire"/>
    <s v=""/>
    <s v=""/>
    <s v="HU8 0HJ"/>
    <x v="1260"/>
    <s v=""/>
    <s v="Mike Levesley"/>
    <s v=""/>
    <s v="LIINA"/>
    <d v="2015-03-04T13:18:05"/>
    <n v="2"/>
    <d v="2011-12-06T10:23:02"/>
    <s v="ERIKA"/>
    <s v="......%.%%%%"/>
    <x v="843"/>
    <x v="0"/>
    <n v="0"/>
    <s v="H"/>
    <x v="3"/>
  </r>
  <r>
    <s v="MLM001"/>
    <x v="1688"/>
    <s v="27 PALE STR"/>
    <s v="DUDLEY"/>
    <s v=""/>
    <s v=""/>
    <s v=""/>
    <s v="DY3 2BN"/>
    <x v="1261"/>
    <s v=""/>
    <s v=""/>
    <s v=""/>
    <s v="ANNA"/>
    <d v="2008-09-26T15:10:51"/>
    <n v="1"/>
    <d v="2008-09-26T15:10:51"/>
    <s v="ANNA"/>
    <s v=""/>
    <x v="1"/>
    <x v="0"/>
    <n v="0"/>
    <s v="A"/>
    <x v="0"/>
  </r>
  <r>
    <s v="MMG001"/>
    <x v="1689"/>
    <s v="CAITLIN HOUSE"/>
    <s v="16 COMMON ROAD"/>
    <s v="LOW ROAD"/>
    <s v="BRADFORD"/>
    <s v=""/>
    <s v="BD12 0SD"/>
    <x v="1262"/>
    <s v="01274 693276"/>
    <s v=""/>
    <s v="LCAD"/>
    <s v="ANDREWW"/>
    <d v="2004-11-02T11:01:04"/>
    <n v="2"/>
    <d v="2004-09-30T15:30:13"/>
    <s v="ANDREWW"/>
    <s v=""/>
    <x v="1"/>
    <x v="0"/>
    <n v="0"/>
    <s v="A"/>
    <x v="0"/>
  </r>
  <r>
    <s v="MMS001"/>
    <x v="1690"/>
    <s v="SOUTHVIEW BUSINESS PARK"/>
    <s v="GHYLL ROAD"/>
    <s v="GUISELEY"/>
    <s v="LEEDS"/>
    <s v=""/>
    <s v="LS20 9LT"/>
    <x v="1263"/>
    <s v="01943 884335"/>
    <s v="TAMLA WATSON"/>
    <s v="LCA"/>
    <s v="LIINA"/>
    <d v="2015-03-04T13:18:05"/>
    <n v="8"/>
    <d v="2004-01-09T12:26:20"/>
    <s v="JONO"/>
    <s v="......%.%%%%"/>
    <x v="844"/>
    <x v="247"/>
    <n v="0"/>
    <s v="C"/>
    <x v="19"/>
  </r>
  <r>
    <s v="MOB001"/>
    <x v="1691"/>
    <s v="MOBIL COURT"/>
    <s v="3 CLEMENTS INN"/>
    <s v="LONDON"/>
    <s v=""/>
    <s v=""/>
    <s v="WC2A 2EB"/>
    <x v="1264"/>
    <s v="(0171) 412-4725"/>
    <s v=""/>
    <s v="LCAD"/>
    <s v="LYNSEY"/>
    <d v="2005-03-18T09:25:04"/>
    <n v="2"/>
    <d v="2000-03-11T11:43:06"/>
    <s v="TRAIN2"/>
    <m/>
    <x v="21"/>
    <x v="3"/>
    <n v="0"/>
    <s v="A"/>
    <x v="0"/>
  </r>
  <r>
    <s v="MOD001"/>
    <x v="1692"/>
    <s v="9a NORTH PORTWAY CLOSE"/>
    <s v="ROUND SPINNEY"/>
    <s v="NORTHAMPTON"/>
    <s v=""/>
    <s v=""/>
    <s v="NN3 8RQ"/>
    <x v="1265"/>
    <s v="(01604) 672161"/>
    <s v=""/>
    <s v="LCAD"/>
    <s v="LYNSEY"/>
    <d v="2005-03-18T09:25:22"/>
    <n v="2"/>
    <d v="2000-03-11T11:43:59"/>
    <s v="TRAIN2"/>
    <m/>
    <x v="21"/>
    <x v="3"/>
    <n v="0"/>
    <s v="A"/>
    <x v="0"/>
  </r>
  <r>
    <s v="MOD002"/>
    <x v="1693"/>
    <s v="1st FLOOR EAST GATE HOUSE"/>
    <s v="16/19 EAST CASTLE STREET"/>
    <s v="LONDON"/>
    <s v=""/>
    <s v=""/>
    <s v="W1N 7PA"/>
    <x v="7"/>
    <s v=""/>
    <s v=""/>
    <s v="LCAD"/>
    <s v="LYNSEY"/>
    <d v="2005-03-18T09:25:12"/>
    <n v="3"/>
    <d v="2000-11-16T14:02:53"/>
    <s v="PAULB"/>
    <s v=""/>
    <x v="1"/>
    <x v="3"/>
    <n v="0"/>
    <s v="A"/>
    <x v="0"/>
  </r>
  <r>
    <s v="MOD003"/>
    <x v="1694"/>
    <s v="7 K-Line House"/>
    <s v="West Road"/>
    <s v="IPSWICH"/>
    <s v="SULFORK"/>
    <s v=""/>
    <s v="IP3 9FG"/>
    <x v="1266"/>
    <s v="01472 748 484"/>
    <s v=""/>
    <s v="LCA"/>
    <s v="LIINA"/>
    <d v="2015-03-04T13:18:05"/>
    <n v="7"/>
    <d v="2009-04-01T14:47:17"/>
    <s v="ANNA"/>
    <s v="......%.%%%%"/>
    <x v="845"/>
    <x v="0"/>
    <n v="0"/>
    <s v="H"/>
    <x v="3"/>
  </r>
  <r>
    <s v="MOD004"/>
    <x v="1695"/>
    <s v="St James House"/>
    <s v="Vicar Lane"/>
    <s v="Sheffield"/>
    <s v=""/>
    <s v=""/>
    <s v="S1 2EX"/>
    <x v="1267"/>
    <s v=""/>
    <s v="Natalie Stanley"/>
    <s v="LAU"/>
    <s v="ERIKA"/>
    <d v="2017-09-19T14:44:38"/>
    <n v="3"/>
    <d v="2010-09-17T10:33:05"/>
    <s v="ERIKA"/>
    <s v="......%.%%%%"/>
    <x v="846"/>
    <x v="0"/>
    <n v="0"/>
    <s v="M"/>
    <x v="9"/>
  </r>
  <r>
    <s v="MON001"/>
    <x v="1696"/>
    <s v="OLD MILL LANE"/>
    <s v="LEEDS"/>
    <s v=""/>
    <s v=""/>
    <s v=""/>
    <s v="LS10 1RG"/>
    <x v="7"/>
    <s v=""/>
    <s v=""/>
    <s v="LCAD"/>
    <s v="LYNSEY"/>
    <d v="2005-03-18T09:25:31"/>
    <n v="2"/>
    <d v="2002-07-04T11:11:33"/>
    <s v="JONO"/>
    <s v=""/>
    <x v="1"/>
    <x v="0"/>
    <n v="0"/>
    <s v="A"/>
    <x v="0"/>
  </r>
  <r>
    <s v="MON002"/>
    <x v="1697"/>
    <s v="SUITE 9"/>
    <s v="PERCY STREET"/>
    <s v="LEEDS"/>
    <s v=""/>
    <s v=""/>
    <s v="LS12 1EG"/>
    <x v="1268"/>
    <s v="0113 231 1977"/>
    <s v=""/>
    <s v="LCA"/>
    <s v="ERIKA"/>
    <d v="2015-08-26T14:02:14"/>
    <n v="12"/>
    <d v="2003-12-19T10:01:14"/>
    <s v="JONO"/>
    <s v="......%.%%%%"/>
    <x v="847"/>
    <x v="0"/>
    <n v="0"/>
    <s v="L"/>
    <x v="16"/>
  </r>
  <r>
    <s v="MON003"/>
    <x v="1698"/>
    <s v="46 LOCKFIELD AVENUE"/>
    <s v="BRIMSDOWN"/>
    <s v="ENFIELD"/>
    <s v="MIDDX"/>
    <s v=""/>
    <s v="EN3 7PY"/>
    <x v="1269"/>
    <s v="020 8805 2299"/>
    <s v=""/>
    <s v=""/>
    <s v="ANNA"/>
    <d v="2009-03-18T10:19:52"/>
    <n v="2"/>
    <d v="2009-03-18T10:17:31"/>
    <s v="ANNA"/>
    <s v=""/>
    <x v="1"/>
    <x v="0"/>
    <n v="0"/>
    <s v="A"/>
    <x v="0"/>
  </r>
  <r>
    <s v="MON004"/>
    <x v="1699"/>
    <s v="Units 5 &amp; 6 Kilnside, East Quay"/>
    <s v="Bridgwater"/>
    <s v="Somerset"/>
    <s v=""/>
    <s v=""/>
    <s v="TA6 4DB"/>
    <x v="1270"/>
    <s v="01278 458091"/>
    <s v="SOPHIE EVETT"/>
    <s v="LCA"/>
    <s v="ERIKA"/>
    <d v="2016-04-05T15:20:16"/>
    <n v="4"/>
    <d v="2011-08-05T13:16:01"/>
    <s v="ERIKA"/>
    <s v="......%.%%%%"/>
    <x v="848"/>
    <x v="0"/>
    <n v="0"/>
    <s v="H"/>
    <x v="3"/>
  </r>
  <r>
    <s v="MOO001"/>
    <x v="1700"/>
    <s v="74 THE HEADROW"/>
    <s v="LEEDS"/>
    <s v=""/>
    <s v=""/>
    <s v=""/>
    <s v="LS1 3AH"/>
    <x v="7"/>
    <s v=""/>
    <s v=""/>
    <s v="LCAD"/>
    <s v="LYNSEY"/>
    <d v="2005-03-11T09:17:32"/>
    <n v="2"/>
    <d v="2001-05-15T08:22:02"/>
    <s v="PAULB"/>
    <s v=""/>
    <x v="1"/>
    <x v="3"/>
    <n v="0"/>
    <s v="A"/>
    <x v="0"/>
  </r>
  <r>
    <s v="MOR001"/>
    <x v="1701"/>
    <s v="ARKWRIGHT ROAD"/>
    <s v="BICESTER"/>
    <s v="OXFORDSHIRE"/>
    <s v=""/>
    <s v=""/>
    <s v="OX6 7UU"/>
    <x v="7"/>
    <s v=""/>
    <s v=""/>
    <s v="LCAD"/>
    <s v="LYNSEY"/>
    <d v="2005-03-18T09:26:21"/>
    <n v="4"/>
    <d v="2000-03-11T11:44:33"/>
    <s v="TRAIN2"/>
    <m/>
    <x v="21"/>
    <x v="3"/>
    <n v="0"/>
    <s v="A"/>
    <x v="0"/>
  </r>
  <r>
    <s v="MOR002"/>
    <x v="1702"/>
    <s v="PO BOX 54"/>
    <s v="TEMPLE BANK"/>
    <s v="HARROW"/>
    <s v="ESSEX"/>
    <s v=""/>
    <s v="CM20 2TS"/>
    <x v="1271"/>
    <s v="01279 451 928"/>
    <s v=""/>
    <s v="LCA"/>
    <s v="ERIKA"/>
    <d v="2017-12-22T12:03:49"/>
    <n v="9"/>
    <d v="2000-03-11T11:45:01"/>
    <s v="TRAIN2"/>
    <s v="......%.%%%%"/>
    <x v="849"/>
    <x v="3"/>
    <n v="0"/>
    <s v="M"/>
    <x v="9"/>
  </r>
  <r>
    <s v="MOR003"/>
    <x v="1703"/>
    <s v="UNIT 1 "/>
    <s v="OAKWELL COURT"/>
    <s v="OAKWELL WAY "/>
    <s v="BIRSTAL"/>
    <s v="BATLEY"/>
    <s v="WF17 9LU"/>
    <x v="1272"/>
    <s v="0161 406 5339"/>
    <s v=""/>
    <s v="LCA"/>
    <s v="ERIKA"/>
    <d v="2016-02-10T10:31:29"/>
    <n v="13"/>
    <d v="2000-03-11T11:45:42"/>
    <s v="TRAIN2"/>
    <s v="......%.%%%%"/>
    <x v="850"/>
    <x v="248"/>
    <n v="0"/>
    <s v="O"/>
    <x v="17"/>
  </r>
  <r>
    <s v="MOR004"/>
    <x v="1704"/>
    <s v="Unit 1"/>
    <s v="Carlisle House"/>
    <s v="Carlisle Street"/>
    <s v="Goole"/>
    <s v=""/>
    <s v="DN14 5DS"/>
    <x v="1273"/>
    <s v=""/>
    <s v=""/>
    <s v=""/>
    <s v="LIINA"/>
    <d v="2015-03-04T13:18:06"/>
    <n v="2"/>
    <d v="2012-07-12T10:27:34"/>
    <s v="ERIKA"/>
    <s v="......%.%%%%"/>
    <x v="851"/>
    <x v="0"/>
    <n v="0"/>
    <s v="Q"/>
    <x v="14"/>
  </r>
  <r>
    <s v="MOR005"/>
    <x v="1705"/>
    <s v="Yeomans Industrial Park"/>
    <s v="Yeomans Way"/>
    <s v="Bournemouth"/>
    <s v="Dorset"/>
    <s v=""/>
    <s v="BH8 0BJ"/>
    <x v="1274"/>
    <s v="01202 510500"/>
    <s v=""/>
    <s v="LCAD"/>
    <s v="LYNSEY"/>
    <d v="2005-03-18T09:26:09"/>
    <n v="2"/>
    <d v="2000-04-01T13:23:40"/>
    <s v="ROWENAP"/>
    <m/>
    <x v="21"/>
    <x v="3"/>
    <n v="0"/>
    <s v="A"/>
    <x v="0"/>
  </r>
  <r>
    <s v="MOR006"/>
    <x v="1706"/>
    <s v="16 ST MICHAEL'S LANE"/>
    <s v="LEEDS"/>
    <s v=""/>
    <s v=""/>
    <s v=""/>
    <s v="LS6 3AJ"/>
    <x v="1275"/>
    <s v="(0113) 230-4396"/>
    <s v=""/>
    <s v="LCAD"/>
    <s v="LYNSEY"/>
    <d v="2005-03-18T09:25:59"/>
    <n v="2"/>
    <d v="2000-05-18T12:14:06"/>
    <s v="PAULB"/>
    <m/>
    <x v="21"/>
    <x v="3"/>
    <n v="0"/>
    <s v="A"/>
    <x v="0"/>
  </r>
  <r>
    <s v="MOR007"/>
    <x v="1707"/>
    <s v="38A STEWART ROAD"/>
    <s v="BOURNEMOUTH"/>
    <s v="DORSET"/>
    <s v=""/>
    <s v=""/>
    <s v="BH8 8NU"/>
    <x v="1276"/>
    <s v="01202 269 887"/>
    <s v=""/>
    <s v="LCAD"/>
    <s v="ANDREWW"/>
    <d v="2005-02-17T11:39:40"/>
    <n v="2"/>
    <d v="2005-02-17T11:27:47"/>
    <s v="ANDREWW"/>
    <s v=""/>
    <x v="1"/>
    <x v="0"/>
    <n v="0"/>
    <s v="A"/>
    <x v="0"/>
  </r>
  <r>
    <s v="MOS001"/>
    <x v="1708"/>
    <s v="NORDEN HOUSE"/>
    <s v="332a MEANWOOD ROAD"/>
    <s v="LEEDS"/>
    <s v=""/>
    <s v=""/>
    <s v="LS7 2JF"/>
    <x v="1277"/>
    <s v="(0113) 262-0666"/>
    <s v=""/>
    <s v="LCAD"/>
    <s v="LYNSEY"/>
    <d v="2005-03-18T09:26:49"/>
    <n v="3"/>
    <d v="2000-03-11T11:47:11"/>
    <s v="TRAIN2"/>
    <s v=""/>
    <x v="21"/>
    <x v="3"/>
    <n v="0"/>
    <s v="A"/>
    <x v="0"/>
  </r>
  <r>
    <s v="MOS002"/>
    <x v="1709"/>
    <s v="VICTORIA STREET"/>
    <s v="LITTLEMOOR ROAD"/>
    <s v="PUDSEY"/>
    <s v="LEEDS"/>
    <s v=""/>
    <s v="LS28 9JB"/>
    <x v="1278"/>
    <s v="0113 257 4291"/>
    <s v=""/>
    <s v="LCAD"/>
    <s v="TEMP"/>
    <d v="2008-09-09T10:53:14"/>
    <n v="6"/>
    <d v="2000-03-11T11:47:43"/>
    <s v="TRAIN2"/>
    <s v=""/>
    <x v="21"/>
    <x v="3"/>
    <n v="0"/>
    <s v="A"/>
    <x v="0"/>
  </r>
  <r>
    <s v="MOS003"/>
    <x v="1710"/>
    <s v="Unit 2"/>
    <s v="Egerton Close"/>
    <s v="Drayton Fields"/>
    <s v="Daventry"/>
    <s v="Northamptonshire"/>
    <s v="NN11 8PE"/>
    <x v="1279"/>
    <s v=""/>
    <s v="Gary Bricknell"/>
    <s v="LCA"/>
    <s v="ERIKA"/>
    <d v="2015-07-01T11:50:22"/>
    <n v="2"/>
    <d v="2015-05-07T10:17:53"/>
    <s v="ERIKA"/>
    <s v="......%.%%%%"/>
    <x v="852"/>
    <x v="249"/>
    <n v="0"/>
    <s v="O"/>
    <x v="17"/>
  </r>
  <r>
    <s v="MOT001"/>
    <x v="1711"/>
    <s v="CROWN HOUSE"/>
    <s v="72 HAMMERSMITH ROAD"/>
    <s v=""/>
    <s v="LONDON"/>
    <s v=""/>
    <s v="W14 8TH"/>
    <x v="1280"/>
    <s v="020 7348 5553"/>
    <s v=""/>
    <s v="LCAD"/>
    <s v="LIINA"/>
    <d v="2015-03-04T13:18:06"/>
    <n v="8"/>
    <d v="2005-08-31T10:22:54"/>
    <s v="JONO"/>
    <s v="......%.%%%%"/>
    <x v="853"/>
    <x v="250"/>
    <n v="0"/>
    <s v="M"/>
    <x v="9"/>
  </r>
  <r>
    <s v="MOU001"/>
    <x v="1712"/>
    <s v="TOLLGATE WORKSHOP"/>
    <s v="BURY ROAD"/>
    <s v="KENTFORD "/>
    <s v="NEW MARKET"/>
    <s v="SUFFOLK"/>
    <s v="CB8 7PY"/>
    <x v="1281"/>
    <s v="01638 751779"/>
    <s v="SARAH FERRIES "/>
    <s v="LCAD"/>
    <s v="TEMP"/>
    <d v="2008-09-09T10:56:36"/>
    <n v="6"/>
    <d v="2004-11-02T10:31:11"/>
    <s v="ANDREWW"/>
    <s v=""/>
    <x v="854"/>
    <x v="0"/>
    <n v="0"/>
    <s v="A"/>
    <x v="0"/>
  </r>
  <r>
    <s v="MOV001"/>
    <x v="1713"/>
    <s v="27 Woodside Place"/>
    <s v="Glasgow"/>
    <s v=""/>
    <s v=""/>
    <s v=""/>
    <s v="G3 7QL"/>
    <x v="7"/>
    <s v=""/>
    <s v="Craig Wilson"/>
    <s v="LCAD"/>
    <s v="LIINA"/>
    <d v="2015-03-04T13:18:06"/>
    <n v="10"/>
    <d v="2000-03-11T11:48:18"/>
    <s v="TRAIN2"/>
    <s v="......%.%%%%"/>
    <x v="855"/>
    <x v="3"/>
    <n v="0"/>
    <s v="C"/>
    <x v="19"/>
  </r>
  <r>
    <s v="MPS001"/>
    <x v="1714"/>
    <s v="UNIT C4"/>
    <s v="SALCOMBE ROAD"/>
    <s v="MEADOW LANE INDUSTRIAL ESTATE"/>
    <s v="ALFRETON"/>
    <s v="DERBYSHIRE#"/>
    <s v="DE55 7RG"/>
    <x v="1282"/>
    <s v="01773 520566"/>
    <s v=""/>
    <s v="LCAD"/>
    <s v="LYNSEY"/>
    <d v="2005-03-18T09:26:59"/>
    <n v="3"/>
    <d v="2002-03-15T14:16:16"/>
    <s v="JONO"/>
    <s v=""/>
    <x v="1"/>
    <x v="0"/>
    <n v="0"/>
    <s v="A"/>
    <x v="0"/>
  </r>
  <r>
    <s v="MRD001"/>
    <x v="1715"/>
    <s v="13 ALBERT STREET"/>
    <s v="MYTHOLMROYD"/>
    <s v="HEBDEN BRDIGE"/>
    <s v=""/>
    <s v=""/>
    <s v="HX7 5NN"/>
    <x v="7"/>
    <s v=""/>
    <s v=""/>
    <s v="LCAD"/>
    <s v="LYNSEY"/>
    <d v="2005-03-18T09:27:20"/>
    <n v="2"/>
    <d v="2000-03-11T11:49:08"/>
    <s v="TRAIN2"/>
    <m/>
    <x v="21"/>
    <x v="3"/>
    <n v="0"/>
    <s v="A"/>
    <x v="0"/>
  </r>
  <r>
    <s v="MRU001"/>
    <x v="1716"/>
    <s v="PO BOX 3253"/>
    <s v="YEOVIL"/>
    <s v="SOMERSET"/>
    <s v=""/>
    <s v=""/>
    <s v="BA21 3WB"/>
    <x v="7"/>
    <s v=""/>
    <s v=""/>
    <s v="LCAD"/>
    <s v="ANDREWW"/>
    <d v="2005-04-11T11:04:06"/>
    <n v="1"/>
    <d v="2005-04-11T11:04:06"/>
    <s v="ANDREWW"/>
    <s v=""/>
    <x v="1"/>
    <x v="0"/>
    <n v="0"/>
    <s v="A"/>
    <x v="0"/>
  </r>
  <r>
    <s v="MSG001"/>
    <x v="1717"/>
    <s v="WOODSIDE DYE WORKS"/>
    <s v="LOW LANE"/>
    <s v="HORSFORTH"/>
    <s v=""/>
    <s v=""/>
    <s v="LS18 5DN"/>
    <x v="7"/>
    <s v=""/>
    <s v=""/>
    <s v="LCAD"/>
    <s v="LYNSEY"/>
    <d v="2005-03-18T09:27:47"/>
    <n v="2"/>
    <d v="2001-09-14T13:56:46"/>
    <s v="TEMP"/>
    <s v=""/>
    <x v="1"/>
    <x v="3"/>
    <n v="0"/>
    <s v="A"/>
    <x v="0"/>
  </r>
  <r>
    <s v="MUS001"/>
    <x v="1718"/>
    <s v="PARK MILL"/>
    <s v="HOLCOMBE ROAD"/>
    <s v="HELMSTONE"/>
    <s v="ROSSENDALE"/>
    <s v=""/>
    <s v="BB4 4NP"/>
    <x v="1283"/>
    <s v="01706 212121"/>
    <s v="DEBORAH BLACKSTOCK"/>
    <s v="LCAD"/>
    <s v="TEMP"/>
    <d v="2008-09-09T10:57:08"/>
    <n v="6"/>
    <d v="2001-11-08T08:51:14"/>
    <s v="JONATHAN"/>
    <s v=""/>
    <x v="1"/>
    <x v="0"/>
    <n v="0"/>
    <s v="A"/>
    <x v="0"/>
  </r>
  <r>
    <s v="MUS002"/>
    <x v="1719"/>
    <s v="WILLOW FIELDS"/>
    <s v="LAKEWALL"/>
    <s v="WESTON ZOYLAND"/>
    <s v="BRIDGWATER"/>
    <s v="SOMERSET"/>
    <s v="TA7 0LP"/>
    <x v="1284"/>
    <s v=""/>
    <s v=""/>
    <s v=""/>
    <s v="ERIKA"/>
    <d v="2011-05-03T09:41:40"/>
    <n v="5"/>
    <d v="2008-08-06T14:16:47"/>
    <s v="AUSRRAD"/>
    <s v=""/>
    <x v="856"/>
    <x v="251"/>
    <n v="0"/>
    <s v="A"/>
    <x v="0"/>
  </r>
  <r>
    <s v="MUS003"/>
    <x v="1720"/>
    <s v="CHESHAM HOUSE"/>
    <s v="CHESHAM CLOSE"/>
    <s v="ROMFORD"/>
    <s v="ESSEX"/>
    <s v=""/>
    <s v="RM7 7PJ"/>
    <x v="1285"/>
    <s v="01708771901"/>
    <s v=""/>
    <s v=""/>
    <s v="AUSRRAD"/>
    <d v="2010-07-22T15:13:48"/>
    <n v="4"/>
    <d v="2010-07-22T14:41:41"/>
    <s v="AUSRRAD"/>
    <s v=""/>
    <x v="857"/>
    <x v="0"/>
    <n v="0"/>
    <s v="A"/>
    <x v="0"/>
  </r>
  <r>
    <s v="MYE001"/>
    <x v="1721"/>
    <s v="DEVA HOUSE"/>
    <s v="KNUTSFORD WAY"/>
    <s v="SEALAND INDUSTRIAL ESTATE"/>
    <s v="CHESTER"/>
    <s v=""/>
    <s v="CH1 4NX"/>
    <x v="1286"/>
    <s v="(01424) 377177"/>
    <s v=""/>
    <s v="LCAD"/>
    <s v="LYNSEY"/>
    <d v="2005-03-10T13:53:32"/>
    <n v="3"/>
    <d v="2000-03-11T11:51:43"/>
    <s v="TRAIN2"/>
    <m/>
    <x v="21"/>
    <x v="252"/>
    <n v="0"/>
    <s v="A"/>
    <x v="0"/>
  </r>
  <r>
    <s v="MYF001"/>
    <x v="1722"/>
    <s v="Wilmot lane"/>
    <s v="Chilwell road"/>
    <s v="Beeston,"/>
    <s v="Nottingham"/>
    <s v=""/>
    <s v="NG91ER"/>
    <x v="1287"/>
    <s v="0115943 1299"/>
    <s v="Gill Bradley"/>
    <s v=""/>
    <s v="ERIKA"/>
    <d v="2010-09-10T09:25:50"/>
    <n v="1"/>
    <d v="2010-09-10T09:25:50"/>
    <s v="ERIKA"/>
    <s v=""/>
    <x v="1"/>
    <x v="0"/>
    <n v="0"/>
    <s v="A"/>
    <x v="0"/>
  </r>
  <r>
    <s v="MYJ001"/>
    <x v="1723"/>
    <s v="2 Wardsend Road"/>
    <s v="Sheffield"/>
    <s v=""/>
    <s v=""/>
    <s v=""/>
    <s v="S6 1RQ"/>
    <x v="1288"/>
    <s v="01142854899"/>
    <s v="Credit Control"/>
    <s v=""/>
    <s v="VWARREN"/>
    <d v="2014-07-31T14:26:52"/>
    <n v="2"/>
    <d v="2010-06-17T15:24:16"/>
    <s v="ERIKA"/>
    <s v=""/>
    <x v="858"/>
    <x v="0"/>
    <n v="0"/>
    <s v="A"/>
    <x v="0"/>
  </r>
  <r>
    <s v="MYL001"/>
    <x v="1724"/>
    <s v="80 NORWOOD HIGH STREET"/>
    <s v="WEST NORWOOD"/>
    <s v="LONDON"/>
    <s v=""/>
    <s v=""/>
    <s v="SE27 9NW"/>
    <x v="7"/>
    <s v=""/>
    <s v=""/>
    <s v="LCAD"/>
    <s v="LYNSEY"/>
    <d v="2005-03-18T09:31:06"/>
    <n v="2"/>
    <d v="2000-03-11T11:52:28"/>
    <s v="TRAIN2"/>
    <m/>
    <x v="21"/>
    <x v="3"/>
    <n v="0"/>
    <s v="A"/>
    <x v="0"/>
  </r>
  <r>
    <s v="MYS001"/>
    <x v="1725"/>
    <s v="National Science Learning Centre"/>
    <s v="University of York"/>
    <s v="Heslington "/>
    <s v="York"/>
    <s v=""/>
    <s v="YO10 5DD"/>
    <x v="1289"/>
    <s v="01904 328328"/>
    <s v=""/>
    <s v="LCA"/>
    <s v="ERIKA"/>
    <d v="2016-02-10T10:15:08"/>
    <n v="4"/>
    <d v="2014-02-03T15:38:58"/>
    <s v="ERIKA"/>
    <s v="......%.%%%%"/>
    <x v="859"/>
    <x v="0"/>
    <n v="0"/>
    <s v="F"/>
    <x v="8"/>
  </r>
  <r>
    <s v="NAD001"/>
    <x v="1726"/>
    <s v="NADP Ltd"/>
    <s v="Moulton Park Business Centre"/>
    <s v="Redhouse Road"/>
    <s v="Moulton Park, Northampton"/>
    <s v=""/>
    <s v="NN3 6AQ"/>
    <x v="1290"/>
    <s v=""/>
    <s v="Beverley Fraser"/>
    <s v=""/>
    <s v="ERIKA"/>
    <d v="2010-03-12T10:37:31"/>
    <n v="1"/>
    <d v="2010-03-12T10:37:31"/>
    <s v="ERIKA"/>
    <s v=""/>
    <x v="860"/>
    <x v="0"/>
    <n v="0"/>
    <s v="A"/>
    <x v="0"/>
  </r>
  <r>
    <s v="NAF001"/>
    <x v="1727"/>
    <s v="548-560 SHIELD ROAD"/>
    <s v="BYKER"/>
    <s v=""/>
    <s v=""/>
    <s v=""/>
    <s v="NE6 2UT"/>
    <x v="1291"/>
    <s v="02476 888667"/>
    <s v=""/>
    <s v="LCA"/>
    <s v="LIINA"/>
    <d v="2015-03-04T13:18:06"/>
    <n v="5"/>
    <d v="2009-03-10T15:35:44"/>
    <s v="JONO"/>
    <s v="......%.%%%%"/>
    <x v="861"/>
    <x v="253"/>
    <n v="0"/>
    <s v="Q"/>
    <x v="14"/>
  </r>
  <r>
    <s v="NAH001"/>
    <x v="1728"/>
    <s v="NAHEMI Treasurer"/>
    <s v="c/w London Film Academy"/>
    <s v="52a Walham Grove"/>
    <s v="London"/>
    <s v=""/>
    <s v="SW6 1QR"/>
    <x v="1292"/>
    <s v=""/>
    <s v="Daisy Gill"/>
    <s v="LCA"/>
    <s v="LIINA"/>
    <d v="2015-03-04T13:18:06"/>
    <n v="2"/>
    <d v="2014-12-08T11:00:00"/>
    <s v="ERIKA"/>
    <s v="......%.%%%%"/>
    <x v="862"/>
    <x v="0"/>
    <n v="0"/>
    <s v="Q"/>
    <x v="14"/>
  </r>
  <r>
    <s v="NAS001"/>
    <x v="1729"/>
    <s v="Hillscourt Education Centre"/>
    <s v="Rose Hill, Rednal"/>
    <s v="Birmingham"/>
    <s v=""/>
    <s v=""/>
    <s v="B45 8RS"/>
    <x v="1293"/>
    <s v="0121 457 6221"/>
    <s v="Kate Ansell"/>
    <s v=""/>
    <s v="ERIKA"/>
    <d v="2010-07-08T10:57:11"/>
    <n v="1"/>
    <d v="2010-07-08T10:57:11"/>
    <s v="ERIKA"/>
    <s v=""/>
    <x v="863"/>
    <x v="0"/>
    <n v="0"/>
    <s v="A"/>
    <x v="0"/>
  </r>
  <r>
    <s v="NAS002"/>
    <x v="1730"/>
    <s v="National Association of Money Advisers"/>
    <s v="West One "/>
    <s v="114 Wellington Street"/>
    <s v="Leeds"/>
    <s v=""/>
    <s v="LS1 1BA"/>
    <x v="1294"/>
    <s v=""/>
    <s v="Mrs Pickles"/>
    <s v="LCA"/>
    <s v="ERIKA"/>
    <d v="2015-10-21T10:49:43"/>
    <n v="1"/>
    <d v="2015-10-21T10:49:43"/>
    <s v="ERIKA"/>
    <s v="......%.%%%%"/>
    <x v="864"/>
    <x v="254"/>
    <n v="0"/>
    <s v="Q"/>
    <x v="14"/>
  </r>
  <r>
    <s v="NAT001"/>
    <x v="1731"/>
    <s v="PO BOX 529"/>
    <s v="WESTON-SUPER-MARE "/>
    <s v=""/>
    <s v=""/>
    <s v=""/>
    <s v="B23 9EQ"/>
    <x v="1295"/>
    <s v="01934 811 275"/>
    <s v=""/>
    <s v="LCAD"/>
    <s v="ERIKA"/>
    <d v="2016-10-12T10:02:35"/>
    <n v="11"/>
    <d v="2000-03-11T11:55:23"/>
    <s v="TRAIN2"/>
    <s v="......%.%%%%"/>
    <x v="865"/>
    <x v="3"/>
    <n v="0"/>
    <s v="H"/>
    <x v="3"/>
  </r>
  <r>
    <s v="NAT002"/>
    <x v="1732"/>
    <s v="50 BROADFIELD ROAD"/>
    <s v="SHEFFIELD"/>
    <s v=""/>
    <s v=""/>
    <s v=""/>
    <s v="S8 0XJ"/>
    <x v="7"/>
    <s v=""/>
    <s v=""/>
    <s v="LCAD"/>
    <s v="LYNSEY"/>
    <d v="2005-03-18T09:43:28"/>
    <n v="2"/>
    <d v="2000-03-11T11:55:55"/>
    <s v="TRAIN2"/>
    <m/>
    <x v="21"/>
    <x v="3"/>
    <n v="0"/>
    <s v="A"/>
    <x v="0"/>
  </r>
  <r>
    <s v="NAT003"/>
    <x v="1733"/>
    <s v="DABELL AVENUE"/>
    <s v="BLENHEIM INDUSTRIAL ESTATE"/>
    <s v="NOTTINGHAM"/>
    <s v=""/>
    <s v=""/>
    <s v="NG6 8WA"/>
    <x v="1296"/>
    <s v="0115 9795700"/>
    <s v="SANDRA MANN"/>
    <s v="LCA"/>
    <s v="LIINA"/>
    <d v="2015-03-04T13:18:06"/>
    <n v="7"/>
    <d v="2000-03-11T11:56:32"/>
    <s v="TRAIN2"/>
    <s v="......%.%%%%"/>
    <x v="866"/>
    <x v="3"/>
    <n v="0"/>
    <s v="G"/>
    <x v="13"/>
  </r>
  <r>
    <s v="NAT004"/>
    <x v="1734"/>
    <s v="YORKSHIRE HOUSE"/>
    <s v="1 POTTERY ROAD"/>
    <s v="LEEDS"/>
    <s v=""/>
    <s v=""/>
    <s v="LS10 1AQ"/>
    <x v="1297"/>
    <s v="(0113) 244-3883"/>
    <s v=""/>
    <s v="LCAD"/>
    <s v="LYNSEY"/>
    <d v="2005-03-18T09:44:57"/>
    <n v="2"/>
    <d v="2000-03-11T11:57:17"/>
    <s v="TRAIN2"/>
    <m/>
    <x v="21"/>
    <x v="3"/>
    <n v="0"/>
    <s v="A"/>
    <x v="0"/>
  </r>
  <r>
    <s v="NAT005"/>
    <x v="1735"/>
    <s v="ACCOUNTS DEPARTMENT"/>
    <s v="18 BROOKLANDS AVENUE"/>
    <s v="CAMBRIDGE"/>
    <s v=""/>
    <s v=""/>
    <s v="CB2 2HN"/>
    <x v="7"/>
    <s v=""/>
    <s v=""/>
    <s v="LCAD"/>
    <s v="LYNSEY"/>
    <d v="2005-03-18T09:43:59"/>
    <n v="2"/>
    <d v="2000-03-11T11:57:59"/>
    <s v="TRAIN2"/>
    <m/>
    <x v="21"/>
    <x v="3"/>
    <n v="0"/>
    <s v="A"/>
    <x v="0"/>
  </r>
  <r>
    <s v="NAT006"/>
    <x v="1736"/>
    <s v="TICKET SALES M1"/>
    <s v="TRAFALGAR SQUARE"/>
    <s v="LONDON"/>
    <s v=""/>
    <s v=""/>
    <s v="WC2N 5DN"/>
    <x v="7"/>
    <s v=""/>
    <s v=""/>
    <s v="LCAD"/>
    <s v="LYNSEY"/>
    <d v="2005-03-18T09:44:10"/>
    <n v="3"/>
    <d v="2000-03-11T11:58:42"/>
    <s v="TRAIN2"/>
    <m/>
    <x v="21"/>
    <x v="3"/>
    <n v="0"/>
    <s v="A"/>
    <x v="0"/>
  </r>
  <r>
    <s v="NAT007"/>
    <x v="1737"/>
    <s v="RENAISSANCE HOUSE"/>
    <s v="20 PRINCESS ROAD WEST"/>
    <s v="LEICESTER"/>
    <s v=""/>
    <s v=""/>
    <s v="LE1 6TP"/>
    <x v="1298"/>
    <s v="0116 2044276"/>
    <s v=""/>
    <s v="LCAD"/>
    <s v="TEMP"/>
    <d v="2008-09-09T11:04:10"/>
    <n v="7"/>
    <d v="2000-03-11T12:07:12"/>
    <s v="TRAIN2"/>
    <s v=""/>
    <x v="867"/>
    <x v="3"/>
    <n v="0"/>
    <s v="A"/>
    <x v="0"/>
  </r>
  <r>
    <s v="NAT008"/>
    <x v="737"/>
    <s v="C/O UNIVERSITY OF DERBY"/>
    <s v="KEDLESTON ROAD"/>
    <s v="DERBY"/>
    <s v=""/>
    <s v=""/>
    <s v="DE22 1GB"/>
    <x v="1299"/>
    <s v=""/>
    <s v=""/>
    <s v="LCAD"/>
    <s v="LYNSEY"/>
    <d v="2005-03-18T09:44:47"/>
    <n v="3"/>
    <d v="2000-03-11T12:09:41"/>
    <s v="TRAIN2"/>
    <m/>
    <x v="21"/>
    <x v="3"/>
    <n v="0"/>
    <s v="A"/>
    <x v="0"/>
  </r>
  <r>
    <s v="NAT009"/>
    <x v="1738"/>
    <s v="UNIT 1 LATCHMORE PARK"/>
    <s v="LATCHMORE ROAD"/>
    <s v="OFF LOWFIELD ROAD"/>
    <s v="LEEDS"/>
    <s v=""/>
    <s v="LS12 6DN"/>
    <x v="1300"/>
    <s v="(0113) 242-3009"/>
    <s v=""/>
    <s v="LCAD"/>
    <s v="LYNSEY"/>
    <d v="2005-03-18T09:45:16"/>
    <n v="2"/>
    <d v="2000-11-06T16:10:58"/>
    <s v="PAULB"/>
    <s v=""/>
    <x v="1"/>
    <x v="3"/>
    <n v="0"/>
    <s v="A"/>
    <x v="0"/>
  </r>
  <r>
    <s v="NAT010"/>
    <x v="1739"/>
    <s v="FREEPOST"/>
    <s v="SWINDON"/>
    <s v=""/>
    <s v=""/>
    <s v=""/>
    <s v="SN99 1DD"/>
    <x v="7"/>
    <s v=""/>
    <s v=""/>
    <s v="LCAD"/>
    <s v="LYNSEY"/>
    <d v="2005-03-18T09:44:26"/>
    <n v="2"/>
    <d v="2001-08-22T10:55:58"/>
    <s v="TEMP"/>
    <s v=""/>
    <x v="1"/>
    <x v="3"/>
    <n v="0"/>
    <s v="A"/>
    <x v="0"/>
  </r>
  <r>
    <s v="NAT011"/>
    <x v="1740"/>
    <s v="LIBERTY WAY"/>
    <s v="SUNDERLAND"/>
    <s v=""/>
    <s v=""/>
    <s v=""/>
    <s v="SR6 0GL"/>
    <x v="1301"/>
    <s v="0191 5155556"/>
    <s v=""/>
    <s v="LCAD"/>
    <s v="LYNSEY"/>
    <d v="2005-08-08T09:32:13"/>
    <n v="3"/>
    <d v="2003-10-30T09:04:46"/>
    <s v="JONO"/>
    <s v=""/>
    <x v="1"/>
    <x v="0"/>
    <n v="0"/>
    <s v="A"/>
    <x v="0"/>
  </r>
  <r>
    <s v="NAT012"/>
    <x v="1741"/>
    <s v="MEMBERSHIP DEPARTMENT"/>
    <s v="PO BOX 39"/>
    <s v="WARRINGTON"/>
    <s v="CHESHIRE"/>
    <s v=""/>
    <s v="WA5 7WD"/>
    <x v="7"/>
    <s v=""/>
    <s v=""/>
    <s v="LCAD"/>
    <s v="AUSRRAD"/>
    <d v="2010-04-20T15:06:59"/>
    <n v="4"/>
    <d v="2006-04-03T11:37:06"/>
    <s v="MYFANWY"/>
    <s v=""/>
    <x v="1"/>
    <x v="0"/>
    <n v="0"/>
    <s v="A"/>
    <x v="0"/>
  </r>
  <r>
    <s v="NAT013"/>
    <x v="1742"/>
    <s v="PO BOX 3297 "/>
    <s v="TROWBRIDGE "/>
    <s v="WILTSHIRE"/>
    <s v=""/>
    <s v=""/>
    <s v="BA14 0ZT"/>
    <x v="1302"/>
    <s v="01225 764438"/>
    <s v=""/>
    <s v="LCAD"/>
    <s v="TEMP"/>
    <d v="2008-04-30T09:24:30"/>
    <n v="2"/>
    <d v="2006-04-04T11:22:19"/>
    <s v="MYFANWY"/>
    <s v=""/>
    <x v="1"/>
    <x v="0"/>
    <n v="0"/>
    <s v="A"/>
    <x v="0"/>
  </r>
  <r>
    <s v="NAT014"/>
    <x v="1743"/>
    <s v="BRADFORD"/>
    <s v=""/>
    <s v=""/>
    <s v=""/>
    <s v=""/>
    <s v="BD1 1NQ"/>
    <x v="1303"/>
    <s v=""/>
    <s v=""/>
    <s v="LCAD"/>
    <s v="ERIKA"/>
    <d v="2016-10-27T09:53:19"/>
    <n v="6"/>
    <d v="2006-12-05T09:36:55"/>
    <s v="KATIEA"/>
    <s v="......%.%%%%"/>
    <x v="868"/>
    <x v="0"/>
    <n v="0"/>
    <s v="I"/>
    <x v="7"/>
  </r>
  <r>
    <s v="NAT015"/>
    <x v="1744"/>
    <s v="HEALTH DIVISION"/>
    <s v="BRITANNIA HOUSE"/>
    <s v="CAEPHILLY BUSINESS PARK"/>
    <s v="CAEPHILLY"/>
    <s v=""/>
    <s v="CF83 3GG"/>
    <x v="1304"/>
    <s v="029 2086 7738"/>
    <s v="PETER RENMANT "/>
    <s v="LCAD"/>
    <s v="TEMP"/>
    <d v="2008-09-09T10:58:21"/>
    <n v="5"/>
    <d v="2007-11-02T11:28:05"/>
    <s v="TEMP"/>
    <s v=""/>
    <x v="869"/>
    <x v="255"/>
    <n v="0"/>
    <s v="A"/>
    <x v="0"/>
  </r>
  <r>
    <s v="NAT016"/>
    <x v="1745"/>
    <s v="3 WARPLE WAY"/>
    <s v="LONDON"/>
    <s v=""/>
    <s v=""/>
    <s v=""/>
    <s v="W3 0RX"/>
    <x v="1305"/>
    <s v="020 873 52999"/>
    <s v="JONI BROOKING"/>
    <s v="LCA"/>
    <s v="ERIKA"/>
    <d v="2015-09-08T13:25:26"/>
    <n v="8"/>
    <d v="2009-05-26T16:22:37"/>
    <s v="ANNA"/>
    <s v="......%.%%%%"/>
    <x v="870"/>
    <x v="0"/>
    <n v="0"/>
    <s v="R"/>
    <x v="18"/>
  </r>
  <r>
    <s v="NAT017"/>
    <x v="1746"/>
    <s v="Unit A2 Unity Business Centre"/>
    <s v="26 Roundhay Road"/>
    <s v="Leeds"/>
    <s v=""/>
    <s v=""/>
    <s v="LS7 1AB"/>
    <x v="1306"/>
    <s v=""/>
    <s v="Rosie Cottrell"/>
    <s v="LCA"/>
    <s v="ERIKA"/>
    <d v="2015-08-26T14:02:33"/>
    <n v="4"/>
    <d v="2010-12-14T12:24:55"/>
    <s v="ERIKA"/>
    <s v="......%.%%%%"/>
    <x v="871"/>
    <x v="0"/>
    <n v="0"/>
    <s v="M"/>
    <x v="9"/>
  </r>
  <r>
    <s v="NCF001"/>
    <x v="1747"/>
    <s v="CITYGATE"/>
    <s v="ST JAMES BOULEVARD"/>
    <s v="NEWCASTLE UPON TYNE"/>
    <s v=""/>
    <s v=""/>
    <s v="NE1 4JE"/>
    <x v="1307"/>
    <s v="0191 2398001"/>
    <s v="CAROL BLACK"/>
    <s v="LCAD"/>
    <s v="ANNA"/>
    <d v="2009-03-18T10:30:43"/>
    <n v="10"/>
    <d v="2000-07-20T11:13:28"/>
    <s v="PAULB"/>
    <s v=""/>
    <x v="872"/>
    <x v="3"/>
    <n v="0"/>
    <s v="A"/>
    <x v="0"/>
  </r>
  <r>
    <s v="NDT001"/>
    <x v="1748"/>
    <s v="UNIT 312, THE WORKSTATION"/>
    <s v="15 PATERNOSTER ROW"/>
    <s v="SHEFFIELD"/>
    <s v=""/>
    <s v=""/>
    <s v="S1 2BX"/>
    <x v="1308"/>
    <s v="0114 267 1441"/>
    <s v="DAVID YEAMAN"/>
    <s v="LCA"/>
    <s v="LIINA"/>
    <d v="2015-03-04T13:18:07"/>
    <n v="3"/>
    <d v="2010-08-17T11:53:12"/>
    <s v="ERIKA"/>
    <s v="......%.%%%%"/>
    <x v="873"/>
    <x v="0"/>
    <n v="0"/>
    <s v="Q"/>
    <x v="14"/>
  </r>
  <r>
    <s v="NEA001"/>
    <x v="1749"/>
    <s v="KIRK SANDALL"/>
    <s v="DONCASTER"/>
    <s v=""/>
    <s v=""/>
    <s v=""/>
    <s v="DN3 1QU"/>
    <x v="1309"/>
    <s v="08445 467000"/>
    <s v="ANGIE HYDE"/>
    <s v="LCAD"/>
    <s v="TEMP"/>
    <d v="2008-09-09T10:59:23"/>
    <n v="6"/>
    <d v="2000-03-11T12:01:06"/>
    <s v="TRAIN2"/>
    <s v=""/>
    <x v="874"/>
    <x v="3"/>
    <n v="0"/>
    <s v="A"/>
    <x v="0"/>
  </r>
  <r>
    <s v="NEC001"/>
    <x v="1750"/>
    <s v="BOX OFFICE CLOTHES SHOW LIVE"/>
    <s v="THE NATIONAL EXHIBITION CENTRE"/>
    <s v="PO BOX 3348"/>
    <s v="BIRMINGHAM"/>
    <s v=""/>
    <s v="B40 1NS"/>
    <x v="7"/>
    <s v=""/>
    <s v=""/>
    <s v="LCAD"/>
    <s v="LYNSEY"/>
    <d v="2005-03-18T09:45:43"/>
    <n v="2"/>
    <d v="2000-03-11T12:01:52"/>
    <s v="TRAIN2"/>
    <m/>
    <x v="21"/>
    <x v="3"/>
    <n v="0"/>
    <s v="A"/>
    <x v="0"/>
  </r>
  <r>
    <s v="NEC002"/>
    <x v="1751"/>
    <s v="SALES DEPARTMENT"/>
    <s v="NO. 1 SIMPSON PARKWAY"/>
    <s v="KIRKTON CAMPUS"/>
    <s v="LIVINGSTON"/>
    <s v="SCOTLAND"/>
    <s v="EH54 7BH"/>
    <x v="1310"/>
    <s v="01506 402520"/>
    <s v=""/>
    <s v="LCAD"/>
    <s v="LYNSEY"/>
    <d v="2005-03-18T09:45:34"/>
    <n v="3"/>
    <d v="2000-03-11T12:02:29"/>
    <s v="TRAIN2"/>
    <m/>
    <x v="21"/>
    <x v="256"/>
    <n v="0"/>
    <s v="A"/>
    <x v="0"/>
  </r>
  <r>
    <s v="NEC003"/>
    <x v="1752"/>
    <s v="2nd FLOOR"/>
    <s v="13 MASONS YARD"/>
    <s v="ST JAMES'S"/>
    <s v="LONDON"/>
    <s v=""/>
    <s v="SW1Y 6BU"/>
    <x v="1311"/>
    <s v=""/>
    <s v=""/>
    <s v="LCAD"/>
    <s v="TEMP"/>
    <d v="2008-09-09T11:00:02"/>
    <n v="5"/>
    <d v="2004-08-11T11:15:59"/>
    <s v="ANDREWW"/>
    <s v=""/>
    <x v="875"/>
    <x v="0"/>
    <n v="0"/>
    <s v="A"/>
    <x v="0"/>
  </r>
  <r>
    <s v="NED001"/>
    <x v="1753"/>
    <s v=""/>
    <s v="91 WALTON SUMMIT"/>
    <s v="BAMBER BRIDGE"/>
    <s v="PRESTON"/>
    <s v="LANCS"/>
    <s v="PR5 8AF"/>
    <x v="1312"/>
    <s v="01722 315273"/>
    <s v=""/>
    <s v="LCA"/>
    <s v="ERIKA"/>
    <d v="2014-09-15T15:14:21"/>
    <n v="12"/>
    <d v="2003-08-28T10:47:02"/>
    <s v="JONO"/>
    <s v=""/>
    <x v="876"/>
    <x v="0"/>
    <n v="0"/>
    <s v="A"/>
    <x v="0"/>
  </r>
  <r>
    <s v="NEI001"/>
    <x v="1754"/>
    <s v="16 BODLE CRESCENT "/>
    <s v="BEXHILL - ON -SEA"/>
    <s v="E SUSSEX"/>
    <s v=""/>
    <s v=""/>
    <s v="TN39 4BG"/>
    <x v="1313"/>
    <s v=""/>
    <s v=""/>
    <s v="LCAD"/>
    <s v="KATIEA"/>
    <d v="2006-10-03T08:53:40"/>
    <n v="2"/>
    <d v="2006-06-15T13:58:40"/>
    <s v="MYFANWY"/>
    <s v=""/>
    <x v="1"/>
    <x v="0"/>
    <n v="0"/>
    <s v="A"/>
    <x v="0"/>
  </r>
  <r>
    <s v="NEI002"/>
    <x v="1755"/>
    <s v="15 Victoria Retreat"/>
    <s v="Cheltenham"/>
    <s v=""/>
    <s v=""/>
    <s v=""/>
    <s v="GL50 2XP"/>
    <x v="1314"/>
    <s v=""/>
    <s v="Neil Casey"/>
    <s v="LCA"/>
    <s v="LIINA"/>
    <d v="2015-03-04T13:18:07"/>
    <n v="2"/>
    <d v="2015-01-13T14:32:34"/>
    <s v="ERIKA"/>
    <s v="......%.%%%%"/>
    <x v="877"/>
    <x v="0"/>
    <n v="0"/>
    <s v="H"/>
    <x v="3"/>
  </r>
  <r>
    <s v="NEL001"/>
    <x v="1756"/>
    <s v="DELTA PLACE"/>
    <s v="27 BATH ROAD"/>
    <s v="CHELTENHAM"/>
    <s v="GLOUCESTER"/>
    <s v=""/>
    <s v="GL51 8AA"/>
    <x v="1315"/>
    <s v="01242 221914"/>
    <s v="GAIL COLEMAN"/>
    <s v="LCAD"/>
    <s v="TEMP"/>
    <d v="2008-09-09T11:00:54"/>
    <n v="4"/>
    <d v="2005-11-17T09:47:32"/>
    <s v="FERNANDO"/>
    <s v=""/>
    <x v="878"/>
    <x v="0"/>
    <n v="0"/>
    <s v="A"/>
    <x v="0"/>
  </r>
  <r>
    <s v="NEM001"/>
    <x v="1757"/>
    <s v="54 PRINCESS STREET"/>
    <s v="MANCHESTER"/>
    <s v=""/>
    <s v=""/>
    <s v=""/>
    <s v="M1 6HS"/>
    <x v="1316"/>
    <s v=""/>
    <s v="0113 244 4644"/>
    <s v="LCAD"/>
    <s v="LYNSEY"/>
    <d v="2005-03-18T09:46:36"/>
    <n v="2"/>
    <d v="2004-06-30T11:44:12"/>
    <s v="ANDREWW"/>
    <s v=""/>
    <x v="1"/>
    <x v="0"/>
    <n v="0"/>
    <s v="A"/>
    <x v="0"/>
  </r>
  <r>
    <s v="NEO001"/>
    <x v="1758"/>
    <s v="CREDIFON DEPARTMENT"/>
    <s v="NEOPOST HOUSE"/>
    <s v="SOUTH STREET"/>
    <s v="ROMFORD"/>
    <s v="ESSEX"/>
    <s v="RM1 2AR"/>
    <x v="1317"/>
    <s v="01708726361"/>
    <s v=""/>
    <s v="LCA"/>
    <s v="ERIKA"/>
    <d v="2015-11-24T13:14:16"/>
    <n v="17"/>
    <d v="2008-10-13T11:15:04"/>
    <s v="AUSRRAD"/>
    <s v="......%.%%%%"/>
    <x v="879"/>
    <x v="0"/>
    <n v="0"/>
    <s v="S"/>
    <x v="4"/>
  </r>
  <r>
    <s v="NEP001"/>
    <x v="1759"/>
    <s v="FREEPOST"/>
    <s v="SCE 10200"/>
    <s v="WINCHESTER"/>
    <s v=""/>
    <s v=""/>
    <s v="SO21 1BR"/>
    <x v="7"/>
    <s v=""/>
    <s v=""/>
    <s v="LCAD"/>
    <s v="LYNSEY"/>
    <d v="2005-03-18T09:46:47"/>
    <n v="3"/>
    <d v="2003-01-29T16:24:01"/>
    <s v="JONO"/>
    <s v=""/>
    <x v="1"/>
    <x v="0"/>
    <n v="0"/>
    <s v="A"/>
    <x v="0"/>
  </r>
  <r>
    <s v="NET002"/>
    <x v="1760"/>
    <s v="CONFERENCE TEAM"/>
    <s v="36 TOWN STREET"/>
    <s v="WAKEFIELD"/>
    <s v=""/>
    <s v=""/>
    <s v="WF3 3QU"/>
    <x v="7"/>
    <s v=""/>
    <s v=""/>
    <s v="LCAD"/>
    <s v="ANDREWW"/>
    <d v="2004-10-05T12:15:28"/>
    <n v="1"/>
    <d v="2004-10-05T12:15:28"/>
    <s v="ANDREWW"/>
    <s v=""/>
    <x v="1"/>
    <x v="0"/>
    <n v="0"/>
    <s v="A"/>
    <x v="0"/>
  </r>
  <r>
    <s v="NET003"/>
    <x v="1761"/>
    <s v="MITRE HOUSE"/>
    <s v="TOWER STREET"/>
    <s v="TAUNTON"/>
    <s v=""/>
    <s v=""/>
    <s v="TA1 4BH"/>
    <x v="1318"/>
    <s v="01823 352202"/>
    <s v=""/>
    <s v="LCAD"/>
    <s v="ANDREWW"/>
    <d v="2005-06-03T09:12:48"/>
    <n v="1"/>
    <d v="2005-06-03T09:12:48"/>
    <s v="ANDREWW"/>
    <s v=""/>
    <x v="1"/>
    <x v="0"/>
    <n v="0"/>
    <s v="A"/>
    <x v="0"/>
  </r>
  <r>
    <s v="NEU001"/>
    <x v="1762"/>
    <s v="Innovation Centre"/>
    <s v="103 Clarendon Road"/>
    <s v="Leeds"/>
    <s v=""/>
    <s v=""/>
    <s v="LS2 9DF"/>
    <x v="1319"/>
    <s v=""/>
    <s v="Frank Rowell "/>
    <s v="LCA"/>
    <s v="ERIKA"/>
    <d v="2016-01-07T16:26:22"/>
    <n v="6"/>
    <d v="2011-11-28T09:38:49"/>
    <s v="ERIKA"/>
    <s v="......%.%%%%"/>
    <x v="880"/>
    <x v="0"/>
    <n v="0"/>
    <s v="Q"/>
    <x v="14"/>
  </r>
  <r>
    <s v="NEW001"/>
    <x v="1763"/>
    <s v="MUNRO HOUSE"/>
    <s v="DUKE STREET"/>
    <s v="LEEDS"/>
    <s v=""/>
    <s v=""/>
    <s v="LS9 8AG"/>
    <x v="1320"/>
    <s v="(0113) 234-2117"/>
    <s v=""/>
    <s v="LCAD"/>
    <s v="LYNSEY"/>
    <d v="2005-03-18T09:50:22"/>
    <n v="2"/>
    <d v="2000-03-11T12:03:50"/>
    <s v="TRAIN2"/>
    <m/>
    <x v="21"/>
    <x v="3"/>
    <n v="0"/>
    <s v="A"/>
    <x v="0"/>
  </r>
  <r>
    <s v="NEW002"/>
    <x v="1764"/>
    <s v="115 LOWER WORTLEY ROAD"/>
    <s v="LEEDS"/>
    <s v=""/>
    <s v=""/>
    <s v=""/>
    <s v="LS12 6AN"/>
    <x v="7"/>
    <s v=""/>
    <s v=""/>
    <s v="LCAD"/>
    <s v="LYNSEY"/>
    <d v="2005-03-18T09:50:32"/>
    <n v="2"/>
    <d v="2000-03-11T12:04:20"/>
    <s v="TRAIN2"/>
    <m/>
    <x v="21"/>
    <x v="3"/>
    <n v="0"/>
    <s v="A"/>
    <x v="0"/>
  </r>
  <r>
    <s v="NEW003"/>
    <x v="1765"/>
    <s v="12/13 MAYBROOK INDUSTRIAL PARK"/>
    <s v="CASTLETON ROAD"/>
    <s v="ARMLEY"/>
    <s v="LEEDS"/>
    <s v=""/>
    <s v="LS12 2EL"/>
    <x v="1321"/>
    <s v="(0113) 242-1270"/>
    <s v=""/>
    <s v="LCAD"/>
    <s v="LYNSEY"/>
    <d v="2005-03-18T09:51:01"/>
    <n v="3"/>
    <d v="2000-03-11T12:05:10"/>
    <s v="TRAIN2"/>
    <m/>
    <x v="21"/>
    <x v="3"/>
    <n v="0"/>
    <s v="A"/>
    <x v="0"/>
  </r>
  <r>
    <s v="NEW004"/>
    <x v="1766"/>
    <s v="1 HALLINGS GATE"/>
    <s v="BRADFORD"/>
    <s v=""/>
    <s v=""/>
    <s v=""/>
    <s v="BD1 1JR"/>
    <x v="1322"/>
    <s v="01274 737796"/>
    <s v="JODIE SAGAR"/>
    <s v="LCAD"/>
    <s v="TEMP"/>
    <d v="2008-09-09T11:03:02"/>
    <n v="5"/>
    <d v="2000-03-21T14:57:55"/>
    <s v="TRAIN1"/>
    <m/>
    <x v="881"/>
    <x v="3"/>
    <n v="0"/>
    <s v="A"/>
    <x v="0"/>
  </r>
  <r>
    <s v="NEW005"/>
    <x v="1767"/>
    <s v="THE EXCHANGE"/>
    <s v="WHITELEY ROAD"/>
    <s v="BENTON"/>
    <s v="NEWCASTLE UPON TYNE"/>
    <s v=""/>
    <s v="NE7 7XB"/>
    <x v="7"/>
    <s v=""/>
    <s v=""/>
    <s v="LCAD"/>
    <s v="LYNSEY"/>
    <d v="2005-03-18T09:51:11"/>
    <n v="2"/>
    <d v="2000-07-19T08:09:06"/>
    <s v="PAULB"/>
    <s v=""/>
    <x v="1"/>
    <x v="3"/>
    <n v="0"/>
    <s v="A"/>
    <x v="0"/>
  </r>
  <r>
    <s v="NEW006"/>
    <x v="1768"/>
    <s v="FREEPOST 33 WD1414/26"/>
    <s v="LONDON"/>
    <s v=""/>
    <s v=""/>
    <s v=""/>
    <s v="W1E 6JZ"/>
    <x v="7"/>
    <s v=""/>
    <s v=""/>
    <s v="LCAD"/>
    <s v="LYNSEY"/>
    <d v="2005-03-18T09:50:10"/>
    <n v="2"/>
    <d v="2000-08-24T13:38:53"/>
    <s v="PAULB"/>
    <s v=""/>
    <x v="1"/>
    <x v="3"/>
    <n v="0"/>
    <s v="B"/>
    <x v="12"/>
  </r>
  <r>
    <s v="NEW007"/>
    <x v="1769"/>
    <s v="CLARENDON CAMPUS"/>
    <s v="DELHAM AVENUE"/>
    <s v="MANSFIELD ROAD"/>
    <s v="NOTTINGHAM"/>
    <s v=""/>
    <s v=""/>
    <x v="7"/>
    <s v=""/>
    <s v=""/>
    <s v="LCAD"/>
    <s v="LYNSEY"/>
    <d v="2005-03-18T09:49:27"/>
    <n v="3"/>
    <d v="2002-03-26T14:44:41"/>
    <s v="JONO"/>
    <s v=""/>
    <x v="1"/>
    <x v="0"/>
    <n v="0"/>
    <s v="A"/>
    <x v="0"/>
  </r>
  <r>
    <s v="NEW008"/>
    <x v="1770"/>
    <s v="P O BOX 29"/>
    <s v="76-86 WALMGATE"/>
    <s v="YORK"/>
    <s v=""/>
    <s v=""/>
    <s v="Y01 9YN"/>
    <x v="1323"/>
    <s v="01904 623610"/>
    <s v=""/>
    <s v="LCAD"/>
    <s v="JONO"/>
    <d v="2002-08-21T16:03:51"/>
    <n v="1"/>
    <d v="2002-08-21T16:03:51"/>
    <s v="JONO"/>
    <s v=""/>
    <x v="882"/>
    <x v="0"/>
    <n v="0"/>
    <s v="A"/>
    <x v="0"/>
  </r>
  <r>
    <s v="NEW009"/>
    <x v="1771"/>
    <s v="7 ESKDALE AVENUE"/>
    <s v="SHELF"/>
    <s v="HALIFAX"/>
    <s v=""/>
    <s v=""/>
    <s v="HX3 7NH"/>
    <x v="1324"/>
    <s v="01274 678972"/>
    <s v="ROBERT NEWTON"/>
    <s v="LCAD"/>
    <s v="ANNA"/>
    <d v="2008-11-28T11:53:53"/>
    <n v="7"/>
    <d v="2004-07-12T11:35:29"/>
    <s v="ANDREWW"/>
    <s v=""/>
    <x v="883"/>
    <x v="0"/>
    <n v="0"/>
    <s v="A"/>
    <x v="0"/>
  </r>
  <r>
    <s v="NEW010"/>
    <x v="1772"/>
    <s v="WELLINGTON GATE "/>
    <s v="CHURCH ROAD"/>
    <s v="TUNBRIDGE WELLS "/>
    <s v="KENT "/>
    <s v=""/>
    <s v="TN1 1NL"/>
    <x v="1325"/>
    <s v="01892 525275"/>
    <s v="BINA POPAT "/>
    <s v="LCAD"/>
    <s v="LIINA"/>
    <d v="2015-03-04T13:18:07"/>
    <n v="8"/>
    <d v="2005-07-20T10:06:26"/>
    <s v="SARAH"/>
    <s v="......%.%%%%"/>
    <x v="884"/>
    <x v="0"/>
    <n v="0"/>
    <s v="Q"/>
    <x v="14"/>
  </r>
  <r>
    <s v="NEW011"/>
    <x v="1773"/>
    <s v="WIRE PRODUCTS"/>
    <s v="257 DALMARNOCK ROAD"/>
    <s v="GLASGOW"/>
    <s v=""/>
    <s v=""/>
    <s v="G40 4LX"/>
    <x v="1326"/>
    <s v="0141 551 90 86"/>
    <s v=""/>
    <s v="LCAD"/>
    <s v="LYNSEY"/>
    <d v="2005-08-31T11:49:47"/>
    <n v="2"/>
    <d v="2005-08-31T11:44:34"/>
    <s v="LYNSEY"/>
    <s v=""/>
    <x v="1"/>
    <x v="257"/>
    <n v="0"/>
    <s v="A"/>
    <x v="0"/>
  </r>
  <r>
    <s v="NEW012"/>
    <x v="1774"/>
    <s v="BOULTON HOUSE "/>
    <s v="17-21 CHORLTON STREET"/>
    <s v="MANCHESTER"/>
    <s v=""/>
    <s v=""/>
    <s v="M1 3HY"/>
    <x v="1327"/>
    <s v="0161 2369862"/>
    <s v=""/>
    <s v="LCAD"/>
    <s v="TEMP"/>
    <d v="2008-08-19T16:16:30"/>
    <n v="3"/>
    <d v="2008-01-25T10:24:02"/>
    <s v="TEMP"/>
    <s v=""/>
    <x v="1"/>
    <x v="258"/>
    <n v="0"/>
    <s v="A"/>
    <x v="0"/>
  </r>
  <r>
    <s v="NEX001"/>
    <x v="1775"/>
    <s v="P.O. BOX 2"/>
    <s v="SWANLEY"/>
    <s v="KENT"/>
    <s v=""/>
    <s v=""/>
    <s v="BR8 8UD"/>
    <x v="1328"/>
    <s v=""/>
    <s v=""/>
    <s v="LCAD"/>
    <s v="LYNSEY"/>
    <d v="2005-03-18T09:51:50"/>
    <n v="3"/>
    <d v="2000-03-11T12:05:46"/>
    <s v="TRAIN2"/>
    <m/>
    <x v="885"/>
    <x v="3"/>
    <n v="0"/>
    <s v="A"/>
    <x v="0"/>
  </r>
  <r>
    <s v="NEX002"/>
    <x v="1776"/>
    <s v="BROWNHILLS"/>
    <s v="LEEBOTWOOD"/>
    <s v="CHURCH STRETTON"/>
    <s v=""/>
    <s v=""/>
    <s v="SY 6 6LU"/>
    <x v="1329"/>
    <s v="01694 751755"/>
    <s v=""/>
    <s v=""/>
    <s v="ANNA"/>
    <d v="2009-06-25T14:18:33"/>
    <n v="4"/>
    <d v="2009-06-23T13:43:33"/>
    <s v="JONO"/>
    <s v=""/>
    <x v="886"/>
    <x v="0"/>
    <n v="0"/>
    <s v="A"/>
    <x v="0"/>
  </r>
  <r>
    <s v="NGF001"/>
    <x v="1777"/>
    <s v="UNIT 11"/>
    <s v="ALLERTON BYWATER NETWORK CENTRE"/>
    <s v="ALLERTON BYWATER"/>
    <s v="WEST YORKSHIRE"/>
    <s v=""/>
    <s v="WF10 2DB"/>
    <x v="1330"/>
    <s v="08456 445123"/>
    <s v="LEIGH MORAN "/>
    <s v="LCA"/>
    <s v="LIINA"/>
    <d v="2015-03-04T13:18:07"/>
    <n v="13"/>
    <d v="2004-10-04T10:15:24"/>
    <s v="ANDREWW"/>
    <s v="......%.%%%%"/>
    <x v="887"/>
    <x v="0"/>
    <n v="0"/>
    <s v="H"/>
    <x v="3"/>
  </r>
  <r>
    <s v="NGR001"/>
    <x v="1778"/>
    <s v="NANAK HOUSE"/>
    <s v="6 CROSS CHANCELLOR STREET"/>
    <s v="LEEDS"/>
    <s v=""/>
    <s v=""/>
    <s v="LS6 2TG"/>
    <x v="1331"/>
    <s v=""/>
    <s v=""/>
    <s v="LCAD"/>
    <s v="ANDREWW"/>
    <d v="2004-11-02T11:08:03"/>
    <n v="3"/>
    <d v="2004-06-14T11:17:36"/>
    <s v="ANDREWW"/>
    <s v=""/>
    <x v="1"/>
    <x v="0"/>
    <n v="0"/>
    <s v="A"/>
    <x v="0"/>
  </r>
  <r>
    <s v="NIA001"/>
    <x v="1779"/>
    <s v="FIRST FLOOR WELL HOUSE MILL"/>
    <s v="MAIN STREET"/>
    <s v="WILSDEN"/>
    <s v=""/>
    <s v="WEST YORKSHIRE"/>
    <s v="BD15 0JW"/>
    <x v="1332"/>
    <s v="01535 274415"/>
    <s v="KAREN RANKIN"/>
    <s v="LCA"/>
    <s v="LIINA"/>
    <d v="2015-03-04T13:18:07"/>
    <n v="11"/>
    <d v="2004-10-04T10:23:23"/>
    <s v="ANDREWW"/>
    <s v="......%.%%%%"/>
    <x v="888"/>
    <x v="0"/>
    <n v="0"/>
    <s v="M"/>
    <x v="9"/>
  </r>
  <r>
    <s v="NIC001"/>
    <x v="1780"/>
    <s v="111WESTVILLE ROAD"/>
    <s v="PENYLAN"/>
    <s v="CARDIFF"/>
    <s v=""/>
    <s v=""/>
    <s v="CF23 5AG"/>
    <x v="7"/>
    <s v=""/>
    <s v=""/>
    <s v="LCAD"/>
    <s v="LYNSEY"/>
    <d v="2005-05-11T11:24:53"/>
    <n v="2"/>
    <d v="2000-03-11T12:07:42"/>
    <s v="TRAIN2"/>
    <m/>
    <x v="21"/>
    <x v="3"/>
    <n v="0"/>
    <s v="A"/>
    <x v="0"/>
  </r>
  <r>
    <s v="NIC002"/>
    <x v="1781"/>
    <s v="T/A BANGYOUROWNDRUM"/>
    <s v="KENDALE VILLA"/>
    <s v="DISHFORTH ROAD"/>
    <s v="SHAROW"/>
    <s v="RIPON"/>
    <s v="HG4 5BQ"/>
    <x v="1333"/>
    <s v=""/>
    <s v=""/>
    <s v="LCA"/>
    <s v="ERIKA"/>
    <d v="2015-03-11T09:26:15"/>
    <n v="5"/>
    <d v="2007-08-07T09:31:42"/>
    <s v="ANNA"/>
    <s v="......%.%%%%"/>
    <x v="889"/>
    <x v="0"/>
    <n v="0"/>
    <s v="N"/>
    <x v="10"/>
  </r>
  <r>
    <s v="NIL001"/>
    <x v="1782"/>
    <s v="C/O PARK LANE COLLEGE "/>
    <s v="CALVERLEY LANE"/>
    <s v="HORSFORTH"/>
    <s v="LEEDS"/>
    <s v=""/>
    <s v="LS18 4RQ"/>
    <x v="7"/>
    <s v=""/>
    <s v=""/>
    <s v="LCAD"/>
    <s v="LYNSEY"/>
    <d v="2005-03-18T09:52:23"/>
    <n v="3"/>
    <d v="2000-03-11T12:08:22"/>
    <s v="TRAIN2"/>
    <m/>
    <x v="21"/>
    <x v="3"/>
    <n v="0"/>
    <s v="A"/>
    <x v="0"/>
  </r>
  <r>
    <s v="NIM001"/>
    <x v="1783"/>
    <s v="HIGH DARKDALE HOUSE"/>
    <s v="SLAGGYFORD"/>
    <s v="CARLISLE"/>
    <s v=""/>
    <s v=""/>
    <s v="CA6 7NW"/>
    <x v="7"/>
    <s v=""/>
    <s v=""/>
    <s v="LCAD"/>
    <s v="LYNSEY"/>
    <d v="2005-03-18T09:52:33"/>
    <n v="2"/>
    <d v="2002-07-29T15:22:59"/>
    <s v="JONO"/>
    <s v=""/>
    <x v="1"/>
    <x v="0"/>
    <n v="0"/>
    <s v="A"/>
    <x v="0"/>
  </r>
  <r>
    <s v="NOM001"/>
    <x v="1784"/>
    <s v="53 THE CALLS"/>
    <s v="LEEDS"/>
    <s v=""/>
    <s v=""/>
    <s v=""/>
    <s v="LS2 7EY"/>
    <x v="7"/>
    <s v=""/>
    <s v=""/>
    <s v="LCAD"/>
    <s v="LYNSEY"/>
    <d v="2005-03-18T09:52:54"/>
    <n v="2"/>
    <d v="2000-03-11T12:10:15"/>
    <s v="TRAIN2"/>
    <m/>
    <x v="21"/>
    <x v="3"/>
    <n v="0"/>
    <s v="A"/>
    <x v="0"/>
  </r>
  <r>
    <s v="NON001"/>
    <x v="1785"/>
    <s v="DOCK MEADOW"/>
    <s v="LANESFIELD DRIVE"/>
    <s v="WOLVERHAMPTON"/>
    <s v="WEST MIDLAND"/>
    <s v=""/>
    <s v="WV4 6LE"/>
    <x v="1334"/>
    <s v="01902 491 030"/>
    <s v=""/>
    <s v=""/>
    <s v="ANNA"/>
    <d v="2009-02-05T16:04:11"/>
    <n v="3"/>
    <d v="2009-01-30T11:28:50"/>
    <s v="ANNA"/>
    <s v=""/>
    <x v="890"/>
    <x v="0"/>
    <n v="0"/>
    <s v="A"/>
    <x v="0"/>
  </r>
  <r>
    <s v="NOR001"/>
    <x v="1786"/>
    <s v="NORTHERN EXAMS &amp; ASSESSMENT BOARD"/>
    <s v="DEVAS STREET"/>
    <s v="MANCHESTER"/>
    <s v=""/>
    <s v=""/>
    <s v="M15 6EX"/>
    <x v="1335"/>
    <s v="(0161) 273-7572"/>
    <s v=""/>
    <s v="LCAD"/>
    <s v="LYNSEY"/>
    <d v="2005-03-18T09:42:14"/>
    <n v="2"/>
    <d v="2000-03-11T12:00:37"/>
    <s v="TRAIN2"/>
    <m/>
    <x v="21"/>
    <x v="3"/>
    <n v="0"/>
    <s v="A"/>
    <x v="0"/>
  </r>
  <r>
    <s v="NOR002"/>
    <x v="1787"/>
    <s v="THE CHESHIRE TRAVEL CENTRE"/>
    <s v="268 FINNEY LANE"/>
    <s v="HEALD GREEN"/>
    <s v=""/>
    <s v=""/>
    <s v="SK8 3QD"/>
    <x v="1336"/>
    <s v="(0161) 437-0212"/>
    <s v=""/>
    <s v="LCAD"/>
    <s v="LYNSEY"/>
    <d v="2005-03-18T09:53:31"/>
    <n v="2"/>
    <d v="2000-03-11T12:11:09"/>
    <s v="TRAIN2"/>
    <m/>
    <x v="21"/>
    <x v="3"/>
    <n v="0"/>
    <s v="A"/>
    <x v="0"/>
  </r>
  <r>
    <s v="NOR003"/>
    <x v="1788"/>
    <s v="KIRKLEES MEDIA CENTRE"/>
    <s v="7 NORTHUMBERLAND STREET"/>
    <s v="HUDDERSFIELD"/>
    <s v=""/>
    <s v=""/>
    <s v="HD1 1RL"/>
    <x v="7"/>
    <s v=""/>
    <s v=""/>
    <s v="LCAD"/>
    <s v="LYNSEY"/>
    <d v="2005-03-18T09:53:59"/>
    <n v="3"/>
    <d v="2000-03-11T08:28:44"/>
    <s v="TRAIN2"/>
    <m/>
    <x v="21"/>
    <x v="3"/>
    <n v="0"/>
    <s v="A"/>
    <x v="0"/>
  </r>
  <r>
    <s v="NOR004"/>
    <x v="1789"/>
    <s v="UNIT 4 HILL TOP GARAGE"/>
    <s v="GELDERD ROAD"/>
    <s v="BIRSTALL"/>
    <s v=""/>
    <s v=""/>
    <s v="WF17 9LX"/>
    <x v="1337"/>
    <s v="0113 2563272"/>
    <s v=""/>
    <s v="LCAD"/>
    <s v="LYNSEY"/>
    <d v="2005-03-18T09:53:07"/>
    <n v="3"/>
    <d v="2001-11-08T09:02:09"/>
    <s v="JONATHAN"/>
    <s v=""/>
    <x v="1"/>
    <x v="0"/>
    <n v="0"/>
    <s v="A"/>
    <x v="0"/>
  </r>
  <r>
    <s v="NOR005"/>
    <x v="1790"/>
    <s v="CLYDE ROAD"/>
    <s v="SHEFFIELD"/>
    <s v=""/>
    <s v=""/>
    <s v=""/>
    <s v="S8 0TZ"/>
    <x v="1338"/>
    <s v="0114 250 0676"/>
    <s v=""/>
    <s v="LCAD"/>
    <s v="LYNSEY"/>
    <d v="2005-03-18T09:53:20"/>
    <n v="3"/>
    <d v="2002-06-24T12:04:35"/>
    <s v="JONO"/>
    <s v=""/>
    <x v="891"/>
    <x v="259"/>
    <n v="0"/>
    <s v="A"/>
    <x v="0"/>
  </r>
  <r>
    <s v="NOR006"/>
    <x v="1791"/>
    <s v="FINANCE SECTION"/>
    <s v="FRANCES HOUSE"/>
    <s v="3-7 REDWELL STREET"/>
    <s v="NORWICH"/>
    <s v=""/>
    <s v="NR2 4SN"/>
    <x v="1339"/>
    <s v="01603 615728"/>
    <s v=""/>
    <s v="LCAD"/>
    <s v="TEMP"/>
    <d v="2008-09-09T11:06:19"/>
    <n v="6"/>
    <d v="2002-08-28T14:08:37"/>
    <s v="JONO"/>
    <s v=""/>
    <x v="892"/>
    <x v="0"/>
    <n v="0"/>
    <s v="A"/>
    <x v="0"/>
  </r>
  <r>
    <s v="NOR007"/>
    <x v="1792"/>
    <s v="UNIT 2"/>
    <s v="INTERCHANGE PARK"/>
    <s v="KEEL CLOSE"/>
    <s v="PORTSMOUTH"/>
    <s v="HANTS"/>
    <s v="PO3 5QD"/>
    <x v="1340"/>
    <s v="02392 664381"/>
    <s v=""/>
    <s v="LCAD"/>
    <s v="TEMP"/>
    <d v="2008-09-09T11:05:04"/>
    <n v="5"/>
    <d v="2003-05-13T13:36:23"/>
    <s v="JONO"/>
    <s v=""/>
    <x v="893"/>
    <x v="0"/>
    <n v="0"/>
    <s v="A"/>
    <x v="0"/>
  </r>
  <r>
    <s v="NOR008"/>
    <x v="1793"/>
    <s v="PO BOX 19"/>
    <s v="COURIER BUILDINGS"/>
    <s v="KINGS CROSS STREET"/>
    <s v="HALIFAX"/>
    <s v=""/>
    <s v="HX1 2SF"/>
    <x v="1341"/>
    <s v="01422 260347"/>
    <s v=""/>
    <s v="LCAD"/>
    <s v="LYNSEY"/>
    <d v="2005-03-18T09:53:42"/>
    <n v="2"/>
    <d v="2003-06-12T15:38:22"/>
    <s v="JONO"/>
    <s v=""/>
    <x v="1"/>
    <x v="0"/>
    <n v="0"/>
    <s v="A"/>
    <x v="0"/>
  </r>
  <r>
    <s v="NOR009"/>
    <x v="1794"/>
    <s v="BOUNDARY WAY"/>
    <s v="HEMEL HEMPSTEAD"/>
    <s v="HERTS"/>
    <s v=""/>
    <s v=""/>
    <s v="HP2 7HU"/>
    <x v="1342"/>
    <s v="01442 256454"/>
    <s v=""/>
    <s v="LCAD"/>
    <s v="LYNSEY"/>
    <d v="2005-03-18T09:55:20"/>
    <n v="2"/>
    <d v="2004-05-17T13:15:13"/>
    <s v="ANDREWW"/>
    <s v=""/>
    <x v="1"/>
    <x v="0"/>
    <n v="0"/>
    <s v="A"/>
    <x v="0"/>
  </r>
  <r>
    <s v="NOR010"/>
    <x v="1795"/>
    <s v="6 CHARLOTTE SQUARE"/>
    <s v="NEWCASTLE UPON TYNE"/>
    <s v=""/>
    <s v=""/>
    <s v=""/>
    <s v="NE1 4XF"/>
    <x v="1343"/>
    <s v="0845 643 9015"/>
    <s v=""/>
    <s v="LCA"/>
    <s v="ERIKA"/>
    <d v="2015-07-08T15:05:20"/>
    <n v="14"/>
    <d v="2005-07-27T14:12:48"/>
    <s v="SARAH"/>
    <s v="......%.%%%%"/>
    <x v="894"/>
    <x v="260"/>
    <n v="0"/>
    <s v="Q"/>
    <x v="14"/>
  </r>
  <r>
    <s v="NOR011"/>
    <x v="1796"/>
    <s v="QUATRE BRAS"/>
    <s v="LYBSTER"/>
    <s v="CAITHNESS"/>
    <s v=""/>
    <s v=""/>
    <s v="KW3 6BN"/>
    <x v="1344"/>
    <s v=""/>
    <s v=""/>
    <s v="LCAD"/>
    <s v="TEMP"/>
    <d v="2007-10-22T09:31:32"/>
    <n v="1"/>
    <d v="2007-10-22T09:31:32"/>
    <s v="TEMP"/>
    <s v=""/>
    <x v="895"/>
    <x v="0"/>
    <n v="0"/>
    <s v="A"/>
    <x v="0"/>
  </r>
  <r>
    <s v="NOR012"/>
    <x v="1797"/>
    <s v="98 Chapletown Road"/>
    <s v="Leeds"/>
    <s v=""/>
    <s v=""/>
    <s v=""/>
    <s v="LS7 4BH"/>
    <x v="7"/>
    <s v=""/>
    <s v=""/>
    <s v="LCAD"/>
    <s v="ROWENAP"/>
    <d v="2005-09-22T18:20:51"/>
    <n v="1"/>
    <d v="2005-09-22T18:20:51"/>
    <s v="ROWENAP"/>
    <s v=""/>
    <x v="1"/>
    <x v="0"/>
    <n v="0"/>
    <s v="A"/>
    <x v="0"/>
  </r>
  <r>
    <s v="NOR013"/>
    <x v="1798"/>
    <s v="PILLING POTTERY"/>
    <s v="SCHOOL LANE"/>
    <s v="PILLING"/>
    <s v="NR GARSTANG"/>
    <s v="LANCS"/>
    <s v="PR3 6HB"/>
    <x v="1345"/>
    <s v="01253 790120"/>
    <s v=""/>
    <s v="LCA"/>
    <s v="ERIKA"/>
    <d v="2015-08-26T14:03:42"/>
    <n v="5"/>
    <d v="2006-03-20T11:25:58"/>
    <s v="MYFANWY"/>
    <s v="......%.%%%%"/>
    <x v="896"/>
    <x v="0"/>
    <n v="0"/>
    <s v="M"/>
    <x v="9"/>
  </r>
  <r>
    <s v="NOR014"/>
    <x v="1799"/>
    <s v="FAIRWEATHER GREEN WORKS"/>
    <s v="900 THORNTON ROAD"/>
    <s v="BRADFORD"/>
    <s v="WEST YORKSHIRE"/>
    <s v=""/>
    <s v="BD8 0JG"/>
    <x v="1346"/>
    <s v="01274 545113"/>
    <s v=""/>
    <s v="LCAD"/>
    <s v="ANNA"/>
    <d v="2007-01-24T16:27:47"/>
    <n v="1"/>
    <d v="2007-01-24T16:27:47"/>
    <s v="ANNA"/>
    <s v=""/>
    <x v="1"/>
    <x v="0"/>
    <n v="0"/>
    <s v="A"/>
    <x v="0"/>
  </r>
  <r>
    <s v="NOR015"/>
    <x v="1800"/>
    <s v="SPRING STREET STUDIOS"/>
    <s v="OFF HALIFAX ROAD"/>
    <s v="BRIGHOUSE"/>
    <s v=""/>
    <s v=""/>
    <s v="HD6 1BE"/>
    <x v="1347"/>
    <s v="01484718081"/>
    <s v=""/>
    <s v="LCAD"/>
    <s v="TERESA"/>
    <d v="2007-06-18T10:49:07"/>
    <n v="1"/>
    <d v="2007-06-18T10:49:07"/>
    <s v="TERESA"/>
    <s v=""/>
    <x v="1"/>
    <x v="261"/>
    <n v="0"/>
    <s v="A"/>
    <x v="0"/>
  </r>
  <r>
    <s v="NOR016"/>
    <x v="1801"/>
    <s v="38 TOWN STREET"/>
    <s v="FARSLEY"/>
    <s v="LEEDS"/>
    <s v="WEST YORKSHIRE"/>
    <s v=""/>
    <s v="LS28 5LD"/>
    <x v="1348"/>
    <s v="01132577574"/>
    <s v=""/>
    <s v=""/>
    <s v="ANNA"/>
    <d v="2008-11-10T16:53:47"/>
    <n v="4"/>
    <d v="2008-09-03T10:09:34"/>
    <s v="AUSRRAD"/>
    <s v=""/>
    <x v="897"/>
    <x v="262"/>
    <n v="0"/>
    <s v="A"/>
    <x v="0"/>
  </r>
  <r>
    <s v="NOR017"/>
    <x v="1802"/>
    <s v="Haigh Park Road"/>
    <s v="Stourton"/>
    <s v="Leeds"/>
    <s v=""/>
    <s v=""/>
    <s v="LS10 1RT"/>
    <x v="1349"/>
    <s v="0113 2719687"/>
    <s v=""/>
    <s v="LCA"/>
    <s v="LIINA"/>
    <d v="2015-03-04T13:18:07"/>
    <n v="4"/>
    <d v="2010-08-17T11:46:17"/>
    <s v="ERIKA"/>
    <s v="......%.%%%%"/>
    <x v="898"/>
    <x v="0"/>
    <n v="0"/>
    <s v="H"/>
    <x v="3"/>
  </r>
  <r>
    <s v="NOR018"/>
    <x v="1803"/>
    <s v="NORTHUMBRIA UNIVERSITY"/>
    <s v="FINANCE DEPARTMENT"/>
    <s v="SUTHERLAND BUILDING"/>
    <s v="NEWCASTLE UPON TYNE"/>
    <s v=""/>
    <s v="NE1 8ST"/>
    <x v="1350"/>
    <s v="0191 227 4464"/>
    <s v="MICHAEL FOODY"/>
    <s v=""/>
    <s v="LIINA"/>
    <d v="2015-03-04T13:18:07"/>
    <n v="2"/>
    <d v="2011-03-03T12:17:18"/>
    <s v="ERIKA"/>
    <s v="......%.%%%%"/>
    <x v="1"/>
    <x v="0"/>
    <n v="0"/>
    <s v="M"/>
    <x v="9"/>
  </r>
  <r>
    <s v="NOR019"/>
    <x v="1804"/>
    <s v="8-10 Ratcliffe Cross Street"/>
    <s v="London"/>
    <s v=""/>
    <s v=""/>
    <s v=""/>
    <s v="E1 0HS"/>
    <x v="1351"/>
    <s v="020 77913070"/>
    <s v="Robert Shepherdson"/>
    <s v=""/>
    <s v="LIINA"/>
    <d v="2015-03-04T13:18:08"/>
    <n v="2"/>
    <d v="2012-05-16T14:02:45"/>
    <s v="ERIKA"/>
    <s v="......%.%%%%"/>
    <x v="899"/>
    <x v="0"/>
    <n v="0"/>
    <s v="J"/>
    <x v="11"/>
  </r>
  <r>
    <s v="NOR020"/>
    <x v="1805"/>
    <s v="Unit 2, Platinum Court"/>
    <s v="Alchemy Way Industrial Estate"/>
    <s v="East Lancashire Road"/>
    <s v=""/>
    <s v=""/>
    <s v="L33 7XN"/>
    <x v="1352"/>
    <s v="01510549 0822"/>
    <s v="Jill Parker"/>
    <s v="LCA"/>
    <s v="LIINA"/>
    <d v="2015-03-04T13:18:08"/>
    <n v="3"/>
    <d v="2012-10-17T14:42:15"/>
    <s v="ERIKA"/>
    <s v="......%.%%%%"/>
    <x v="900"/>
    <x v="0"/>
    <n v="0"/>
    <s v="N"/>
    <x v="10"/>
  </r>
  <r>
    <s v="NOR021"/>
    <x v="1806"/>
    <s v="265A Otley Road"/>
    <s v="Leeds"/>
    <s v=""/>
    <s v=""/>
    <s v=""/>
    <s v="LS16 5LN  "/>
    <x v="1353"/>
    <s v=""/>
    <s v="Rachael Stafford/Jack Campbell"/>
    <s v="LCA"/>
    <s v="LIINA"/>
    <d v="2015-03-04T13:18:08"/>
    <n v="2"/>
    <d v="2014-04-24T11:15:51"/>
    <s v="ERIKA"/>
    <s v="......%.%%%%"/>
    <x v="901"/>
    <x v="0"/>
    <n v="0"/>
    <s v="J"/>
    <x v="11"/>
  </r>
  <r>
    <s v="NOR022"/>
    <x v="1807"/>
    <s v="Northern House, 6th Floor"/>
    <s v="9 Rougier Street"/>
    <s v="York"/>
    <s v=""/>
    <s v=""/>
    <s v="YO1 6HZ"/>
    <x v="1354"/>
    <s v=""/>
    <s v="Elissa Robinson"/>
    <s v="LCA"/>
    <s v="ERIKA"/>
    <d v="2016-06-03T10:32:18"/>
    <n v="2"/>
    <d v="2015-12-04T11:55:22"/>
    <s v="ERIKA"/>
    <s v="......%.%%%%"/>
    <x v="902"/>
    <x v="263"/>
    <n v="0"/>
    <s v="T"/>
    <x v="5"/>
  </r>
  <r>
    <s v="NOR023"/>
    <x v="1808"/>
    <s v="7 Newbattle Road"/>
    <s v="Newtongrange"/>
    <s v=""/>
    <s v=""/>
    <s v=""/>
    <s v="EH22 4RA"/>
    <x v="1355"/>
    <s v="0131 654 2600"/>
    <s v="Alison Thompson"/>
    <s v="LCA"/>
    <s v="ERIKA"/>
    <d v="2016-02-02T16:24:32"/>
    <n v="1"/>
    <d v="2016-02-02T16:24:32"/>
    <s v="ERIKA"/>
    <s v="......%.%%%%"/>
    <x v="903"/>
    <x v="264"/>
    <n v="0"/>
    <s v="H"/>
    <x v="3"/>
  </r>
  <r>
    <s v="NOT001"/>
    <x v="1809"/>
    <s v="ST MARK'S AVENUE"/>
    <s v="LEEDS"/>
    <s v=""/>
    <s v=""/>
    <s v=""/>
    <s v="LS2 9BL"/>
    <x v="1356"/>
    <s v=""/>
    <s v=""/>
    <s v="LCAD"/>
    <s v="LYNSEY"/>
    <d v="2005-03-18T09:55:39"/>
    <n v="3"/>
    <d v="2000-03-11T08:29:42"/>
    <s v="TRAIN2"/>
    <m/>
    <x v="21"/>
    <x v="3"/>
    <n v="0"/>
    <s v="A"/>
    <x v="0"/>
  </r>
  <r>
    <s v="NOT002"/>
    <x v="1810"/>
    <s v="NOTTINGHAM TRENT UNIVERSITY"/>
    <s v="BURTON STREET"/>
    <s v="NOTTINGHAM"/>
    <s v=""/>
    <s v=""/>
    <s v="NG1 4BU"/>
    <x v="1357"/>
    <s v="01158484740"/>
    <s v=""/>
    <s v=""/>
    <s v="JONO"/>
    <d v="2008-10-13T12:14:10"/>
    <n v="4"/>
    <d v="2008-09-08T11:28:25"/>
    <s v="AUSRRAD"/>
    <s v=""/>
    <x v="1"/>
    <x v="0"/>
    <n v="0"/>
    <s v="A"/>
    <x v="0"/>
  </r>
  <r>
    <s v="NOV001"/>
    <x v="1811"/>
    <s v="RESERVATIONS"/>
    <s v="4 WHITEHALL"/>
    <s v="WHITEHAKK QUAY"/>
    <s v="LEEDS"/>
    <s v=""/>
    <s v="LS1 4HR"/>
    <x v="7"/>
    <s v=""/>
    <s v=""/>
    <s v="LCAD"/>
    <s v="ANDREWW"/>
    <d v="2005-05-12T10:49:42"/>
    <n v="1"/>
    <d v="2005-05-12T10:49:42"/>
    <s v="ANDREWW"/>
    <s v=""/>
    <x v="1"/>
    <x v="0"/>
    <n v="0"/>
    <s v="A"/>
    <x v="0"/>
  </r>
  <r>
    <s v="NOV002"/>
    <x v="1812"/>
    <s v="UNIT 1A "/>
    <s v="HARRIS ROAD"/>
    <s v="WEDGNOCK INDUSTRIAL ESTATE"/>
    <s v="WARWICK"/>
    <s v=""/>
    <s v="CV34 5JU"/>
    <x v="1358"/>
    <s v="01926499992"/>
    <s v=""/>
    <s v=""/>
    <s v="AUSRRAD"/>
    <d v="2008-09-11T09:23:34"/>
    <n v="2"/>
    <d v="2008-09-11T09:19:15"/>
    <s v="AUSRRAD"/>
    <s v=""/>
    <x v="904"/>
    <x v="265"/>
    <n v="0"/>
    <s v="A"/>
    <x v="0"/>
  </r>
  <r>
    <s v="NPO001"/>
    <x v="1813"/>
    <s v="REMITTANCE PROCESSING"/>
    <s v="WETHERBY ROAD"/>
    <s v=""/>
    <s v="SCARCROFT"/>
    <s v="LEEDS"/>
    <s v="LS14 3HS"/>
    <x v="1359"/>
    <s v="0113 2895 600"/>
    <s v=""/>
    <s v="LCA"/>
    <s v="ERIKA"/>
    <d v="2015-09-18T11:22:27"/>
    <n v="12"/>
    <d v="2002-04-30T14:51:37"/>
    <s v="JONO"/>
    <s v="......%.%%%%"/>
    <x v="905"/>
    <x v="0"/>
    <n v="0"/>
    <s v="U"/>
    <x v="20"/>
  </r>
  <r>
    <s v="NQD001"/>
    <x v="1814"/>
    <s v="KINGSTON COLLEGE"/>
    <s v="KINGSTON HALL ROAD"/>
    <s v="KINGSTON UPON THAMES"/>
    <s v="SURREY"/>
    <s v=""/>
    <s v="KT1 2AQ"/>
    <x v="1360"/>
    <s v=""/>
    <s v=""/>
    <s v="LCAD"/>
    <s v="JONATHAN"/>
    <d v="2001-12-11T15:55:28"/>
    <n v="1"/>
    <d v="2001-12-11T15:55:28"/>
    <s v="JONATHAN"/>
    <s v=""/>
    <x v="906"/>
    <x v="266"/>
    <n v="0"/>
    <s v="A"/>
    <x v="0"/>
  </r>
  <r>
    <s v="NSL001"/>
    <x v="1815"/>
    <s v="Unit 8"/>
    <s v="Westland Court"/>
    <s v="LEEDS"/>
    <s v=""/>
    <s v=""/>
    <s v="LS11 5ST"/>
    <x v="1361"/>
    <s v="0870 755 0441"/>
    <s v="GARY HUDSON"/>
    <s v="LCA"/>
    <s v="ERIKA"/>
    <d v="2015-06-09T09:27:53"/>
    <n v="9"/>
    <d v="2004-07-14T08:28:41"/>
    <s v="ANDREWW"/>
    <s v="......%.%%%%"/>
    <x v="907"/>
    <x v="0"/>
    <n v="0"/>
    <s v="L"/>
    <x v="16"/>
  </r>
  <r>
    <s v="NSP001"/>
    <x v="1816"/>
    <s v="Weston House"/>
    <s v="42 Curtain Road"/>
    <s v="London"/>
    <s v=""/>
    <s v=""/>
    <s v="EC2A 3NH"/>
    <x v="1362"/>
    <s v=""/>
    <s v=""/>
    <s v="LCA"/>
    <s v="LIINA"/>
    <d v="2015-03-04T13:18:08"/>
    <n v="2"/>
    <d v="2014-03-26T14:22:42"/>
    <s v="ERIKA"/>
    <s v="......%.%%%%"/>
    <x v="908"/>
    <x v="0"/>
    <n v="0"/>
    <s v="O"/>
    <x v="17"/>
  </r>
  <r>
    <s v="NTI001"/>
    <x v="1817"/>
    <s v="OLD BROADCASTING HOUSE"/>
    <s v="WOODHOUSE LANE"/>
    <s v="LEEDS"/>
    <s v=""/>
    <s v=""/>
    <s v="LS2 9PN"/>
    <x v="1363"/>
    <s v=""/>
    <s v=""/>
    <s v="LCAD"/>
    <s v="TEMP"/>
    <d v="2008-02-27T11:01:21"/>
    <n v="1"/>
    <d v="2008-02-27T11:01:21"/>
    <s v="TEMP"/>
    <s v=""/>
    <x v="1"/>
    <x v="0"/>
    <n v="0"/>
    <s v="A"/>
    <x v="0"/>
  </r>
  <r>
    <s v="NTL001"/>
    <x v="1818"/>
    <s v="PO BOX 4200"/>
    <s v="WORTHING"/>
    <s v=""/>
    <s v=""/>
    <s v=""/>
    <s v="BN14 8SE"/>
    <x v="7"/>
    <s v=""/>
    <s v=""/>
    <s v="LCAD"/>
    <s v="LYNSEY"/>
    <d v="2005-03-18T09:56:01"/>
    <n v="2"/>
    <d v="2001-03-21T09:24:23"/>
    <s v="PAULB"/>
    <s v=""/>
    <x v="1"/>
    <x v="3"/>
    <n v="0"/>
    <s v="A"/>
    <x v="0"/>
  </r>
  <r>
    <s v="NUC001"/>
    <x v="1819"/>
    <s v="UNIT A5"/>
    <s v="OLD POWER WAY"/>
    <s v="LOWFIELDS BUSINESS PARK"/>
    <s v="ELLAND"/>
    <s v=""/>
    <s v="HX5 9DE"/>
    <x v="1364"/>
    <s v="01422 379 070"/>
    <s v="M PARKES"/>
    <s v="LCA"/>
    <s v="ERIKA"/>
    <d v="2016-01-07T15:26:10"/>
    <n v="7"/>
    <d v="2004-04-07T15:41:04"/>
    <s v="JONO"/>
    <s v="......%.%%%%"/>
    <x v="909"/>
    <x v="267"/>
    <n v="0"/>
    <s v="H"/>
    <x v="3"/>
  </r>
  <r>
    <s v="NUM001"/>
    <x v="1820"/>
    <s v="STUDIO 8"/>
    <s v="46 THE CALLS"/>
    <s v="LEEDS"/>
    <s v=""/>
    <s v=""/>
    <s v="LS2 7EY"/>
    <x v="1365"/>
    <s v=""/>
    <s v="LYNN HULLOCK"/>
    <s v="LCAD"/>
    <s v="LIINA"/>
    <d v="2015-03-04T13:18:08"/>
    <n v="7"/>
    <d v="2007-08-03T10:32:16"/>
    <s v="TERESA"/>
    <s v="......%.%%%%"/>
    <x v="910"/>
    <x v="268"/>
    <n v="0"/>
    <s v="F"/>
    <x v="8"/>
  </r>
  <r>
    <s v="NUN001"/>
    <x v="1821"/>
    <s v="UNIT 7"/>
    <s v="AIRPORT WEST"/>
    <s v="LANCASTER WAY"/>
    <s v="YEADON "/>
    <s v="LEEDS"/>
    <s v="LS19 7ZA"/>
    <x v="1366"/>
    <s v="08453720102"/>
    <s v=""/>
    <s v=""/>
    <s v="AUSRRAD"/>
    <d v="2008-10-23T12:08:18"/>
    <n v="3"/>
    <d v="2008-10-23T12:05:53"/>
    <s v="AUSRRAD"/>
    <s v=""/>
    <x v="911"/>
    <x v="269"/>
    <n v="0"/>
    <s v="A"/>
    <x v="0"/>
  </r>
  <r>
    <s v="NUS001"/>
    <x v="1822"/>
    <s v="NELSON MANDELA HOUSE"/>
    <s v="461 HOLLOWAY ROAD"/>
    <s v="LONDON"/>
    <s v=""/>
    <s v=""/>
    <s v="N7 6LJ"/>
    <x v="1367"/>
    <s v="020 72635713"/>
    <s v=""/>
    <s v="LCAD"/>
    <s v="LYNSEY"/>
    <d v="2005-03-18T09:45:06"/>
    <n v="2"/>
    <d v="2002-07-05T15:08:38"/>
    <s v="JONO"/>
    <s v=""/>
    <x v="1"/>
    <x v="0"/>
    <n v="0"/>
    <s v="A"/>
    <x v="0"/>
  </r>
  <r>
    <s v="NUS002"/>
    <x v="1823"/>
    <s v=""/>
    <s v=""/>
    <s v="2ND FLOOR"/>
    <s v="CENTRO 3"/>
    <s v="LONDON"/>
    <s v="NW1 0DU"/>
    <x v="1368"/>
    <s v="0871 2218222"/>
    <s v=""/>
    <s v="LCAD"/>
    <s v="ANNA"/>
    <d v="2007-09-26T15:25:53"/>
    <n v="2"/>
    <d v="2005-11-17T09:55:31"/>
    <s v="FERNANDO"/>
    <s v=""/>
    <x v="912"/>
    <x v="270"/>
    <n v="0"/>
    <s v="A"/>
    <x v="0"/>
  </r>
  <r>
    <s v="NUS003"/>
    <x v="1824"/>
    <s v="HATFIELD CAMPUS "/>
    <s v="HATFIELD"/>
    <s v=""/>
    <s v=""/>
    <s v=""/>
    <s v="AL10 9AB"/>
    <x v="1369"/>
    <s v="08712218222"/>
    <s v=""/>
    <s v="LCA"/>
    <s v="LIINA"/>
    <d v="2015-03-04T13:18:08"/>
    <n v="6"/>
    <d v="2007-08-01T10:28:45"/>
    <s v="TERESA"/>
    <s v="......%.%%%%"/>
    <x v="913"/>
    <x v="271"/>
    <n v="0"/>
    <s v="Q"/>
    <x v="14"/>
  </r>
  <r>
    <s v="NUT001"/>
    <x v="1825"/>
    <s v="11 HALES ROAD"/>
    <s v="WORTLEY"/>
    <s v="LEEDS"/>
    <s v=""/>
    <s v=""/>
    <s v="LS12 4PL"/>
    <x v="1370"/>
    <s v="0113 231 1469"/>
    <s v=""/>
    <s v="LCAD"/>
    <s v="TEMP"/>
    <d v="2008-09-09T11:09:22"/>
    <n v="5"/>
    <d v="2000-08-21T10:45:16"/>
    <s v="PAULB"/>
    <s v=""/>
    <x v="914"/>
    <x v="3"/>
    <n v="0"/>
    <s v="A"/>
    <x v="0"/>
  </r>
  <r>
    <s v="O2O001"/>
    <x v="1826"/>
    <s v=""/>
    <s v=""/>
    <s v=""/>
    <s v=""/>
    <s v=""/>
    <s v=""/>
    <x v="7"/>
    <s v=""/>
    <s v=""/>
    <s v="LCAD"/>
    <s v="JONO"/>
    <d v="2006-09-01T09:41:24"/>
    <n v="2"/>
    <d v="2006-09-01T09:40:46"/>
    <s v="JONO"/>
    <s v=""/>
    <x v="1"/>
    <x v="0"/>
    <n v="0"/>
    <s v="A"/>
    <x v="0"/>
  </r>
  <r>
    <s v="OAK001"/>
    <x v="1827"/>
    <s v="7 Brookfield"/>
    <s v="Moulton Park"/>
    <s v="Northampton"/>
    <s v=""/>
    <s v=""/>
    <s v="NN3 6WL"/>
    <x v="1371"/>
    <s v=""/>
    <s v="Lee Wood"/>
    <s v="LCA"/>
    <s v="LIINA"/>
    <d v="2015-03-04T13:18:08"/>
    <n v="3"/>
    <d v="2014-12-18T12:03:28"/>
    <s v="ERIKA"/>
    <s v="......%.%%%%"/>
    <x v="915"/>
    <x v="0"/>
    <n v="0"/>
    <s v="Q"/>
    <x v="14"/>
  </r>
  <r>
    <s v="OCC001"/>
    <x v="1828"/>
    <s v="3 THR RIDING SCHOOL"/>
    <s v="ASKE"/>
    <s v="RICHMOND"/>
    <s v="NORTH YORKSHIRE"/>
    <s v=""/>
    <s v="DL10 5HQ"/>
    <x v="7"/>
    <s v=""/>
    <s v=""/>
    <s v=""/>
    <s v="ANNA"/>
    <d v="2009-10-22T14:05:06"/>
    <n v="2"/>
    <d v="2009-10-22T14:04:33"/>
    <s v="ANNA"/>
    <s v=""/>
    <x v="1"/>
    <x v="0"/>
    <n v="0"/>
    <s v="A"/>
    <x v="0"/>
  </r>
  <r>
    <s v="OCE001"/>
    <x v="1829"/>
    <s v="11A ST MICHEALS HALL"/>
    <s v="BENNETT ROAD"/>
    <s v="HEADINGLEY"/>
    <s v="LEEDS"/>
    <s v=""/>
    <s v="LS6 3HN"/>
    <x v="1372"/>
    <s v="0113 2304317"/>
    <s v=""/>
    <s v="LCAD"/>
    <s v="LYNSEY"/>
    <d v="2005-03-18T09:56:32"/>
    <n v="3"/>
    <d v="2000-03-11T08:32:41"/>
    <s v="TRAIN2"/>
    <m/>
    <x v="21"/>
    <x v="3"/>
    <n v="0"/>
    <s v="A"/>
    <x v="0"/>
  </r>
  <r>
    <s v="OCI001"/>
    <x v="1830"/>
    <s v="BROCKETTS PARK INDUSTRIAL ESTATE"/>
    <s v="ACASTER MALBIS"/>
    <s v="YORK"/>
    <s v=""/>
    <s v=""/>
    <s v="YO23 2PT"/>
    <x v="7"/>
    <s v=""/>
    <s v=""/>
    <s v="LCAD"/>
    <s v="LYNSEY"/>
    <d v="2005-03-18T09:56:22"/>
    <n v="3"/>
    <d v="2000-03-11T08:31:07"/>
    <s v="TRAIN2"/>
    <m/>
    <x v="21"/>
    <x v="3"/>
    <n v="0"/>
    <s v="A"/>
    <x v="0"/>
  </r>
  <r>
    <s v="OCR002"/>
    <x v="1831"/>
    <s v="THE FINANCE DIVISION"/>
    <s v="OCR"/>
    <s v="1 HILLS ROAD"/>
    <s v="CAMBRIDGE"/>
    <s v=""/>
    <s v="CB1 2EU"/>
    <x v="1373"/>
    <s v="01223 553046"/>
    <s v="SUZIE OSBORNE"/>
    <s v="LCA"/>
    <s v="ERIKA"/>
    <d v="2014-04-02T12:23:33"/>
    <n v="7"/>
    <d v="2000-03-11T11:00:14"/>
    <s v="TRAIN2"/>
    <m/>
    <x v="916"/>
    <x v="3"/>
    <n v="0"/>
    <s v="A"/>
    <x v="0"/>
  </r>
  <r>
    <s v="OCR003"/>
    <x v="1832"/>
    <s v="PROGRESS HOUSE"/>
    <s v="WESTWOOD WAY"/>
    <s v="COVENTRY"/>
    <s v=""/>
    <s v=""/>
    <s v="CV4 8JQ"/>
    <x v="1374"/>
    <s v=""/>
    <s v=""/>
    <s v="LCAD"/>
    <s v="ANNA"/>
    <d v="2008-09-03T17:05:14"/>
    <n v="3"/>
    <d v="2007-11-08T15:14:20"/>
    <s v="TEMP"/>
    <s v=""/>
    <x v="917"/>
    <x v="0"/>
    <n v="0"/>
    <s v="A"/>
    <x v="0"/>
  </r>
  <r>
    <s v="ODD001"/>
    <x v="1833"/>
    <s v="UNIT 3"/>
    <s v="BANK HOUSE"/>
    <s v="GREENFIELD ROAD"/>
    <s v="COLNE"/>
    <s v="LANCASHIRE"/>
    <s v="BB8 9NL"/>
    <x v="1375"/>
    <s v="01282 871 787"/>
    <s v="JAY BANK"/>
    <s v=""/>
    <s v="LIINA"/>
    <d v="2015-03-04T13:18:08"/>
    <n v="3"/>
    <d v="2009-10-05T11:04:22"/>
    <s v="ANNA"/>
    <s v="......%.%%%%"/>
    <x v="1"/>
    <x v="0"/>
    <n v="0"/>
    <s v="J"/>
    <x v="11"/>
  </r>
  <r>
    <s v="OFF001"/>
    <x v="1834"/>
    <s v="ENTERPRISE HOUSE"/>
    <s v="EUROWAY TRADING ESTATE"/>
    <s v="ROYDSDALE WAY"/>
    <s v="BRADFORD"/>
    <s v=""/>
    <s v="BD4 6SE"/>
    <x v="1376"/>
    <s v="0870 1163401"/>
    <s v=""/>
    <s v="LCA"/>
    <s v="ERIKA"/>
    <d v="2014-10-14T13:22:12"/>
    <n v="7"/>
    <d v="2003-06-19T17:55:43"/>
    <s v="JONO"/>
    <s v="......%.%%%%"/>
    <x v="918"/>
    <x v="272"/>
    <n v="0"/>
    <s v="A"/>
    <x v="0"/>
  </r>
  <r>
    <s v="OFF002"/>
    <x v="1835"/>
    <s v="GREENWICH WAY"/>
    <s v="ANDOVER"/>
    <s v="HAMPSHIRE"/>
    <s v=""/>
    <s v=""/>
    <s v="SP10 4JZ"/>
    <x v="1377"/>
    <s v="0870 405 5375"/>
    <s v=""/>
    <s v="LCAD"/>
    <s v="ANNA"/>
    <d v="2008-09-24T11:32:13"/>
    <n v="2"/>
    <d v="2005-02-02T15:04:23"/>
    <s v="ANDREWW"/>
    <s v=""/>
    <x v="1"/>
    <x v="0"/>
    <n v="0"/>
    <s v="A"/>
    <x v="0"/>
  </r>
  <r>
    <s v="OFF003"/>
    <x v="1836"/>
    <s v="196 CAUSEWAY GREEN ROAD"/>
    <s v="OLDBURY"/>
    <s v="WEST MIDLANDS"/>
    <s v=""/>
    <s v=""/>
    <s v="B68 8LS"/>
    <x v="1378"/>
    <s v="0121 5445404"/>
    <s v="KAREN ROBERTS"/>
    <s v="LCAD"/>
    <s v="TEMP"/>
    <d v="2008-09-09T09:46:50"/>
    <n v="5"/>
    <d v="2007-12-20T09:50:57"/>
    <s v="TEMP"/>
    <s v=""/>
    <x v="919"/>
    <x v="0"/>
    <n v="0"/>
    <s v="A"/>
    <x v="0"/>
  </r>
  <r>
    <s v="OGO001"/>
    <x v="1837"/>
    <s v="69 SHEEPSTREET"/>
    <s v="BICESTER"/>
    <s v="OXFORDSHIRE"/>
    <s v=""/>
    <s v=""/>
    <s v="OX26 6JW"/>
    <x v="7"/>
    <s v=""/>
    <s v=""/>
    <s v="LCAD"/>
    <s v="TEMP"/>
    <d v="2008-09-09T11:10:59"/>
    <n v="5"/>
    <d v="2002-04-12T09:09:46"/>
    <s v="HELENMT"/>
    <s v=""/>
    <x v="920"/>
    <x v="0"/>
    <n v="0"/>
    <s v="A"/>
    <x v="0"/>
  </r>
  <r>
    <s v="OHS001"/>
    <x v="1838"/>
    <s v="KIDD HOUSE"/>
    <s v="WHITEHALL ROAD"/>
    <s v="LEEDS"/>
    <s v=""/>
    <s v=""/>
    <s v="LS12 1AP"/>
    <x v="1379"/>
    <s v=""/>
    <s v=""/>
    <s v="LCA"/>
    <s v="ERIKA"/>
    <d v="2016-01-20T09:55:22"/>
    <n v="4"/>
    <d v="2010-04-27T11:53:27"/>
    <s v="AUSRRAD"/>
    <s v="......%.%%%%"/>
    <x v="921"/>
    <x v="0"/>
    <n v="0"/>
    <s v="A"/>
    <x v="0"/>
  </r>
  <r>
    <s v="OIA001"/>
    <x v="1839"/>
    <s v="Third Floor"/>
    <s v="Kings Reach"/>
    <s v="38-50 Kings Road"/>
    <s v="Reading"/>
    <s v=""/>
    <s v="RG1 3AA"/>
    <x v="1380"/>
    <s v=""/>
    <s v=""/>
    <s v="LCA"/>
    <s v="ERIKA"/>
    <d v="2016-01-07T15:26:29"/>
    <n v="3"/>
    <d v="2012-11-14T11:40:19"/>
    <s v="ERIKA"/>
    <s v="......%.%%%%"/>
    <x v="922"/>
    <x v="0"/>
    <n v="0"/>
    <s v="Q"/>
    <x v="14"/>
  </r>
  <r>
    <s v="OJH001"/>
    <x v="1840"/>
    <s v="1A FIELD LANE"/>
    <s v="OSSETT"/>
    <s v=""/>
    <s v=""/>
    <s v="WEST YORKSHIRE"/>
    <s v="WF5 9DZ"/>
    <x v="1381"/>
    <s v=""/>
    <s v="NEIL DENNING"/>
    <s v="LCA"/>
    <s v="LIINA"/>
    <d v="2015-03-04T13:18:08"/>
    <n v="2"/>
    <d v="2010-04-27T11:26:02"/>
    <s v="JONO"/>
    <s v="......%.%%%%"/>
    <x v="923"/>
    <x v="0"/>
    <n v="0"/>
    <s v="L"/>
    <x v="16"/>
  </r>
  <r>
    <s v="OLD001"/>
    <x v="1841"/>
    <s v="VATCHMAYS COURT"/>
    <s v="LLANDOGO"/>
    <s v="MONMOUTHSHIRE"/>
    <s v=""/>
    <s v=""/>
    <s v="NP25 4TN"/>
    <x v="7"/>
    <s v=""/>
    <s v=""/>
    <s v="LCAD"/>
    <s v="LYNSEY"/>
    <d v="2005-08-08T09:32:32"/>
    <n v="2"/>
    <d v="2000-09-06T14:22:44"/>
    <s v="PAULB"/>
    <s v=""/>
    <x v="1"/>
    <x v="3"/>
    <n v="0"/>
    <s v="A"/>
    <x v="0"/>
  </r>
  <r>
    <s v="OLD002"/>
    <x v="1842"/>
    <s v="GWENLAIS HOUSE"/>
    <s v="PENTREGWENLAIS"/>
    <s v="LLANDYBIE"/>
    <s v="CARMARTHENSHIRE"/>
    <s v=""/>
    <s v="SA18 3JH"/>
    <x v="1382"/>
    <s v=""/>
    <s v=""/>
    <s v="LCAD"/>
    <s v="ANDREWW"/>
    <d v="2004-11-02T11:09:13"/>
    <n v="2"/>
    <d v="2004-09-30T08:57:18"/>
    <s v="ANDREWW"/>
    <s v=""/>
    <x v="1"/>
    <x v="0"/>
    <n v="0"/>
    <s v="A"/>
    <x v="0"/>
  </r>
  <r>
    <s v="ONE001"/>
    <x v="1843"/>
    <s v="PO BOX 121"/>
    <s v="CAMBERLEY"/>
    <s v="SURREY"/>
    <s v=""/>
    <s v=""/>
    <s v="GU15 3XN"/>
    <x v="7"/>
    <s v=""/>
    <s v=""/>
    <s v="LCAD"/>
    <s v="LYNSEY"/>
    <d v="2005-08-03T11:13:31"/>
    <n v="6"/>
    <d v="2000-03-11T08:49:29"/>
    <s v="TRAIN2"/>
    <m/>
    <x v="21"/>
    <x v="3"/>
    <n v="0"/>
    <s v="A"/>
    <x v="0"/>
  </r>
  <r>
    <s v="ONE002"/>
    <x v="1844"/>
    <s v="80 HIRST WOOD ROAD"/>
    <s v="SALTAIRE"/>
    <s v=""/>
    <s v=""/>
    <s v=""/>
    <s v="BD18 4BU"/>
    <x v="1383"/>
    <s v=""/>
    <s v=""/>
    <s v="LCAD"/>
    <s v="TEMP"/>
    <d v="2008-04-08T10:22:51"/>
    <n v="1"/>
    <d v="2008-04-08T10:22:51"/>
    <s v="TEMP"/>
    <s v=""/>
    <x v="924"/>
    <x v="273"/>
    <n v="0"/>
    <s v="A"/>
    <x v="0"/>
  </r>
  <r>
    <s v="ONL001"/>
    <x v="1845"/>
    <s v="2 ST JOHNS COURT"/>
    <s v="SQUARE STREET"/>
    <s v="BRADFORD"/>
    <s v=""/>
    <s v=""/>
    <s v="BD4 7NP"/>
    <x v="1384"/>
    <s v="01274 400466"/>
    <s v=""/>
    <s v="LCAD"/>
    <s v="LYNSEY"/>
    <d v="2005-03-18T09:57:50"/>
    <n v="2"/>
    <d v="2000-03-11T08:48:33"/>
    <s v="TRAIN2"/>
    <m/>
    <x v="21"/>
    <x v="3"/>
    <n v="0"/>
    <s v="A"/>
    <x v="0"/>
  </r>
  <r>
    <s v="ONL002"/>
    <x v="1846"/>
    <s v="SUITE 501"/>
    <s v="223 REGENT STREET"/>
    <s v=""/>
    <s v=""/>
    <s v="LONDON"/>
    <s v="W1B 2QD"/>
    <x v="1385"/>
    <s v="02076813667"/>
    <s v=""/>
    <s v="LCAD"/>
    <s v="TERESA"/>
    <d v="2007-03-20T08:39:08"/>
    <n v="1"/>
    <d v="2007-03-20T08:39:08"/>
    <s v="TERESA"/>
    <s v=""/>
    <x v="1"/>
    <x v="0"/>
    <n v="0"/>
    <s v="A"/>
    <x v="0"/>
  </r>
  <r>
    <s v="ONT001"/>
    <x v="1847"/>
    <s v="6 GRANGE TERRACE"/>
    <s v="YEADON"/>
    <s v="LEEDS"/>
    <s v="WEST YORKSHIRE"/>
    <s v=""/>
    <s v="LS19 7AE"/>
    <x v="1386"/>
    <s v="0113 250 0011"/>
    <s v="NIGEL KUNNING"/>
    <s v="LCAD"/>
    <s v="TEMP"/>
    <d v="2008-09-09T11:11:57"/>
    <n v="6"/>
    <d v="2005-10-24T12:59:23"/>
    <s v="HELENMT"/>
    <s v=""/>
    <x v="925"/>
    <x v="0"/>
    <n v="0"/>
    <s v="A"/>
    <x v="0"/>
  </r>
  <r>
    <s v="OPA001"/>
    <x v="1848"/>
    <s v="PO BOX 136"/>
    <s v="WARRINGTON"/>
    <s v=""/>
    <s v=""/>
    <s v=""/>
    <s v="WA3 7WU"/>
    <x v="1387"/>
    <s v="0845 330 6789"/>
    <s v="DENISE GREENWOOD "/>
    <s v="LCAD"/>
    <s v="TEMP"/>
    <d v="2008-09-09T11:12:14"/>
    <n v="7"/>
    <d v="2000-03-11T08:50:54"/>
    <s v="TRAIN2"/>
    <m/>
    <x v="21"/>
    <x v="274"/>
    <n v="0"/>
    <s v="A"/>
    <x v="0"/>
  </r>
  <r>
    <s v="OPE001"/>
    <x v="1849"/>
    <s v="FINANCE DIVISION"/>
    <s v="PO BOX 77"/>
    <s v="WALTON HALL"/>
    <s v="MILTON KEYNES"/>
    <s v=""/>
    <s v="MK7 6BT"/>
    <x v="1388"/>
    <s v="01908 652653"/>
    <s v=""/>
    <s v="LCA"/>
    <s v="ERIKA"/>
    <d v="2015-11-24T11:09:21"/>
    <n v="9"/>
    <d v="2000-03-04T14:28:59"/>
    <s v="TRAIN2"/>
    <s v="......%.%%%%"/>
    <x v="926"/>
    <x v="3"/>
    <n v="0"/>
    <s v="Q"/>
    <x v="14"/>
  </r>
  <r>
    <s v="OPE002"/>
    <x v="1850"/>
    <s v="WOODHOUSE ROAD "/>
    <s v="TODMORDEN"/>
    <s v=""/>
    <s v=""/>
    <s v=""/>
    <s v="OL14 5TP"/>
    <x v="1389"/>
    <s v="01706 816023"/>
    <s v=""/>
    <s v="LCAD"/>
    <s v="LYNSEY"/>
    <d v="2005-03-18T09:58:10"/>
    <n v="2"/>
    <d v="2000-03-11T08:52:46"/>
    <s v="TRAIN2"/>
    <m/>
    <x v="21"/>
    <x v="3"/>
    <n v="0"/>
    <s v="A"/>
    <x v="0"/>
  </r>
  <r>
    <s v="OPE003"/>
    <x v="1851"/>
    <s v="GRAND THEATRE"/>
    <s v="46, NEW BRIGGATE"/>
    <s v="LEEDS"/>
    <s v=""/>
    <s v=""/>
    <s v="LS1 6NU"/>
    <x v="1390"/>
    <s v=""/>
    <s v=""/>
    <s v="LCAD"/>
    <s v="LYNSEY"/>
    <d v="2005-03-18T09:58:21"/>
    <n v="2"/>
    <d v="2001-10-03T14:26:54"/>
    <s v="JONATHAN"/>
    <s v=""/>
    <x v="1"/>
    <x v="3"/>
    <n v="0"/>
    <s v="A"/>
    <x v="0"/>
  </r>
  <r>
    <s v="OPE004"/>
    <x v="1852"/>
    <s v="HORNBEAM HOUSE"/>
    <s v="HORNBEAM PARK"/>
    <s v="HOOKSTONE ROAD"/>
    <s v="HARROGATE"/>
    <s v=""/>
    <s v="HG2 8QT"/>
    <x v="1391"/>
    <s v="08702 459 031"/>
    <s v=""/>
    <s v="LCAD"/>
    <s v="ANDREWW"/>
    <d v="2004-11-02T11:09:37"/>
    <n v="2"/>
    <d v="2004-07-14T08:36:07"/>
    <s v="ANDREWW"/>
    <s v=""/>
    <x v="1"/>
    <x v="0"/>
    <n v="0"/>
    <s v="A"/>
    <x v="0"/>
  </r>
  <r>
    <s v="OPE005"/>
    <x v="1853"/>
    <s v="APT 2 CREATIVE LOFTS "/>
    <s v="15 NORTHUMBERLAND ST"/>
    <s v="HUDDERSFIELD"/>
    <s v=""/>
    <s v=""/>
    <s v="HD1 1DT"/>
    <x v="7"/>
    <s v=""/>
    <s v=""/>
    <s v="LCAD"/>
    <s v="TEMP"/>
    <d v="2008-01-25T10:29:18"/>
    <n v="1"/>
    <d v="2008-01-25T10:29:18"/>
    <s v="TEMP"/>
    <s v=""/>
    <x v="1"/>
    <x v="0"/>
    <n v="0"/>
    <s v="A"/>
    <x v="0"/>
  </r>
  <r>
    <s v="OPE006"/>
    <x v="1854"/>
    <s v="Michael Young Arts Centre"/>
    <s v="Redbrook Business Park"/>
    <s v="Wilthorpe Road"/>
    <s v="Barnsley"/>
    <s v=""/>
    <s v="S75 1JN"/>
    <x v="1392"/>
    <s v=""/>
    <s v="Dee Whitmore"/>
    <s v="LCA"/>
    <s v="ERIKA"/>
    <d v="2016-09-13T10:15:52"/>
    <n v="1"/>
    <d v="2016-09-13T10:15:52"/>
    <s v="ERIKA"/>
    <s v="......%.%%%%"/>
    <x v="927"/>
    <x v="275"/>
    <n v="0"/>
    <s v="M"/>
    <x v="9"/>
  </r>
  <r>
    <s v="OPT001"/>
    <x v="1855"/>
    <s v="TOWER MILL"/>
    <s v="PARK ROAD"/>
    <s v="DUKINFIELD"/>
    <s v="CHESHIRE"/>
    <s v=""/>
    <s v="SK16 5LN"/>
    <x v="7"/>
    <s v=""/>
    <s v=""/>
    <s v="LCAD"/>
    <s v="LYNSEY"/>
    <d v="2005-05-11T11:21:28"/>
    <n v="2"/>
    <d v="2000-03-11T08:54:01"/>
    <s v="TRAIN2"/>
    <m/>
    <x v="21"/>
    <x v="3"/>
    <n v="0"/>
    <s v="A"/>
    <x v="0"/>
  </r>
  <r>
    <s v="OPT002"/>
    <x v="1856"/>
    <s v="3RD FLOOR"/>
    <s v="33-41 DALLINGTON STREET"/>
    <s v="LONDON"/>
    <s v=""/>
    <s v=""/>
    <s v="EC1V 0BB"/>
    <x v="1393"/>
    <s v="0845 4506410"/>
    <s v=""/>
    <s v=""/>
    <s v="ANNA"/>
    <d v="2008-12-09T15:41:11"/>
    <n v="2"/>
    <d v="2008-12-09T15:40:34"/>
    <s v="ANNA"/>
    <s v=""/>
    <x v="1"/>
    <x v="0"/>
    <n v="0"/>
    <s v="A"/>
    <x v="0"/>
  </r>
  <r>
    <s v="OPT003"/>
    <x v="1857"/>
    <s v="Star House"/>
    <s v="20 Glenfell Road"/>
    <s v="Maidenhaid"/>
    <s v="Berkshire"/>
    <s v=""/>
    <s v="SL6 1EH"/>
    <x v="1394"/>
    <s v=""/>
    <s v=""/>
    <s v="LCA"/>
    <s v="ERIKA"/>
    <d v="2016-08-09T15:54:57"/>
    <n v="2"/>
    <d v="2015-05-19T10:15:04"/>
    <s v="ERIKA"/>
    <s v="......%.%%%%"/>
    <x v="928"/>
    <x v="276"/>
    <n v="0"/>
    <s v="M"/>
    <x v="9"/>
  </r>
  <r>
    <s v="ORA001"/>
    <x v="1858"/>
    <s v="SOUTHEND ON SEA"/>
    <s v=""/>
    <s v=""/>
    <s v=""/>
    <s v=""/>
    <s v="S99 6LU"/>
    <x v="7"/>
    <s v=""/>
    <s v=""/>
    <s v="LCAD"/>
    <s v="LYNSEY"/>
    <d v="2005-05-11T11:21:57"/>
    <n v="5"/>
    <d v="2000-05-03T07:56:52"/>
    <s v="PAULB"/>
    <m/>
    <x v="21"/>
    <x v="3"/>
    <n v="0"/>
    <s v="A"/>
    <x v="0"/>
  </r>
  <r>
    <s v="ORA002"/>
    <x v="1859"/>
    <s v="ORACLE PARKWAY"/>
    <s v="THAMES VALLEY PARK"/>
    <s v="READING"/>
    <s v="BERKSHIRE"/>
    <s v=""/>
    <s v="RG6 1RA"/>
    <x v="7"/>
    <s v=""/>
    <s v=""/>
    <s v="LCAD"/>
    <s v="LYNSEY"/>
    <d v="2005-05-11T11:21:45"/>
    <n v="2"/>
    <d v="2002-04-23T11:03:10"/>
    <s v="JONO"/>
    <s v=""/>
    <x v="1"/>
    <x v="0"/>
    <n v="0"/>
    <s v="A"/>
    <x v="0"/>
  </r>
  <r>
    <s v="ORA003"/>
    <x v="1860"/>
    <s v="The Cedars"/>
    <s v="Barnsley Road"/>
    <s v="Hemsworth"/>
    <s v="West Yorkshire"/>
    <s v=""/>
    <s v="WF9 4PU"/>
    <x v="1395"/>
    <s v="0870 758 7944"/>
    <s v="Emma Foley"/>
    <s v="LCA"/>
    <s v="LIINA"/>
    <d v="2015-03-04T13:18:09"/>
    <n v="2"/>
    <d v="2015-02-02T16:27:33"/>
    <s v="ERIKA"/>
    <s v="......%.%%%%"/>
    <x v="929"/>
    <x v="0"/>
    <n v="0"/>
    <s v="J"/>
    <x v="11"/>
  </r>
  <r>
    <s v="ORC001"/>
    <x v="1861"/>
    <s v="STANLEY HOUSE"/>
    <s v=" UNIT A3 FLEETS CORNER"/>
    <s v="POOLE"/>
    <s v="DORSET"/>
    <s v=""/>
    <s v="BH17 0HL"/>
    <x v="1396"/>
    <s v="01202 666219"/>
    <s v=""/>
    <s v="LCAD"/>
    <s v="TEMP"/>
    <d v="2008-09-09T11:13:27"/>
    <n v="4"/>
    <d v="2006-03-15T13:21:24"/>
    <s v="FERNANDO"/>
    <s v=""/>
    <x v="930"/>
    <x v="277"/>
    <n v="0"/>
    <s v="A"/>
    <x v="0"/>
  </r>
  <r>
    <s v="ORC002"/>
    <x v="1862"/>
    <s v="UNION SQUARE"/>
    <s v="WAKEFIELD"/>
    <s v="WEST YORKSHIRE"/>
    <s v=""/>
    <s v=""/>
    <s v="WF1 1TT"/>
    <x v="1397"/>
    <s v="01924 4290909"/>
    <s v="VICKY TINDALL"/>
    <s v="LCA"/>
    <s v="ERIKA"/>
    <d v="2015-09-04T11:13:33"/>
    <n v="7"/>
    <d v="2007-05-29T15:07:15"/>
    <s v="TERESA"/>
    <s v="......%.%%%%"/>
    <x v="931"/>
    <x v="278"/>
    <n v="0"/>
    <s v="A"/>
    <x v="0"/>
  </r>
  <r>
    <s v="ORO001"/>
    <x v="1858"/>
    <s v="SOUTHEND ON SEA"/>
    <s v=""/>
    <s v=""/>
    <s v=""/>
    <s v=""/>
    <s v="SS99 6LU"/>
    <x v="7"/>
    <s v=""/>
    <s v=""/>
    <s v="LCAD"/>
    <s v="LYNSEY"/>
    <d v="2005-05-11T11:22:14"/>
    <n v="2"/>
    <d v="2000-03-11T08:54:48"/>
    <s v="TRAIN2"/>
    <m/>
    <x v="21"/>
    <x v="3"/>
    <n v="0"/>
    <s v="A"/>
    <x v="0"/>
  </r>
  <r>
    <s v="OSC001"/>
    <x v="1863"/>
    <s v="PO BOX 3030"/>
    <s v="MENTONE EAST 3195"/>
    <s v="AUSTRALIA"/>
    <s v=""/>
    <s v=""/>
    <s v=""/>
    <x v="7"/>
    <s v=""/>
    <s v=""/>
    <s v="LCAD"/>
    <s v="LYNSEY"/>
    <d v="2005-05-11T11:22:31"/>
    <n v="2"/>
    <d v="2003-05-08T14:53:25"/>
    <s v="JONO"/>
    <s v=""/>
    <x v="932"/>
    <x v="279"/>
    <n v="0"/>
    <s v="A"/>
    <x v="0"/>
  </r>
  <r>
    <s v="OSS001"/>
    <x v="1864"/>
    <s v="Kings Yard"/>
    <s v="Low Mill Road"/>
    <s v="Ossett"/>
    <s v="West Yorkshire"/>
    <s v=""/>
    <s v="WF5 8ND"/>
    <x v="1398"/>
    <s v="01924 261356"/>
    <s v="Sarah Ellis"/>
    <s v=""/>
    <s v="ERIKA"/>
    <d v="2010-08-05T11:42:37"/>
    <n v="1"/>
    <d v="2010-08-05T11:42:37"/>
    <s v="ERIKA"/>
    <s v=""/>
    <x v="933"/>
    <x v="0"/>
    <n v="0"/>
    <s v="A"/>
    <x v="0"/>
  </r>
  <r>
    <s v="OVI001"/>
    <x v="1865"/>
    <s v="250 WATERLOO ROAD"/>
    <s v="LONDON"/>
    <s v=""/>
    <s v=""/>
    <s v=""/>
    <s v="SE1 8RD"/>
    <x v="1399"/>
    <s v="020 7981 0567"/>
    <s v=""/>
    <s v="LCAD"/>
    <s v="LYNSEY"/>
    <d v="2005-05-11T11:22:46"/>
    <n v="4"/>
    <d v="2000-03-11T08:55:58"/>
    <s v="TRAIN2"/>
    <m/>
    <x v="21"/>
    <x v="3"/>
    <n v="0"/>
    <s v="A"/>
    <x v="0"/>
  </r>
  <r>
    <s v="OWG001"/>
    <x v="1866"/>
    <s v="64 PARK STREET"/>
    <s v="HORBURY"/>
    <s v="WAKEFIELD"/>
    <s v=""/>
    <s v=""/>
    <s v=""/>
    <x v="7"/>
    <s v=""/>
    <s v=""/>
    <s v="LCAD"/>
    <s v="LYNSEY"/>
    <d v="2005-05-11T11:23:03"/>
    <n v="2"/>
    <d v="2000-03-11T08:56:36"/>
    <s v="TRAIN2"/>
    <m/>
    <x v="21"/>
    <x v="3"/>
    <n v="0"/>
    <s v="A"/>
    <x v="0"/>
  </r>
  <r>
    <s v="OWL001"/>
    <x v="1867"/>
    <s v="GODWINS FARM HOUSE"/>
    <s v="RODBOURNE"/>
    <s v="MALMESBURY"/>
    <s v="WILTSHIRE"/>
    <s v=""/>
    <s v="SN16 0EY"/>
    <x v="7"/>
    <s v=""/>
    <s v="01666 8292 000"/>
    <s v="LCAD"/>
    <s v="ANNA"/>
    <d v="2008-02-04T08:32:17"/>
    <n v="1"/>
    <d v="2008-02-04T08:32:17"/>
    <s v="ANNA"/>
    <s v=""/>
    <x v="1"/>
    <x v="0"/>
    <n v="0"/>
    <s v="A"/>
    <x v="0"/>
  </r>
  <r>
    <s v="OWN001"/>
    <x v="1868"/>
    <s v="64 PARK STREET"/>
    <s v="HORBURY "/>
    <s v="WAKEFIELD"/>
    <s v=""/>
    <s v=""/>
    <s v="WF4 6AB"/>
    <x v="7"/>
    <s v=""/>
    <s v=""/>
    <s v="LCAD"/>
    <s v="LYNSEY"/>
    <d v="2005-05-11T11:23:16"/>
    <n v="2"/>
    <d v="2000-08-09T13:15:37"/>
    <s v="PAULB"/>
    <s v=""/>
    <x v="1"/>
    <x v="3"/>
    <n v="0"/>
    <s v="A"/>
    <x v="0"/>
  </r>
  <r>
    <s v="OXF001"/>
    <x v="1869"/>
    <s v="GIPSY LANE CAMPUS"/>
    <s v="HEADINGTON"/>
    <s v="OXFORD"/>
    <s v=""/>
    <s v=""/>
    <s v="OX3 0BP"/>
    <x v="1400"/>
    <s v=""/>
    <s v=""/>
    <s v="LCAD"/>
    <s v="LYNSEY"/>
    <d v="2005-05-11T11:23:29"/>
    <n v="3"/>
    <d v="2001-02-26T12:37:53"/>
    <s v="PAULB"/>
    <s v=""/>
    <x v="1"/>
    <x v="3"/>
    <n v="0"/>
    <s v="A"/>
    <x v="0"/>
  </r>
  <r>
    <s v="OXF002"/>
    <x v="1870"/>
    <s v="GREAT CLAREDON STREET"/>
    <s v="OXFORD"/>
    <s v=""/>
    <s v=""/>
    <s v=""/>
    <s v="OX2 6DP"/>
    <x v="1401"/>
    <s v="01865 353610"/>
    <s v=""/>
    <s v="LCAD"/>
    <s v="LYNSEY"/>
    <d v="2005-05-11T11:23:39"/>
    <n v="3"/>
    <d v="2002-11-04T12:25:24"/>
    <s v="JONO"/>
    <s v=""/>
    <x v="1"/>
    <x v="0"/>
    <n v="0"/>
    <s v="A"/>
    <x v="0"/>
  </r>
  <r>
    <s v="PAC001"/>
    <x v="1871"/>
    <s v="(FENAY MACHINERY)"/>
    <s v="FARNCOMBE ROAD"/>
    <s v="WORTHING"/>
    <s v=""/>
    <s v=""/>
    <s v="BN11 2BW"/>
    <x v="7"/>
    <s v=""/>
    <s v=""/>
    <s v="LCAD"/>
    <s v="LYNSEY"/>
    <d v="2005-03-10T14:35:38"/>
    <n v="3"/>
    <d v="2001-04-06T14:58:10"/>
    <s v="PAULB"/>
    <s v=""/>
    <x v="1"/>
    <x v="3"/>
    <n v="0"/>
    <s v="A"/>
    <x v="0"/>
  </r>
  <r>
    <s v="PAD001"/>
    <x v="1872"/>
    <s v="12 Lulworth View"/>
    <s v="Whitkirk"/>
    <s v="Leeds"/>
    <s v=""/>
    <s v=""/>
    <s v="LS15 8PG"/>
    <x v="1402"/>
    <s v="07951795263"/>
    <s v="Philip A Dixon"/>
    <s v="LCA"/>
    <s v="ERIKA"/>
    <d v="2015-06-09T14:51:51"/>
    <n v="1"/>
    <d v="2015-06-09T14:51:51"/>
    <s v="ERIKA"/>
    <s v="......%.%%%%"/>
    <x v="934"/>
    <x v="0"/>
    <n v="0"/>
    <s v="A"/>
    <x v="0"/>
  </r>
  <r>
    <s v="PAI001"/>
    <x v="1873"/>
    <s v="24 CARDEN ROAD"/>
    <s v="LONDON"/>
    <s v=""/>
    <s v=""/>
    <s v=""/>
    <s v="SE15 3UD"/>
    <x v="1403"/>
    <s v="(0207) 635-7815"/>
    <s v=""/>
    <s v="LCAD"/>
    <s v="LYNSEY"/>
    <d v="2005-03-14T11:38:54"/>
    <n v="3"/>
    <d v="2001-03-07T11:15:46"/>
    <s v="PAULB"/>
    <s v=""/>
    <x v="1"/>
    <x v="3"/>
    <n v="0"/>
    <s v="A"/>
    <x v="0"/>
  </r>
  <r>
    <s v="PAL001"/>
    <x v="1874"/>
    <s v="11 BEAVOR LANE"/>
    <s v="HAMMERSMITH"/>
    <s v="LONDON"/>
    <s v=""/>
    <s v=""/>
    <s v="W8 9BL"/>
    <x v="7"/>
    <s v=""/>
    <s v=""/>
    <s v="LCAD"/>
    <s v="LYNSEY"/>
    <d v="2005-05-11T11:25:16"/>
    <n v="2"/>
    <d v="2000-03-11T09:47:42"/>
    <s v="TRAIN2"/>
    <m/>
    <x v="21"/>
    <x v="3"/>
    <n v="0"/>
    <s v="A"/>
    <x v="0"/>
  </r>
  <r>
    <s v="PAN001"/>
    <x v="1875"/>
    <s v="ROLLESBY ROAD"/>
    <s v="HARDWICK INDUSTRIAL ESTATE"/>
    <s v="KING'S LYNN"/>
    <s v="NORFOLK"/>
    <s v=""/>
    <s v="PE30 4LS"/>
    <x v="1404"/>
    <s v="01553 767646"/>
    <s v=""/>
    <s v="LCAD"/>
    <s v="TEMP"/>
    <d v="2008-09-09T12:12:03"/>
    <n v="7"/>
    <d v="2000-03-11T08:59:47"/>
    <s v="TRAIN2"/>
    <m/>
    <x v="935"/>
    <x v="3"/>
    <n v="0"/>
    <s v="A"/>
    <x v="0"/>
  </r>
  <r>
    <s v="PAP001"/>
    <x v="1876"/>
    <s v="AHLUX HOUSE"/>
    <s v="MILLWRIGHT STREET"/>
    <s v="OFF REGENT STREET"/>
    <s v="LEEDS"/>
    <s v=""/>
    <s v="LS2 7QG"/>
    <x v="1405"/>
    <s v="(0113) 2346100"/>
    <s v=""/>
    <s v="LCAD"/>
    <s v="LYNSEY"/>
    <d v="2005-05-11T11:25:53"/>
    <n v="2"/>
    <d v="2001-05-25T09:39:37"/>
    <s v="PAULB"/>
    <s v=""/>
    <x v="1"/>
    <x v="3"/>
    <n v="0"/>
    <s v="A"/>
    <x v="0"/>
  </r>
  <r>
    <s v="PAP002"/>
    <x v="1877"/>
    <s v="Unit 12"/>
    <s v="Abbey Court"/>
    <s v="Wallington Road"/>
    <s v="Leicester"/>
    <s v=""/>
    <s v="LE4 5RD"/>
    <x v="1406"/>
    <s v="0116 268 1312"/>
    <s v="Mrs A Bolley"/>
    <s v=""/>
    <s v="ERIKA"/>
    <d v="2014-03-03T11:08:09"/>
    <n v="2"/>
    <d v="2011-08-22T09:56:23"/>
    <s v="ERIKA"/>
    <s v=""/>
    <x v="936"/>
    <x v="0"/>
    <n v="0"/>
    <s v="A"/>
    <x v="0"/>
  </r>
  <r>
    <s v="PAR001"/>
    <x v="1878"/>
    <s v="628/630 LEEDS ROAD"/>
    <s v="THACKLEY"/>
    <s v="BRADFORD"/>
    <s v=""/>
    <s v=""/>
    <s v="BD10 8JH"/>
    <x v="7"/>
    <s v=""/>
    <s v=""/>
    <s v="LCAD"/>
    <s v="LYNSEY"/>
    <d v="2005-05-11T11:26:32"/>
    <n v="2"/>
    <d v="2000-03-11T09:24:20"/>
    <s v="TRAIN2"/>
    <m/>
    <x v="21"/>
    <x v="3"/>
    <n v="0"/>
    <s v="A"/>
    <x v="0"/>
  </r>
  <r>
    <s v="PAR002"/>
    <x v="1879"/>
    <s v="PARAID HOUSE"/>
    <s v="WESTON LANE"/>
    <s v="BIRMINGHAM"/>
    <s v=""/>
    <s v=""/>
    <s v="B11 3RS"/>
    <x v="1407"/>
    <s v=""/>
    <s v=""/>
    <s v="LCAD"/>
    <s v="LYNSEY"/>
    <d v="2005-05-11T11:26:42"/>
    <n v="4"/>
    <d v="2000-03-11T09:25:11"/>
    <s v="TRAIN2"/>
    <m/>
    <x v="21"/>
    <x v="3"/>
    <n v="0"/>
    <s v="A"/>
    <x v="0"/>
  </r>
  <r>
    <s v="PAR003"/>
    <x v="1880"/>
    <s v="PARK LANE"/>
    <s v="LEEDS"/>
    <s v=""/>
    <s v=""/>
    <s v=""/>
    <s v="LS3 1AA"/>
    <x v="1408"/>
    <s v="0113 216 2058"/>
    <s v="MAIDA KRECINIC"/>
    <s v="LCA"/>
    <s v="ERIKA"/>
    <d v="2016-08-09T15:58:57"/>
    <n v="14"/>
    <d v="2000-03-11T09:25:58"/>
    <s v="TRAIN2"/>
    <s v="......%.%%%%"/>
    <x v="937"/>
    <x v="3"/>
    <n v="0"/>
    <s v="M"/>
    <x v="9"/>
  </r>
  <r>
    <s v="PAR004"/>
    <x v="1881"/>
    <s v="PARK LANE COLLEGE"/>
    <s v="PARK LANE"/>
    <s v="LEEDS"/>
    <s v=""/>
    <s v=""/>
    <s v="LS3 1AA"/>
    <x v="1409"/>
    <s v="0113 21622223"/>
    <s v=""/>
    <s v="LCAD"/>
    <s v="LYNSEY"/>
    <d v="2005-05-11T11:27:18"/>
    <n v="2"/>
    <d v="2000-03-11T09:27:00"/>
    <s v="TRAIN2"/>
    <m/>
    <x v="21"/>
    <x v="3"/>
    <n v="0"/>
    <s v="A"/>
    <x v="0"/>
  </r>
  <r>
    <s v="PAR005"/>
    <x v="1882"/>
    <s v="77 TINSHILL LANE"/>
    <s v="COOKRIDGE"/>
    <s v="LEEDS"/>
    <s v=""/>
    <s v=""/>
    <s v="LS16 6DF"/>
    <x v="1410"/>
    <s v=""/>
    <s v=""/>
    <s v="LCA"/>
    <s v="LIINA"/>
    <d v="2015-03-04T13:18:09"/>
    <n v="13"/>
    <d v="2000-03-11T09:27:57"/>
    <s v="TRAIN2"/>
    <s v="......%.%%%%"/>
    <x v="938"/>
    <x v="3"/>
    <n v="0"/>
    <s v="H"/>
    <x v="3"/>
  </r>
  <r>
    <s v="PAR006"/>
    <x v="1883"/>
    <s v="HIGH STREET"/>
    <s v="MORLEY"/>
    <s v="LEEDS"/>
    <s v=""/>
    <s v=""/>
    <s v="LS27"/>
    <x v="1411"/>
    <s v="(0113) 238-0490"/>
    <s v=""/>
    <s v="LCAD"/>
    <s v="PAULB"/>
    <d v="2000-05-30T07:55:20"/>
    <n v="1"/>
    <d v="2000-05-30T07:55:20"/>
    <s v="PAULB"/>
    <m/>
    <x v="21"/>
    <x v="3"/>
    <n v="0"/>
    <s v="A"/>
    <x v="0"/>
  </r>
  <r>
    <s v="PAR007"/>
    <x v="1884"/>
    <s v="DOMESTIC STREET INDUSTRIAL ESTATE"/>
    <s v="LEEDS"/>
    <s v=""/>
    <s v=""/>
    <s v=""/>
    <s v="LS11 9RR"/>
    <x v="7"/>
    <s v=""/>
    <s v=""/>
    <s v="LCAD"/>
    <s v="LYNSEY"/>
    <d v="2005-03-07T12:29:31"/>
    <n v="2"/>
    <d v="2000-07-20T11:16:12"/>
    <s v="PAULB"/>
    <m/>
    <x v="21"/>
    <x v="3"/>
    <n v="0"/>
    <s v="A"/>
    <x v="0"/>
  </r>
  <r>
    <s v="PAR008"/>
    <x v="1885"/>
    <s v="14 CHURCH FARM CLOSE"/>
    <s v="LOFTHOUSE"/>
    <s v="WAKEFIELD"/>
    <s v=""/>
    <s v=""/>
    <s v="WF3 3SA"/>
    <x v="1412"/>
    <s v="01924 872119"/>
    <s v=""/>
    <s v="LCAD"/>
    <s v="LYNSEY"/>
    <d v="2005-05-11T11:26:04"/>
    <n v="2"/>
    <d v="2001-10-29T15:12:53"/>
    <s v="JONATHAN"/>
    <s v=""/>
    <x v="1"/>
    <x v="0"/>
    <n v="0"/>
    <s v="A"/>
    <x v="0"/>
  </r>
  <r>
    <s v="PAR009"/>
    <x v="1886"/>
    <s v="PRINCE OF WALES BUSINESS PARK"/>
    <s v="VULCAN STREET"/>
    <s v="OLDHAM"/>
    <s v=""/>
    <s v=""/>
    <s v="OL1 4ER"/>
    <x v="1413"/>
    <s v="0161 427 0202"/>
    <s v="D F PARKIN"/>
    <s v="LCA"/>
    <s v="ERIKA"/>
    <d v="2015-03-11T09:26:25"/>
    <n v="10"/>
    <d v="2002-10-10T13:30:04"/>
    <s v="JONO"/>
    <s v="......%.%%%%"/>
    <x v="939"/>
    <x v="0"/>
    <n v="0"/>
    <s v="J"/>
    <x v="11"/>
  </r>
  <r>
    <s v="PAR010"/>
    <x v="1887"/>
    <s v="WIMBLEDON BRIDGE HOUSE"/>
    <s v="1 HARTFIELD ROAD"/>
    <s v="WIMBLEDON"/>
    <s v="LONDON"/>
    <s v=""/>
    <s v="SW19 3RU"/>
    <x v="1414"/>
    <s v=""/>
    <s v=""/>
    <s v="LCAD"/>
    <s v="LYNSEY"/>
    <d v="2005-05-11T11:26:54"/>
    <n v="2"/>
    <d v="2003-06-24T09:59:19"/>
    <s v="JONO"/>
    <s v=""/>
    <x v="1"/>
    <x v="0"/>
    <n v="0"/>
    <s v="A"/>
    <x v="0"/>
  </r>
  <r>
    <s v="PAR011"/>
    <x v="1888"/>
    <s v="UNIT 14"/>
    <s v="ELDER WAY"/>
    <s v="LANGLEY"/>
    <s v="BERKSHIRE"/>
    <s v=""/>
    <s v="SL3 6EP"/>
    <x v="1415"/>
    <s v="01753 580522"/>
    <s v=""/>
    <s v="LCAD"/>
    <s v="TEMP"/>
    <d v="2008-09-09T12:12:58"/>
    <n v="4"/>
    <d v="2004-11-29T14:08:31"/>
    <s v="ANDREWW"/>
    <s v=""/>
    <x v="940"/>
    <x v="0"/>
    <n v="0"/>
    <s v="A"/>
    <x v="0"/>
  </r>
  <r>
    <s v="PAR012"/>
    <x v="1889"/>
    <s v="DUKES VALLEY"/>
    <s v="WINDSOR ROAD"/>
    <s v="GERRARDS CROSS"/>
    <s v="BUCKS"/>
    <s v=""/>
    <s v="SL9 8SR"/>
    <x v="1416"/>
    <s v="01753 663 254"/>
    <s v="TIM"/>
    <s v="LCA"/>
    <s v="ERIKA"/>
    <d v="2015-09-18T11:22:39"/>
    <n v="5"/>
    <d v="2009-03-19T11:32:13"/>
    <s v="ANNA"/>
    <s v="......%.%%%%"/>
    <x v="941"/>
    <x v="0"/>
    <n v="0"/>
    <s v="I"/>
    <x v="7"/>
  </r>
  <r>
    <s v="PAR013"/>
    <x v="1890"/>
    <s v="Accounts Department"/>
    <s v="Boar Lane"/>
    <s v="City Square"/>
    <s v="Leeds"/>
    <s v=""/>
    <s v="LS1 5NS"/>
    <x v="1417"/>
    <s v="0113 380 4027"/>
    <s v=""/>
    <s v="LCA"/>
    <s v="LIINA"/>
    <d v="2015-03-04T13:18:09"/>
    <n v="5"/>
    <d v="2012-02-15T16:41:17"/>
    <s v="ERIKA"/>
    <s v="......%.%%%%"/>
    <x v="942"/>
    <x v="0"/>
    <n v="0"/>
    <s v="D"/>
    <x v="1"/>
  </r>
  <r>
    <s v="PAT001"/>
    <x v="1891"/>
    <s v="UNIT G"/>
    <s v="BEEVOR INDUSTRIAL ESTATE"/>
    <s v="BEEVOR STREET"/>
    <s v="BARNSLEY"/>
    <s v="SOUTH YORKSHIRE"/>
    <s v="S71 1HN"/>
    <x v="1418"/>
    <s v="01226 207430"/>
    <s v=""/>
    <s v="LCAD"/>
    <s v="LYNSEY"/>
    <d v="2005-05-11T11:27:59"/>
    <n v="4"/>
    <d v="2000-03-11T09:29:41"/>
    <s v="TRAIN2"/>
    <m/>
    <x v="21"/>
    <x v="3"/>
    <n v="0"/>
    <s v="A"/>
    <x v="0"/>
  </r>
  <r>
    <s v="PAT002"/>
    <x v="1892"/>
    <s v="1 ASTON COURT"/>
    <s v="TOWN END CLOSE"/>
    <s v="LEEDS"/>
    <s v=""/>
    <s v=""/>
    <s v="LS13 2AF"/>
    <x v="1419"/>
    <s v="0113 248 4276"/>
    <s v="CHERYL TURNBULL"/>
    <s v="LCA"/>
    <s v="ERIKA"/>
    <d v="2015-05-21T09:52:33"/>
    <n v="8"/>
    <d v="2009-09-25T12:33:48"/>
    <s v="ANNA"/>
    <s v="......%.%%%%"/>
    <x v="943"/>
    <x v="0"/>
    <n v="0"/>
    <s v="N"/>
    <x v="10"/>
  </r>
  <r>
    <s v="PAV001"/>
    <x v="1893"/>
    <s v="HOST MEDIA CENTRE"/>
    <s v="21 SAVILLE MOUNT"/>
    <s v="LEEDS"/>
    <s v=""/>
    <s v=""/>
    <s v="LS7 3HZ"/>
    <x v="7"/>
    <s v=""/>
    <s v=""/>
    <s v="LCAD"/>
    <s v="ANDREWW"/>
    <d v="2005-04-26T13:33:50"/>
    <n v="1"/>
    <d v="2005-04-26T13:33:50"/>
    <s v="ANDREWW"/>
    <s v=""/>
    <x v="1"/>
    <x v="0"/>
    <n v="0"/>
    <s v="A"/>
    <x v="0"/>
  </r>
  <r>
    <s v="PAY001"/>
    <x v="1894"/>
    <s v="P.O. BOX 7197"/>
    <s v="EASTWELL"/>
    <s v="MELTON MOWBRAY"/>
    <s v=""/>
    <s v=""/>
    <s v="LE14 4ZR"/>
    <x v="1420"/>
    <s v="01949 869444"/>
    <s v=""/>
    <s v="LCAD"/>
    <s v="TEMP"/>
    <d v="2008-09-09T12:16:32"/>
    <n v="4"/>
    <d v="2007-10-22T10:10:52"/>
    <s v="TEMP"/>
    <s v=""/>
    <x v="944"/>
    <x v="0"/>
    <n v="0"/>
    <s v="A"/>
    <x v="0"/>
  </r>
  <r>
    <s v="PCS001"/>
    <x v="1895"/>
    <s v="SKYWALKER HOUSE"/>
    <s v="DARNALL ROAD"/>
    <s v="SHEFFIELD"/>
    <s v="S YORKSHIRE"/>
    <s v=""/>
    <s v="S9 5AA"/>
    <x v="1421"/>
    <s v="0114 281 3336"/>
    <s v="JO PRINGLE"/>
    <s v="LCAD"/>
    <s v="ANNA"/>
    <d v="2008-11-13T12:09:13"/>
    <n v="5"/>
    <d v="2006-06-15T13:39:20"/>
    <s v="MYFANWY"/>
    <s v=""/>
    <x v="945"/>
    <x v="0"/>
    <n v="0"/>
    <s v="A"/>
    <x v="0"/>
  </r>
  <r>
    <s v="PCW001"/>
    <x v="1896"/>
    <s v="UNIT 3"/>
    <s v="JUNCTION ONE RETAIL PARK"/>
    <s v="BEESTON RING ROAD"/>
    <s v="LEEDS"/>
    <s v=""/>
    <s v="LS11 0BD"/>
    <x v="7"/>
    <s v=""/>
    <s v=""/>
    <s v="LCAD"/>
    <s v="LYNSEY"/>
    <d v="2005-05-11T11:29:07"/>
    <n v="2"/>
    <d v="2000-03-11T09:30:30"/>
    <s v="TRAIN2"/>
    <m/>
    <x v="21"/>
    <x v="3"/>
    <n v="0"/>
    <s v="A"/>
    <x v="0"/>
  </r>
  <r>
    <s v="PEA001"/>
    <x v="1897"/>
    <s v="15 GATESGARTH CRESCENT"/>
    <s v="HUDDERSFIELD"/>
    <s v=""/>
    <s v=""/>
    <s v=""/>
    <s v="HD3 3LG"/>
    <x v="7"/>
    <s v=""/>
    <s v=""/>
    <s v="LCAD"/>
    <s v="LYNSEY"/>
    <d v="2005-05-11T11:29:18"/>
    <n v="2"/>
    <d v="2000-08-14T07:57:31"/>
    <s v="PAULB"/>
    <s v=""/>
    <x v="1"/>
    <x v="3"/>
    <n v="0"/>
    <s v="A"/>
    <x v="0"/>
  </r>
  <r>
    <s v="PEA002"/>
    <x v="1898"/>
    <s v="CHESTERTON MILL"/>
    <s v="FRENCH ROAD"/>
    <s v="CAMBRIDGE"/>
    <s v=""/>
    <s v=""/>
    <s v="CB4 3NP"/>
    <x v="1422"/>
    <s v="01223 356484"/>
    <s v=""/>
    <s v="LCAD"/>
    <s v="LYNSEY"/>
    <d v="2005-05-11T11:29:29"/>
    <n v="2"/>
    <d v="2002-05-10T11:17:34"/>
    <s v="JONO"/>
    <s v=""/>
    <x v="1"/>
    <x v="0"/>
    <n v="0"/>
    <s v="A"/>
    <x v="0"/>
  </r>
  <r>
    <s v="PEA003"/>
    <x v="1899"/>
    <s v="MADDRELL STREET"/>
    <s v="LIVERPOOL"/>
    <s v=""/>
    <s v=""/>
    <s v=""/>
    <s v="L3 7EH"/>
    <x v="1423"/>
    <s v="0151 2074039"/>
    <s v=""/>
    <s v="LCAD"/>
    <s v="LIINA"/>
    <d v="2015-03-04T13:18:09"/>
    <n v="7"/>
    <d v="2003-04-23T11:43:36"/>
    <s v="JONO"/>
    <s v="......%.%%%%"/>
    <x v="946"/>
    <x v="280"/>
    <n v="0"/>
    <s v="T"/>
    <x v="5"/>
  </r>
  <r>
    <s v="PEA004"/>
    <x v="1900"/>
    <s v="7 PENGROVE"/>
    <s v="SHREWSBURY"/>
    <s v=""/>
    <s v=""/>
    <s v=""/>
    <s v="SY3 7LE"/>
    <x v="1424"/>
    <s v=""/>
    <s v=""/>
    <s v="LCAD"/>
    <s v="TEMP"/>
    <d v="2008-09-08T14:42:54"/>
    <n v="4"/>
    <d v="2005-07-26T10:44:39"/>
    <s v="LYNSEY"/>
    <s v=""/>
    <x v="947"/>
    <x v="0"/>
    <n v="0"/>
    <s v="A"/>
    <x v="0"/>
  </r>
  <r>
    <s v="PEA005"/>
    <x v="1901"/>
    <s v="THE OLD COACH HOUSE"/>
    <s v="THE COURTYARD"/>
    <s v="THORESBY PARK"/>
    <s v="NEWARK"/>
    <s v="NOTTS"/>
    <s v="NG22 9EJ"/>
    <x v="1425"/>
    <s v="01623 824 881"/>
    <s v=""/>
    <s v="LCAD"/>
    <s v="SARAH"/>
    <d v="2005-10-24T11:04:04"/>
    <n v="1"/>
    <d v="2005-10-24T11:04:04"/>
    <s v="SARAH"/>
    <s v=""/>
    <x v="1"/>
    <x v="281"/>
    <n v="0"/>
    <s v="A"/>
    <x v="0"/>
  </r>
  <r>
    <s v="PEA006"/>
    <x v="1902"/>
    <s v="1ST FLOOR"/>
    <s v="CORVETTE HOUSE"/>
    <s v="FALCON COURT"/>
    <s v="PRESTON FARM BUSINESS PARK"/>
    <s v="STOCKTON-ON-TEES"/>
    <s v="TS18 3TX"/>
    <x v="1426"/>
    <s v="01642 866 028"/>
    <s v=""/>
    <s v=""/>
    <s v="ANNA"/>
    <d v="2009-06-25T10:24:29"/>
    <n v="2"/>
    <d v="2008-09-24T13:55:46"/>
    <s v="ANNA"/>
    <s v=""/>
    <x v="1"/>
    <x v="0"/>
    <n v="0"/>
    <s v="A"/>
    <x v="0"/>
  </r>
  <r>
    <s v="PEA007"/>
    <x v="1903"/>
    <s v="PEAK IMAGE"/>
    <s v="FREEPOST RSLY-YZJX-SLXC"/>
    <s v="SHEFFIELD"/>
    <s v=""/>
    <s v=""/>
    <s v="S20 3PP"/>
    <x v="1427"/>
    <s v="0114 224 3205"/>
    <s v=""/>
    <s v=""/>
    <s v="ERIKA"/>
    <d v="2010-09-07T09:34:51"/>
    <n v="2"/>
    <d v="2010-03-25T11:40:49"/>
    <s v="ERIKA"/>
    <s v=""/>
    <x v="948"/>
    <x v="0"/>
    <n v="0"/>
    <s v="A"/>
    <x v="0"/>
  </r>
  <r>
    <s v="PEA008"/>
    <x v="1904"/>
    <s v="HALLEY COURT"/>
    <s v="JORDAN HILL"/>
    <s v="OXFORD"/>
    <s v=""/>
    <s v=""/>
    <s v="OX2 8EJ"/>
    <x v="1428"/>
    <s v="08456305555"/>
    <s v=""/>
    <s v=""/>
    <s v="AUSRRAD"/>
    <d v="2010-07-22T14:36:37"/>
    <n v="3"/>
    <d v="2010-07-22T14:31:05"/>
    <s v="AUSRRAD"/>
    <s v=""/>
    <x v="1"/>
    <x v="0"/>
    <n v="0"/>
    <s v="A"/>
    <x v="0"/>
  </r>
  <r>
    <s v="PEN001"/>
    <x v="1905"/>
    <s v="OSIERBED HOUSE"/>
    <s v="HALL ROAD"/>
    <s v="LITTLE BEALINGS"/>
    <s v="WOODBRIDGE"/>
    <s v="SUFFOLK"/>
    <s v="IP13 6NA"/>
    <x v="1429"/>
    <s v="01473 612800"/>
    <s v="P COOK"/>
    <s v="LCAD"/>
    <s v="TEMP"/>
    <d v="2008-09-09T12:17:55"/>
    <n v="8"/>
    <d v="2000-03-11T09:31:52"/>
    <s v="TRAIN2"/>
    <m/>
    <x v="949"/>
    <x v="282"/>
    <n v="0"/>
    <s v="A"/>
    <x v="0"/>
  </r>
  <r>
    <s v="PEN002"/>
    <x v="1906"/>
    <s v="YEW TREE MILLS"/>
    <s v="HOLMBRIDGE"/>
    <s v="HUDDERSFIELD"/>
    <s v="WEST YORKSHIRE"/>
    <s v=""/>
    <s v="HD7 1NN"/>
    <x v="1430"/>
    <s v="(01484) 681783"/>
    <s v=""/>
    <s v="LCAD"/>
    <s v="LYNSEY"/>
    <d v="2005-05-11T11:30:10"/>
    <n v="2"/>
    <d v="2000-06-27T13:07:45"/>
    <s v="PAULB"/>
    <m/>
    <x v="21"/>
    <x v="3"/>
    <n v="0"/>
    <s v="A"/>
    <x v="0"/>
  </r>
  <r>
    <s v="PEN003"/>
    <x v="1907"/>
    <s v="THE STABLES"/>
    <s v="TROY ROAD"/>
    <s v="LEEDS"/>
    <s v=""/>
    <s v=""/>
    <s v="LS18 5SY"/>
    <x v="1431"/>
    <s v=""/>
    <s v=""/>
    <s v="LCAD"/>
    <s v="TEMP"/>
    <d v="2008-09-09T12:17:30"/>
    <n v="5"/>
    <d v="2007-06-14T13:17:50"/>
    <s v="TERESA"/>
    <s v=""/>
    <x v="950"/>
    <x v="283"/>
    <n v="0"/>
    <s v="A"/>
    <x v="0"/>
  </r>
  <r>
    <s v="PEN004"/>
    <x v="1908"/>
    <s v="UNIT 3"/>
    <s v="GILDERSOME CROSS"/>
    <s v="GELDER ROAD"/>
    <s v="GILDERSOME"/>
    <s v="LEEDS"/>
    <s v="LS27 7BF"/>
    <x v="1432"/>
    <s v="01132380874"/>
    <s v=""/>
    <s v="LCA"/>
    <s v="ERIKA"/>
    <d v="2015-10-21T10:53:36"/>
    <n v="8"/>
    <d v="2008-10-23T10:25:11"/>
    <s v="AUSRRAD"/>
    <s v="......%.%%%%"/>
    <x v="951"/>
    <x v="284"/>
    <n v="0"/>
    <s v="H"/>
    <x v="3"/>
  </r>
  <r>
    <s v="PEN005"/>
    <x v="1909"/>
    <s v="23 NEWTON VIEW"/>
    <s v="LEEDS"/>
    <s v=""/>
    <s v=""/>
    <s v=""/>
    <s v="LS7 4JD"/>
    <x v="1433"/>
    <s v=""/>
    <s v="Penny Marriott"/>
    <s v=""/>
    <s v="LIINA"/>
    <d v="2015-03-04T13:18:09"/>
    <n v="3"/>
    <d v="2012-05-10T14:11:04"/>
    <s v="ERIKA"/>
    <s v="......%.%%%%"/>
    <x v="952"/>
    <x v="0"/>
    <n v="0"/>
    <s v="O"/>
    <x v="17"/>
  </r>
  <r>
    <s v="PEO001"/>
    <x v="1910"/>
    <s v="35 NORTH BYLANDS"/>
    <s v="ILLINGWORTH"/>
    <s v="HALIFAX"/>
    <s v="HALIFAX"/>
    <s v=""/>
    <s v="HX2 9JT"/>
    <x v="7"/>
    <s v=""/>
    <s v=""/>
    <s v="LCAD"/>
    <s v="LYNSEY"/>
    <d v="2005-05-11T11:30:22"/>
    <n v="3"/>
    <d v="2000-03-11T09:32:50"/>
    <s v="TRAIN2"/>
    <m/>
    <x v="21"/>
    <x v="3"/>
    <n v="0"/>
    <s v="A"/>
    <x v="0"/>
  </r>
  <r>
    <s v="PEO002"/>
    <x v="1911"/>
    <s v="Stonehouse"/>
    <s v="High Street"/>
    <s v="Fillingham"/>
    <s v="Lincoln"/>
    <s v=""/>
    <s v="DN21 5BS"/>
    <x v="1434"/>
    <s v=""/>
    <s v="Andrew Whitehouse"/>
    <s v="LCA"/>
    <s v="LIINA"/>
    <d v="2015-03-04T13:18:09"/>
    <n v="2"/>
    <d v="2014-05-02T11:55:39"/>
    <s v="ERIKA"/>
    <s v="......%.%%%%"/>
    <x v="953"/>
    <x v="0"/>
    <n v="0"/>
    <s v="M"/>
    <x v="9"/>
  </r>
  <r>
    <s v="PER001"/>
    <x v="1912"/>
    <s v="OAK COTTAGE"/>
    <s v="BULMER"/>
    <s v="YORK"/>
    <s v=""/>
    <s v=""/>
    <s v="YO60 7BL"/>
    <x v="7"/>
    <s v=""/>
    <s v=""/>
    <s v="LCAD"/>
    <s v="ANNA"/>
    <d v="2007-03-09T08:55:17"/>
    <n v="3"/>
    <d v="2006-12-15T09:07:26"/>
    <s v="KATIEA"/>
    <s v=""/>
    <x v="1"/>
    <x v="0"/>
    <n v="0"/>
    <s v="A"/>
    <x v="0"/>
  </r>
  <r>
    <s v="PER002"/>
    <x v="1913"/>
    <s v="Canalot Production Studios"/>
    <s v="222 Kensal Road"/>
    <s v="London"/>
    <s v=""/>
    <s v=""/>
    <s v="W10 5BN"/>
    <x v="1435"/>
    <s v=""/>
    <s v="Hannah Gernon"/>
    <s v="LCA"/>
    <s v="LIINA"/>
    <d v="2015-03-04T13:18:09"/>
    <n v="2"/>
    <d v="2014-02-20T14:52:05"/>
    <s v="ERIKA"/>
    <s v="......%.%%%%"/>
    <x v="954"/>
    <x v="0"/>
    <n v="0"/>
    <s v="M"/>
    <x v="9"/>
  </r>
  <r>
    <s v="PES001"/>
    <x v="1914"/>
    <s v="17 MARSHALL STREET"/>
    <s v="LEEDS"/>
    <s v=""/>
    <s v=""/>
    <s v=""/>
    <s v="LS11 9YL"/>
    <x v="1436"/>
    <s v="(0113) 242-0631"/>
    <s v=""/>
    <s v="LCAD"/>
    <s v="LYNSEY"/>
    <d v="2005-03-14T11:16:24"/>
    <n v="2"/>
    <d v="2000-03-11T11:39:01"/>
    <s v="TRAIN2"/>
    <m/>
    <x v="21"/>
    <x v="3"/>
    <n v="0"/>
    <s v="A"/>
    <x v="0"/>
  </r>
  <r>
    <s v="PET001"/>
    <x v="1915"/>
    <s v="49 MAIN STREET"/>
    <s v="SHADWELL"/>
    <s v="LEEDS"/>
    <s v=""/>
    <s v=""/>
    <s v="LS17 8HQ"/>
    <x v="1437"/>
    <s v=""/>
    <s v=""/>
    <s v=""/>
    <s v="ANNA"/>
    <d v="2009-01-13T11:14:04"/>
    <n v="1"/>
    <d v="2009-01-13T11:14:04"/>
    <s v="ANNA"/>
    <s v=""/>
    <x v="1"/>
    <x v="0"/>
    <n v="0"/>
    <s v="A"/>
    <x v="0"/>
  </r>
  <r>
    <s v="PET002"/>
    <x v="1916"/>
    <s v="Flat 1"/>
    <s v="180 Grove Road"/>
    <s v="Bow"/>
    <s v="London"/>
    <s v=""/>
    <s v="E3 5TG"/>
    <x v="7"/>
    <s v=""/>
    <s v="Peter Liversidge"/>
    <s v=""/>
    <s v="ERIKA"/>
    <d v="2010-02-17T16:36:23"/>
    <n v="2"/>
    <d v="2010-02-17T11:23:27"/>
    <s v="ERIKA"/>
    <s v=""/>
    <x v="955"/>
    <x v="0"/>
    <n v="0"/>
    <s v="A"/>
    <x v="0"/>
  </r>
  <r>
    <s v="PET003"/>
    <x v="1917"/>
    <s v="333 Leeds Road"/>
    <s v="Barwick in Elmet"/>
    <s v="Leeds"/>
    <s v=""/>
    <s v=""/>
    <s v="LS15 4DF"/>
    <x v="1438"/>
    <s v=""/>
    <s v="Peter Cliff"/>
    <s v="LCA"/>
    <s v="ERIKA"/>
    <d v="2016-05-12T09:50:32"/>
    <n v="5"/>
    <d v="2010-08-02T10:29:54"/>
    <s v="ERIKA"/>
    <s v="......%.%%%%"/>
    <x v="956"/>
    <x v="0"/>
    <n v="0"/>
    <s v="H"/>
    <x v="3"/>
  </r>
  <r>
    <s v="PET004"/>
    <x v="1918"/>
    <s v="Sum Studios"/>
    <s v="Studios 18-19"/>
    <s v="1 Hartley Street"/>
    <s v="Sheffield"/>
    <s v=""/>
    <s v="S2 3AQ"/>
    <x v="1439"/>
    <s v=""/>
    <s v="Peter Donohue"/>
    <s v="LAU"/>
    <s v="ERIKA"/>
    <d v="2017-11-24T11:36:13"/>
    <n v="7"/>
    <d v="2013-07-24T10:49:09"/>
    <s v="ERIKA"/>
    <s v="......%.%%%%"/>
    <x v="957"/>
    <x v="0"/>
    <n v="0"/>
    <s v="N"/>
    <x v="10"/>
  </r>
  <r>
    <s v="PFA001"/>
    <x v="1919"/>
    <s v="BELLOW HOUSE"/>
    <s v="ELLERBY LANE"/>
    <s v="LEEDS"/>
    <s v=""/>
    <s v=""/>
    <s v="LS9 8LE"/>
    <x v="7"/>
    <s v=""/>
    <s v=""/>
    <s v="LCAD"/>
    <s v="LYNSEY"/>
    <d v="2005-05-11T11:30:40"/>
    <n v="2"/>
    <d v="2000-03-11T09:34:37"/>
    <s v="TRAIN2"/>
    <m/>
    <x v="21"/>
    <x v="3"/>
    <n v="0"/>
    <s v="A"/>
    <x v="0"/>
  </r>
  <r>
    <s v="PFA002"/>
    <x v="1920"/>
    <s v="Unit 36B"/>
    <s v="Barkston House"/>
    <s v="Croydon Street"/>
    <s v="Holbeck"/>
    <s v="Leeds"/>
    <s v="LS11 9RT"/>
    <x v="1215"/>
    <s v=""/>
    <s v="Mark Briggs"/>
    <s v=""/>
    <s v="LIINA"/>
    <d v="2015-03-04T13:18:10"/>
    <n v="3"/>
    <d v="2012-08-23T16:40:34"/>
    <s v="ERIKA"/>
    <s v="......%.%%%%"/>
    <x v="958"/>
    <x v="0"/>
    <n v="0"/>
    <s v="J"/>
    <x v="11"/>
  </r>
  <r>
    <s v="PFB001"/>
    <x v="1921"/>
    <s v="MANSTON LANE "/>
    <s v="CROSSGATES"/>
    <s v="LEEDS"/>
    <s v=""/>
    <s v=""/>
    <s v="LS15 8AH"/>
    <x v="1440"/>
    <s v="0113 2326511"/>
    <s v=""/>
    <s v="LCAD"/>
    <s v="LYNSEY"/>
    <d v="2005-05-11T11:31:07"/>
    <n v="2"/>
    <d v="2000-03-11T09:35:47"/>
    <s v="TRAIN2"/>
    <m/>
    <x v="21"/>
    <x v="3"/>
    <n v="0"/>
    <s v="A"/>
    <x v="0"/>
  </r>
  <r>
    <s v="PHA001"/>
    <x v="1922"/>
    <s v="18 REGENTS WHARF"/>
    <s v="ALL SAINTS STREET"/>
    <s v="LONDON"/>
    <s v=""/>
    <s v=""/>
    <s v="N1 9BA"/>
    <x v="1441"/>
    <s v="020 7843 1215"/>
    <s v="STEPHEN CLARK"/>
    <s v="LCAD"/>
    <s v="TEMP"/>
    <d v="2008-09-09T12:18:21"/>
    <n v="5"/>
    <d v="2005-03-16T13:44:10"/>
    <s v="ANDREWW"/>
    <s v=""/>
    <x v="959"/>
    <x v="0"/>
    <n v="0"/>
    <s v="A"/>
    <x v="0"/>
  </r>
  <r>
    <s v="PHI001"/>
    <x v="129"/>
    <s v="WARENTON FARMHOUSE"/>
    <s v="WARENTON"/>
    <s v="BELFORD"/>
    <s v="NORTHUMBERLAND"/>
    <s v=""/>
    <s v="NE70 7HW"/>
    <x v="1442"/>
    <s v=""/>
    <s v=""/>
    <s v="LCAD"/>
    <s v="ANNA"/>
    <d v="2008-07-09T10:21:39"/>
    <n v="2"/>
    <d v="2005-04-07T14:43:08"/>
    <s v="ANDREWW"/>
    <s v=""/>
    <x v="1"/>
    <x v="0"/>
    <n v="0"/>
    <s v="A"/>
    <x v="0"/>
  </r>
  <r>
    <s v="PHI002"/>
    <x v="1923"/>
    <s v="9 CLAYTON ROAD"/>
    <s v="RISLEY"/>
    <s v="WARRINGTON"/>
    <s v="CHESHIRE"/>
    <s v=""/>
    <s v="WA3 3SS"/>
    <x v="1443"/>
    <s v="01925 827104"/>
    <s v="KAREN JONES "/>
    <s v="LCAD"/>
    <s v="TEMP"/>
    <d v="2008-09-09T12:18:42"/>
    <n v="4"/>
    <d v="2006-09-26T15:09:11"/>
    <s v="KATIEA"/>
    <s v=""/>
    <x v="960"/>
    <x v="0"/>
    <n v="0"/>
    <s v="A"/>
    <x v="0"/>
  </r>
  <r>
    <s v="PHI003"/>
    <x v="1924"/>
    <s v="65 North View Road"/>
    <s v="London"/>
    <s v=""/>
    <s v=""/>
    <s v=""/>
    <s v="N8 7LN"/>
    <x v="1444"/>
    <s v=""/>
    <s v="Adrian Phillips"/>
    <s v="LCA"/>
    <s v="LIINA"/>
    <d v="2015-03-04T13:18:10"/>
    <n v="3"/>
    <d v="2010-04-19T14:46:56"/>
    <s v="ERIKA"/>
    <s v="......%.%%%%"/>
    <x v="961"/>
    <x v="0"/>
    <n v="0"/>
    <s v="T"/>
    <x v="5"/>
  </r>
  <r>
    <s v="PHO001"/>
    <x v="1925"/>
    <s v="No 4 Alderstone Rise"/>
    <s v="Weatherhill Road"/>
    <s v="Lindley"/>
    <s v=""/>
    <s v="Huddersfield"/>
    <s v="HD3 3RL"/>
    <x v="1445"/>
    <s v="01422 440187"/>
    <s v=""/>
    <s v="LCAD"/>
    <s v="LYNSEY"/>
    <d v="2005-05-11T11:31:29"/>
    <n v="4"/>
    <d v="2000-03-11T09:37:23"/>
    <s v="TRAIN2"/>
    <m/>
    <x v="21"/>
    <x v="3"/>
    <n v="0"/>
    <s v="A"/>
    <x v="0"/>
  </r>
  <r>
    <s v="PHO002"/>
    <x v="1926"/>
    <s v="137 CROSS GATES ROAD"/>
    <s v="LEEDS"/>
    <s v=""/>
    <s v=""/>
    <s v=""/>
    <s v="LS15 7PB"/>
    <x v="7"/>
    <s v=""/>
    <s v=""/>
    <s v="LCAD"/>
    <s v="LYNSEY"/>
    <d v="2005-05-11T11:31:40"/>
    <n v="2"/>
    <d v="2000-03-11T09:38:02"/>
    <s v="TRAIN2"/>
    <m/>
    <x v="21"/>
    <x v="3"/>
    <n v="0"/>
    <s v="A"/>
    <x v="0"/>
  </r>
  <r>
    <s v="PHO003"/>
    <x v="1927"/>
    <s v="1, UPPER JAMES STREET"/>
    <s v="LONDON"/>
    <s v=""/>
    <s v=""/>
    <s v=""/>
    <s v="W1F 9DE"/>
    <x v="1446"/>
    <s v="0207 534 1111"/>
    <s v="DARREN KENNEDY "/>
    <s v="LCAD"/>
    <s v="LIINA"/>
    <d v="2015-03-04T13:18:10"/>
    <n v="7"/>
    <d v="2002-05-31T09:36:37"/>
    <s v="JONO"/>
    <s v="......%.%%%%"/>
    <x v="962"/>
    <x v="0"/>
    <n v="0"/>
    <s v="Q"/>
    <x v="14"/>
  </r>
  <r>
    <s v="PHO004"/>
    <x v="1928"/>
    <s v="UNIT K3 CHERRY COURT WAY"/>
    <s v="STANBRIGE ROAD"/>
    <s v="LEIGHTON BUZZARD"/>
    <s v="BEDS"/>
    <s v=""/>
    <s v="LU7 4UH"/>
    <x v="1447"/>
    <s v=""/>
    <s v=""/>
    <s v="LCAD"/>
    <s v="TEMP"/>
    <d v="2008-09-09T12:19:45"/>
    <n v="4"/>
    <d v="2005-05-11T14:56:48"/>
    <s v="ANDREWW"/>
    <s v=""/>
    <x v="1"/>
    <x v="285"/>
    <n v="0"/>
    <s v="A"/>
    <x v="0"/>
  </r>
  <r>
    <s v="PHO005"/>
    <x v="1929"/>
    <s v="SOVEREIGH HOUSE"/>
    <s v="17C "/>
    <s v="ASTLEY LANE INDUSTRIAL EST"/>
    <s v="SWILLINGTON"/>
    <s v="LEEDS"/>
    <s v="LS26 8XT"/>
    <x v="1448"/>
    <s v="0113 2865452"/>
    <s v=""/>
    <s v="LCAD"/>
    <s v="ANNA"/>
    <d v="2006-03-21T12:14:29"/>
    <n v="1"/>
    <d v="2006-03-21T12:14:29"/>
    <s v="ANNA"/>
    <s v=""/>
    <x v="1"/>
    <x v="0"/>
    <n v="0"/>
    <s v="A"/>
    <x v="0"/>
  </r>
  <r>
    <s v="PHO006"/>
    <x v="1930"/>
    <s v="SILVERBIRCH HOUSE"/>
    <s v="SILVERBIRCH"/>
    <s v="MAYLORD CRESCENT "/>
    <s v="CAMPERDOWN IND EST"/>
    <s v="NEWCASTLE-UPON-TYNE"/>
    <s v="NE12 5UJ"/>
    <x v="1449"/>
    <s v="0191 216 1211"/>
    <s v=""/>
    <s v="LCAD"/>
    <s v="TEMP"/>
    <d v="2008-09-09T12:19:03"/>
    <n v="5"/>
    <d v="2006-05-16T15:23:21"/>
    <s v="MYFANWY"/>
    <s v=""/>
    <x v="963"/>
    <x v="0"/>
    <n v="0"/>
    <s v="A"/>
    <x v="0"/>
  </r>
  <r>
    <s v="PHO007"/>
    <x v="1931"/>
    <s v="UNIT 1 "/>
    <s v="FOUNDRY LANE"/>
    <s v="FISHPONDS TRADING ESTATE"/>
    <s v="FISHPONDS"/>
    <s v="BRISTOL"/>
    <s v="BS5 7XH"/>
    <x v="1450"/>
    <s v="0117 965 1188"/>
    <s v=""/>
    <s v=""/>
    <s v="ANNA"/>
    <d v="2009-04-30T08:37:14"/>
    <n v="1"/>
    <d v="2009-04-30T08:37:14"/>
    <s v="ANNA"/>
    <s v=""/>
    <x v="1"/>
    <x v="0"/>
    <n v="0"/>
    <s v="A"/>
    <x v="0"/>
  </r>
  <r>
    <s v="PHS001"/>
    <x v="1932"/>
    <s v="UNIT 1-3"/>
    <s v="RENNYS LANE INDUSTRIAL ESTATE"/>
    <s v="GILESGATE"/>
    <s v="DURHAM"/>
    <s v=""/>
    <s v="DH1 2RW"/>
    <x v="1451"/>
    <s v="0191 3709850"/>
    <s v="SANORA WALTON"/>
    <s v="LCAD"/>
    <s v="TEMP"/>
    <d v="2008-09-09T12:20:09"/>
    <n v="4"/>
    <d v="2007-01-17T16:30:35"/>
    <s v="ANNA"/>
    <s v=""/>
    <x v="964"/>
    <x v="0"/>
    <n v="0"/>
    <s v="A"/>
    <x v="0"/>
  </r>
  <r>
    <s v="PHY001"/>
    <x v="1933"/>
    <s v="THE WAREHOUSE"/>
    <s v="BECK BANK"/>
    <s v="WEST PINCHBECK"/>
    <s v="SPALDING"/>
    <s v="LINCOLNSHIRE"/>
    <s v="PE11 3QN"/>
    <x v="1452"/>
    <s v="01775 640044"/>
    <s v="CHRIS GRIFFIN"/>
    <s v="LCAD"/>
    <s v="TEMP"/>
    <d v="2008-09-09T12:20:52"/>
    <n v="4"/>
    <d v="2007-02-14T11:24:36"/>
    <s v="ANNA"/>
    <s v=""/>
    <x v="965"/>
    <x v="0"/>
    <n v="0"/>
    <s v="A"/>
    <x v="0"/>
  </r>
  <r>
    <s v="PIC001"/>
    <x v="1934"/>
    <s v="1 ROCKS ROAD"/>
    <s v="HALIFAX"/>
    <s v="WEST YORKS"/>
    <s v=""/>
    <s v=""/>
    <s v="HX3 0HR"/>
    <x v="1453"/>
    <s v="01422 348288"/>
    <s v="ROSEMARY PICKLES "/>
    <s v="LCA"/>
    <s v="LIINA"/>
    <d v="2015-03-04T13:18:10"/>
    <n v="9"/>
    <d v="2000-03-11T09:38:59"/>
    <s v="TRAIN2"/>
    <s v="......%.%%%%"/>
    <x v="966"/>
    <x v="3"/>
    <n v="0"/>
    <s v="O"/>
    <x v="17"/>
  </r>
  <r>
    <s v="PIC002"/>
    <x v="1935"/>
    <s v="UNIT 26"/>
    <s v="BARKSTON HOUSE"/>
    <s v="DOMESTIC STREET IND. EST"/>
    <s v="LEEDS"/>
    <s v=""/>
    <s v="LS11 9RT"/>
    <x v="1454"/>
    <s v=""/>
    <s v=""/>
    <s v="LCAD"/>
    <s v="LYNSEY"/>
    <d v="2005-05-11T11:32:00"/>
    <n v="2"/>
    <d v="2002-07-25T15:07:59"/>
    <s v="JONO"/>
    <s v=""/>
    <x v="1"/>
    <x v="0"/>
    <n v="0"/>
    <s v="A"/>
    <x v="0"/>
  </r>
  <r>
    <s v="PIC003"/>
    <x v="1936"/>
    <s v="OFFICE104"/>
    <s v="250 YORK ROAD"/>
    <s v="LONDON"/>
    <s v=""/>
    <s v=""/>
    <s v="SW11 3SJ"/>
    <x v="1455"/>
    <s v="020 7228 9599"/>
    <s v=""/>
    <s v="LCAD"/>
    <s v="TEMP"/>
    <d v="2007-10-31T11:52:29"/>
    <n v="1"/>
    <d v="2007-10-31T11:52:29"/>
    <s v="TEMP"/>
    <s v=""/>
    <x v="967"/>
    <x v="286"/>
    <n v="0"/>
    <s v="A"/>
    <x v="0"/>
  </r>
  <r>
    <s v="PIE001"/>
    <x v="1937"/>
    <s v="YONDER HILL"/>
    <s v="CHARD JUNCTION"/>
    <s v="CHARD"/>
    <s v="SOMERSET"/>
    <s v=""/>
    <s v="TA20 4QR"/>
    <x v="7"/>
    <s v=""/>
    <s v=""/>
    <s v="LCAD"/>
    <s v="LYNSEY"/>
    <d v="2005-03-08T16:04:15"/>
    <n v="2"/>
    <d v="2000-10-19T14:33:48"/>
    <s v="PAULB"/>
    <s v=""/>
    <x v="1"/>
    <x v="3"/>
    <n v="0"/>
    <s v="A"/>
    <x v="0"/>
  </r>
  <r>
    <s v="PII001"/>
    <x v="1938"/>
    <s v="EASTHEATH HOUSE"/>
    <s v="EASTHEATH AVENUE"/>
    <s v="WOKINGHAM"/>
    <s v="BERKSHIRE"/>
    <s v=""/>
    <s v="RG41 2PR"/>
    <x v="7"/>
    <s v=""/>
    <s v=""/>
    <s v="LCAD"/>
    <s v="LYNSEY"/>
    <d v="2005-05-11T11:32:22"/>
    <n v="2"/>
    <d v="2000-03-11T09:40:46"/>
    <s v="TRAIN2"/>
    <m/>
    <x v="21"/>
    <x v="3"/>
    <n v="0"/>
    <s v="A"/>
    <x v="0"/>
  </r>
  <r>
    <s v="PIK001"/>
    <x v="1939"/>
    <s v="NEW ACCOUNTS DEPARTAMENT"/>
    <s v="HAWKES HOUSE"/>
    <s v="HAWKES DRIVE"/>
    <s v="HEATHCOTE INDUSTRIAL ESTATE"/>
    <s v="WARWICK"/>
    <s v="CV34 6UZ"/>
    <x v="1456"/>
    <s v="01473270733"/>
    <s v=""/>
    <s v="LCAD"/>
    <s v="TERESA"/>
    <d v="2007-05-16T09:07:40"/>
    <n v="1"/>
    <d v="2007-05-16T09:07:40"/>
    <s v="TERESA"/>
    <s v=""/>
    <x v="968"/>
    <x v="287"/>
    <n v="0"/>
    <s v="A"/>
    <x v="0"/>
  </r>
  <r>
    <s v="PIN001"/>
    <x v="1940"/>
    <s v="1 PARK ROW "/>
    <s v="LEEDS"/>
    <s v=""/>
    <s v=""/>
    <s v=""/>
    <s v="LS1 5AB"/>
    <x v="1457"/>
    <s v="0121 626 5780"/>
    <s v=""/>
    <s v="LCAD"/>
    <s v="LIINA"/>
    <d v="2015-03-04T13:18:10"/>
    <n v="7"/>
    <d v="2000-03-11T09:41:39"/>
    <s v="TRAIN2"/>
    <s v="......%.%%%%"/>
    <x v="969"/>
    <x v="3"/>
    <n v="0"/>
    <s v="M"/>
    <x v="9"/>
  </r>
  <r>
    <s v="PIN002"/>
    <x v="1941"/>
    <s v="CROWN MILL"/>
    <s v="CROWN STREET"/>
    <s v="SALFORD"/>
    <s v=""/>
    <s v=""/>
    <s v="M3 7DH"/>
    <x v="7"/>
    <s v=""/>
    <s v=""/>
    <s v="LCAD"/>
    <s v="LYNSEY"/>
    <d v="2005-03-08T16:29:47"/>
    <n v="2"/>
    <d v="2000-04-03T11:05:40"/>
    <s v="TRAIN1"/>
    <m/>
    <x v="21"/>
    <x v="3"/>
    <n v="0"/>
    <s v="A"/>
    <x v="0"/>
  </r>
  <r>
    <s v="PIP001"/>
    <x v="1942"/>
    <s v="UNIT 2 FOWLER STREET IND EST"/>
    <s v="WAKEFIELD ROAD"/>
    <s v="BRADFORD"/>
    <s v=""/>
    <s v=""/>
    <s v="BD4 7NE"/>
    <x v="1458"/>
    <s v="01274 726395"/>
    <s v=""/>
    <s v="LCAD"/>
    <s v="TEMP"/>
    <d v="2008-02-15T14:45:07"/>
    <n v="1"/>
    <d v="2008-02-15T14:45:07"/>
    <s v="TEMP"/>
    <s v=""/>
    <x v="1"/>
    <x v="0"/>
    <n v="0"/>
    <s v="A"/>
    <x v="0"/>
  </r>
  <r>
    <s v="PIR001"/>
    <x v="1943"/>
    <s v="DECOY"/>
    <s v="NEWTON ABBOT"/>
    <s v="DEVON"/>
    <s v=""/>
    <s v=""/>
    <s v="TQ12 5NA"/>
    <x v="1459"/>
    <s v="01626 336 574"/>
    <s v="CLAIRE HEXT"/>
    <s v="LCAD"/>
    <s v="TEMP"/>
    <d v="2008-09-09T12:22:08"/>
    <n v="5"/>
    <d v="2000-03-11T09:42:34"/>
    <s v="TRAIN2"/>
    <s v=""/>
    <x v="21"/>
    <x v="3"/>
    <n v="0"/>
    <s v="A"/>
    <x v="0"/>
  </r>
  <r>
    <s v="PIT001"/>
    <x v="1944"/>
    <s v="PO BOX 6569"/>
    <s v="HARLOW"/>
    <s v="ESSEX"/>
    <s v=""/>
    <s v=""/>
    <s v="CM20 2FQ"/>
    <x v="1460"/>
    <s v="08702 415 248"/>
    <s v=""/>
    <s v="LCAD"/>
    <s v="ANNA"/>
    <d v="2007-11-02T09:51:42"/>
    <n v="7"/>
    <d v="2000-03-11T09:43:41"/>
    <s v="TRAIN2"/>
    <m/>
    <x v="21"/>
    <x v="3"/>
    <n v="0"/>
    <s v="A"/>
    <x v="0"/>
  </r>
  <r>
    <s v="PIT002"/>
    <x v="1945"/>
    <s v="PO BOX 4238"/>
    <s v="THE PINNACLES"/>
    <s v="HARLOW"/>
    <s v="ESSEX"/>
    <s v=""/>
    <s v="CM19 5LS"/>
    <x v="1461"/>
    <s v="01279449055"/>
    <s v=""/>
    <s v="LCAD"/>
    <s v="ANNA"/>
    <d v="2008-09-16T17:20:38"/>
    <n v="5"/>
    <d v="2000-03-11T09:45:06"/>
    <s v="TRAIN2"/>
    <s v=""/>
    <x v="21"/>
    <x v="288"/>
    <n v="0"/>
    <s v="A"/>
    <x v="0"/>
  </r>
  <r>
    <s v="PIT003"/>
    <x v="1946"/>
    <s v="PO BOX 6570"/>
    <s v="HARLOW"/>
    <s v="ESSEX"/>
    <s v=""/>
    <s v=""/>
    <s v="CM20 2GZ"/>
    <x v="1462"/>
    <s v="01279 449740"/>
    <s v=""/>
    <s v="LCAD"/>
    <s v="ANNA"/>
    <d v="2008-09-15T16:13:22"/>
    <n v="59"/>
    <d v="2000-03-11T10:33:18"/>
    <s v="TRAIN2"/>
    <m/>
    <x v="21"/>
    <x v="3"/>
    <n v="0"/>
    <s v="A"/>
    <x v="0"/>
  </r>
  <r>
    <s v="PLA001"/>
    <x v="1947"/>
    <s v="Park House"/>
    <s v="Hookstone Park"/>
    <s v="Harrogate"/>
    <s v="North Yorkshire"/>
    <s v=""/>
    <s v="HG2 7DB"/>
    <x v="1463"/>
    <s v="01423 886072"/>
    <s v="Cheryl Hutton"/>
    <s v="LCA"/>
    <s v="IAN"/>
    <d v="2015-05-29T13:10:37"/>
    <n v="4"/>
    <d v="2013-11-20T16:47:23"/>
    <s v="ERIKA"/>
    <s v="......%.%%%%"/>
    <x v="970"/>
    <x v="0"/>
    <n v="0"/>
    <s v="P"/>
    <x v="15"/>
  </r>
  <r>
    <s v="PLH001"/>
    <x v="1948"/>
    <s v="UNIT 3"/>
    <s v="CROWN WORKS"/>
    <s v="PARRY LANE"/>
    <s v=""/>
    <s v="BRADFORD"/>
    <s v="BD4 8TJ"/>
    <x v="1464"/>
    <s v="01274 733300"/>
    <s v="PAUL HILL"/>
    <s v="LCAD"/>
    <s v="ANNA"/>
    <d v="2008-12-15T16:03:09"/>
    <n v="5"/>
    <d v="2007-08-28T15:12:37"/>
    <s v="ANNA"/>
    <s v=""/>
    <x v="971"/>
    <x v="0"/>
    <n v="0"/>
    <s v="A"/>
    <x v="0"/>
  </r>
  <r>
    <s v="PLV001"/>
    <x v="1949"/>
    <s v="PO BOX 14"/>
    <s v="PARK LANE COLLEGE"/>
    <s v="PARK LANE"/>
    <s v="LEEDS"/>
    <s v=""/>
    <s v="LS3 1BA"/>
    <x v="1465"/>
    <s v="0113 2446372"/>
    <s v=""/>
    <s v="LCAD"/>
    <s v="LYNSEY"/>
    <d v="2005-05-11T11:34:09"/>
    <n v="2"/>
    <d v="2000-03-11T09:46:41"/>
    <s v="TRAIN2"/>
    <m/>
    <x v="21"/>
    <x v="3"/>
    <n v="0"/>
    <s v="A"/>
    <x v="0"/>
  </r>
  <r>
    <s v="PLY001"/>
    <x v="1950"/>
    <s v="TAVISTOCK PLACE"/>
    <s v="PLYMOUTH"/>
    <s v="DEVON"/>
    <s v=""/>
    <s v=""/>
    <s v="PL4 8AT"/>
    <x v="1466"/>
    <s v="01752 203444"/>
    <s v=""/>
    <s v="LCAD"/>
    <s v="TEMP"/>
    <d v="2008-09-09T12:22:57"/>
    <n v="4"/>
    <d v="2006-08-03T12:04:51"/>
    <s v="ANNA"/>
    <s v=""/>
    <x v="972"/>
    <x v="0"/>
    <n v="0"/>
    <s v="A"/>
    <x v="0"/>
  </r>
  <r>
    <s v="PMD001"/>
    <x v="1951"/>
    <s v="PO BOX 19"/>
    <s v="STRATFORD ON AVON"/>
    <s v="WARWICKSHIRE"/>
    <s v=""/>
    <s v=""/>
    <s v="CV37 0QJ"/>
    <x v="1467"/>
    <s v="01789 414450"/>
    <s v="VERONICA FINCH "/>
    <s v="LCA"/>
    <s v="LIINA"/>
    <d v="2015-03-04T13:18:10"/>
    <n v="11"/>
    <d v="2000-03-11T09:49:18"/>
    <s v="TRAIN2"/>
    <s v="......%.%%%%"/>
    <x v="973"/>
    <x v="3"/>
    <n v="0"/>
    <s v="F"/>
    <x v="8"/>
  </r>
  <r>
    <s v="PMS001"/>
    <x v="1952"/>
    <s v="UNIT 2"/>
    <s v="VENTURE HOUSE"/>
    <s v="AVRO WAY BOWERHILL"/>
    <s v="MELKSHAM"/>
    <s v="WILTSHIRE"/>
    <s v="SN12 6TP"/>
    <x v="1468"/>
    <s v="01225 702902"/>
    <s v="E SHEPPARD "/>
    <s v="LCAD"/>
    <s v="TEMP"/>
    <d v="2008-09-09T12:23:48"/>
    <n v="6"/>
    <d v="2000-03-11T09:47:37"/>
    <s v="TRAIN2"/>
    <s v=""/>
    <x v="974"/>
    <x v="3"/>
    <n v="0"/>
    <s v="A"/>
    <x v="0"/>
  </r>
  <r>
    <s v="POL001"/>
    <x v="1953"/>
    <s v="ARTMEDIA CENTRE"/>
    <s v="BATLEY"/>
    <s v=""/>
    <s v=""/>
    <s v=""/>
    <s v="WF17 0BQ"/>
    <x v="7"/>
    <s v=""/>
    <s v=""/>
    <s v="LCAD"/>
    <s v="LYNSEY"/>
    <d v="2005-05-11T11:34:33"/>
    <n v="2"/>
    <d v="2000-03-11T09:50:43"/>
    <s v="TRAIN2"/>
    <m/>
    <x v="21"/>
    <x v="3"/>
    <n v="0"/>
    <s v="A"/>
    <x v="0"/>
  </r>
  <r>
    <s v="POL002"/>
    <x v="1954"/>
    <s v="LYON WAY"/>
    <s v="GREENFORD"/>
    <s v="MIDDLESEX"/>
    <s v=""/>
    <s v=""/>
    <s v="UB6 0AQ"/>
    <x v="1469"/>
    <s v="0208 578 2247"/>
    <s v=""/>
    <s v="LCA"/>
    <s v="ERIKA"/>
    <d v="2015-10-07T10:41:30"/>
    <n v="4"/>
    <d v="2006-06-23T12:07:01"/>
    <s v="MYFANWY"/>
    <s v="......%.%%%%"/>
    <x v="975"/>
    <x v="0"/>
    <n v="0"/>
    <s v="J"/>
    <x v="11"/>
  </r>
  <r>
    <s v="PON001"/>
    <x v="1955"/>
    <s v="28/30 HOXTON SQUARE"/>
    <s v="LONDON"/>
    <s v=""/>
    <s v=""/>
    <s v=""/>
    <s v="N1 6NN"/>
    <x v="7"/>
    <s v=""/>
    <s v=""/>
    <s v="LCAD"/>
    <s v="LYNSEY"/>
    <d v="2005-05-11T11:34:47"/>
    <n v="2"/>
    <d v="2000-03-11T09:51:23"/>
    <s v="TRAIN2"/>
    <m/>
    <x v="21"/>
    <x v="3"/>
    <n v="0"/>
    <s v="A"/>
    <x v="0"/>
  </r>
  <r>
    <s v="POO001"/>
    <x v="1956"/>
    <s v="PETT FARM"/>
    <s v="STOCKBURY"/>
    <s v="KENT"/>
    <s v=""/>
    <s v=""/>
    <s v="ME9 7RJ"/>
    <x v="1470"/>
    <s v="01622 884 520"/>
    <s v=""/>
    <s v="LCAD"/>
    <s v="VWARREN"/>
    <d v="2014-07-31T14:27:04"/>
    <n v="3"/>
    <d v="2005-08-05T11:40:37"/>
    <s v="SARAH"/>
    <s v=""/>
    <x v="976"/>
    <x v="289"/>
    <n v="0"/>
    <s v="A"/>
    <x v="0"/>
  </r>
  <r>
    <s v="POP001"/>
    <x v="1957"/>
    <s v="Ramshead Approach"/>
    <s v="Leeds"/>
    <s v=""/>
    <s v=""/>
    <s v=""/>
    <s v="LS14 1LR"/>
    <x v="1471"/>
    <s v="0113 2734744"/>
    <s v="Natalie England"/>
    <s v=""/>
    <s v="ERIKA"/>
    <d v="2011-03-01T09:52:41"/>
    <n v="1"/>
    <d v="2011-03-01T09:52:41"/>
    <s v="ERIKA"/>
    <s v=""/>
    <x v="977"/>
    <x v="0"/>
    <n v="0"/>
    <s v="A"/>
    <x v="0"/>
  </r>
  <r>
    <s v="POR001"/>
    <x v="1958"/>
    <s v="GORE LANE"/>
    <s v="SPALDING"/>
    <s v="LINCOLNSHIRE"/>
    <s v=""/>
    <s v=""/>
    <s v="PE11 1BN"/>
    <x v="7"/>
    <s v=""/>
    <s v=""/>
    <s v="LCAD"/>
    <s v="LYNSEY"/>
    <d v="2005-05-11T11:34:57"/>
    <n v="2"/>
    <d v="2002-08-30T15:17:27"/>
    <s v="JONO"/>
    <s v=""/>
    <x v="1"/>
    <x v="0"/>
    <n v="0"/>
    <s v="A"/>
    <x v="0"/>
  </r>
  <r>
    <s v="POR002"/>
    <x v="1959"/>
    <s v="LICHFIELD HOUSE"/>
    <s v="COPPICE SIDE IND EST"/>
    <s v="BROWNHILLS"/>
    <s v="WEST  MIDLANDS"/>
    <s v=""/>
    <s v="WS8 7EX"/>
    <x v="1472"/>
    <s v="01543 372717"/>
    <s v=""/>
    <s v="LCAD"/>
    <s v="TEMP"/>
    <d v="2008-09-09T12:24:18"/>
    <n v="5"/>
    <d v="2004-08-31T13:54:16"/>
    <s v="ANDREWW"/>
    <s v=""/>
    <x v="978"/>
    <x v="0"/>
    <n v="0"/>
    <s v="A"/>
    <x v="0"/>
  </r>
  <r>
    <s v="POS001"/>
    <x v="1960"/>
    <s v="PRIORITY HOUSE"/>
    <s v="GROVE PARK ROAD"/>
    <s v="HARROGATE"/>
    <s v=""/>
    <s v=""/>
    <s v="HG1 4DP"/>
    <x v="1473"/>
    <s v="01423 534 569"/>
    <s v=""/>
    <s v="LCAD"/>
    <s v="TEMP"/>
    <d v="2008-09-09T12:25:46"/>
    <n v="6"/>
    <d v="2004-08-16T11:46:53"/>
    <s v="ANDREWW"/>
    <s v=""/>
    <x v="979"/>
    <x v="0"/>
    <n v="0"/>
    <s v="A"/>
    <x v="0"/>
  </r>
  <r>
    <s v="POS002"/>
    <x v="1961"/>
    <s v="THE MILL"/>
    <s v="BERWICK"/>
    <s v="EAST SUSSEX"/>
    <s v=""/>
    <s v=""/>
    <s v="BN26 6SZ"/>
    <x v="1474"/>
    <s v="08453450020"/>
    <s v=""/>
    <s v="LCA"/>
    <s v="ERIKA"/>
    <d v="2017-04-04T13:16:29"/>
    <n v="6"/>
    <d v="2010-07-22T15:07:56"/>
    <s v="AUSRRAD"/>
    <s v="......%.%%%%"/>
    <x v="980"/>
    <x v="0"/>
    <n v="0"/>
    <s v="K"/>
    <x v="6"/>
  </r>
  <r>
    <s v="POT001"/>
    <x v="1962"/>
    <s v="BRICK KILN LANE"/>
    <s v="ETRURIA"/>
    <s v="STOKE ON TRENT"/>
    <s v=""/>
    <s v=""/>
    <s v="ST4 7BP"/>
    <x v="7"/>
    <s v=""/>
    <s v=""/>
    <s v="LCAD"/>
    <s v="LYNSEY"/>
    <d v="2005-05-11T11:35:48"/>
    <n v="2"/>
    <d v="2000-03-11T09:52:12"/>
    <s v="TRAIN2"/>
    <m/>
    <x v="21"/>
    <x v="3"/>
    <n v="0"/>
    <s v="A"/>
    <x v="0"/>
  </r>
  <r>
    <s v="POT002"/>
    <x v="1963"/>
    <s v="CAMPBELL ROAD"/>
    <s v="STOKE ON TRENT"/>
    <s v=""/>
    <s v=""/>
    <s v=""/>
    <s v="ST4 4ET"/>
    <x v="7"/>
    <s v=""/>
    <s v=""/>
    <s v="LCAD"/>
    <s v="LYNSEY"/>
    <d v="2005-05-11T11:37:40"/>
    <n v="2"/>
    <d v="2000-03-11T09:52:52"/>
    <s v="TRAIN2"/>
    <m/>
    <x v="21"/>
    <x v="3"/>
    <n v="0"/>
    <s v="A"/>
    <x v="0"/>
  </r>
  <r>
    <s v="POT003"/>
    <x v="1964"/>
    <s v="474 WERRINGTON ROAD"/>
    <s v="BUCKNALL"/>
    <s v="STOKE-ON-TRENT"/>
    <s v=""/>
    <s v=""/>
    <s v="ST2 9AD"/>
    <x v="1475"/>
    <s v="01782 593054"/>
    <s v=""/>
    <s v="LCA"/>
    <s v="ERIKA"/>
    <d v="2015-11-24T11:09:55"/>
    <n v="8"/>
    <d v="2002-01-18T12:54:48"/>
    <s v="JONATHAN"/>
    <s v="......%.%%%%"/>
    <x v="981"/>
    <x v="0"/>
    <n v="0"/>
    <s v="A"/>
    <x v="0"/>
  </r>
  <r>
    <s v="POT004"/>
    <x v="1965"/>
    <s v="CUST HALL"/>
    <s v="TOPPESFIELD"/>
    <s v="HALSTEAD"/>
    <s v=""/>
    <s v=""/>
    <s v="CO9 4EB"/>
    <x v="7"/>
    <s v=""/>
    <s v=""/>
    <s v="LCAD"/>
    <s v="LYNSEY"/>
    <d v="2005-05-11T11:36:54"/>
    <n v="2"/>
    <d v="2003-09-29T13:26:22"/>
    <s v="JONO"/>
    <s v=""/>
    <x v="1"/>
    <x v="0"/>
    <n v="0"/>
    <s v="A"/>
    <x v="0"/>
  </r>
  <r>
    <s v="POT005"/>
    <x v="1966"/>
    <s v="37 HIGH STREET"/>
    <s v="STRATFORD"/>
    <s v="LONDON"/>
    <s v=""/>
    <s v=""/>
    <s v="E15 2QD"/>
    <x v="1476"/>
    <s v="020 8534 2291"/>
    <s v="MRS L BEKIC"/>
    <s v="LCAD"/>
    <s v="TEMP"/>
    <d v="2008-09-09T12:24:47"/>
    <n v="5"/>
    <d v="2004-03-11T16:07:54"/>
    <s v="JONO"/>
    <s v=""/>
    <x v="982"/>
    <x v="0"/>
    <n v="0"/>
    <s v="A"/>
    <x v="0"/>
  </r>
  <r>
    <s v="POW001"/>
    <x v="1967"/>
    <s v="SUITE 36 CONCOURSE HOUSE ESTATE"/>
    <s v="432 DEWSBURY ROAD"/>
    <s v="LEEDS"/>
    <s v=""/>
    <s v=""/>
    <s v="LS11 7DF"/>
    <x v="7"/>
    <s v=""/>
    <s v=""/>
    <s v="LCAD"/>
    <s v="LYNSEY"/>
    <d v="2005-05-11T11:37:54"/>
    <n v="4"/>
    <d v="2000-05-18T12:15:17"/>
    <s v="PAULB"/>
    <m/>
    <x v="21"/>
    <x v="3"/>
    <n v="0"/>
    <s v="A"/>
    <x v="0"/>
  </r>
  <r>
    <s v="PR0002"/>
    <x v="1968"/>
    <s v="PROJECT HOUSE"/>
    <s v="ARMYTAGE ROAD INDUSTRIAL ESTATE"/>
    <s v="BRIGHOUSE"/>
    <s v=""/>
    <s v=""/>
    <s v="HD6 1PT"/>
    <x v="7"/>
    <s v=""/>
    <s v=""/>
    <s v="LCAD"/>
    <s v="TRAIN2"/>
    <d v="2000-03-11T10:24:05"/>
    <n v="1"/>
    <d v="2000-03-11T10:24:05"/>
    <s v="TRAIN2"/>
    <m/>
    <x v="21"/>
    <x v="3"/>
    <n v="0"/>
    <s v="B"/>
    <x v="12"/>
  </r>
  <r>
    <s v="PRA001"/>
    <x v="1969"/>
    <s v="The Maidstone Studios"/>
    <s v="Vinters Park"/>
    <s v="Maidstone"/>
    <s v="Kent"/>
    <s v=""/>
    <s v="ME14 5NZ"/>
    <x v="1477"/>
    <s v=""/>
    <s v="Sarah Walters"/>
    <s v="LCA"/>
    <s v="ERIKA"/>
    <d v="2014-04-02T11:25:41"/>
    <n v="2"/>
    <d v="2010-10-13T10:37:20"/>
    <s v="ERIKA"/>
    <s v=""/>
    <x v="983"/>
    <x v="0"/>
    <n v="0"/>
    <s v="A"/>
    <x v="0"/>
  </r>
  <r>
    <s v="PRE001"/>
    <x v="1970"/>
    <s v="LOMESHAYE BUSINESS PARK"/>
    <s v="NELSON"/>
    <s v=""/>
    <s v=""/>
    <s v=""/>
    <s v="BB9 6LL"/>
    <x v="7"/>
    <s v=""/>
    <s v=""/>
    <s v="LCAD"/>
    <s v="LYNSEY"/>
    <d v="2005-05-11T11:38:19"/>
    <n v="2"/>
    <d v="2000-03-11T09:53:44"/>
    <s v="TRAIN2"/>
    <m/>
    <x v="21"/>
    <x v="3"/>
    <n v="0"/>
    <s v="A"/>
    <x v="0"/>
  </r>
  <r>
    <s v="PRE002"/>
    <x v="1971"/>
    <s v="2 SMITHY BROOK ROAD"/>
    <s v="RENISHAW"/>
    <s v="SHEFFIELD"/>
    <s v=""/>
    <s v=""/>
    <s v="S21 3JS"/>
    <x v="7"/>
    <s v=""/>
    <s v=""/>
    <s v="LCAD"/>
    <s v="LYNSEY"/>
    <d v="2005-05-11T11:38:08"/>
    <n v="2"/>
    <d v="2002-07-29T15:17:05"/>
    <s v="JONO"/>
    <s v=""/>
    <x v="1"/>
    <x v="0"/>
    <n v="0"/>
    <s v="A"/>
    <x v="0"/>
  </r>
  <r>
    <s v="PRE003"/>
    <x v="1972"/>
    <s v="VINCES ROAD"/>
    <s v="DISS"/>
    <s v="NORFOLK"/>
    <s v=""/>
    <s v=""/>
    <s v="IP22 4HQ"/>
    <x v="1478"/>
    <s v="01379 650582"/>
    <s v=""/>
    <s v="LCA"/>
    <s v="ERIKA"/>
    <d v="2015-10-07T10:41:40"/>
    <n v="6"/>
    <d v="2007-11-22T11:44:59"/>
    <s v="TEMP"/>
    <s v="......%.%%%%"/>
    <x v="984"/>
    <x v="290"/>
    <n v="0"/>
    <s v="O"/>
    <x v="17"/>
  </r>
  <r>
    <s v="PRE004"/>
    <x v="1973"/>
    <s v="Pressision Limited"/>
    <s v="Unit 2"/>
    <s v=" Kingsmark Court"/>
    <s v="Intercity Way"/>
    <s v="Leeds"/>
    <s v="LS13 4LY"/>
    <x v="1479"/>
    <s v="0113 239 4004"/>
    <s v="Neil Halliday"/>
    <s v="LCA"/>
    <s v="ERIKA"/>
    <d v="2015-04-22T11:48:28"/>
    <n v="6"/>
    <d v="2010-02-25T10:11:25"/>
    <s v="ERIKA"/>
    <s v="......%.%%%%"/>
    <x v="985"/>
    <x v="0"/>
    <n v="0"/>
    <s v="H"/>
    <x v="3"/>
  </r>
  <r>
    <s v="PRE005"/>
    <x v="1974"/>
    <s v="Parkside Lane"/>
    <s v="Leeds"/>
    <s v=""/>
    <s v=""/>
    <s v=""/>
    <s v="LS11 5TD"/>
    <x v="1480"/>
    <s v=""/>
    <s v="Alison Cockburn"/>
    <s v="LCA"/>
    <s v="ERIKA"/>
    <d v="2017-04-07T15:38:49"/>
    <n v="1"/>
    <d v="2017-04-07T15:38:49"/>
    <s v="ERIKA"/>
    <s v="......%.%%%%"/>
    <x v="986"/>
    <x v="0"/>
    <n v="0"/>
    <s v="A"/>
    <x v="0"/>
  </r>
  <r>
    <s v="PRF001"/>
    <x v="1975"/>
    <s v="1ST FLOOR  HUNTER HOUSE"/>
    <s v="HOLLOWAY DRIVE"/>
    <s v="WARDLEY INDUSTRIAL ESTATE"/>
    <s v="WORSLEY"/>
    <s v="MANCHESTER"/>
    <s v="M28 2LA"/>
    <x v="7"/>
    <s v=""/>
    <s v=""/>
    <s v="LCAD"/>
    <s v="TEMP"/>
    <d v="2008-09-09T12:11:37"/>
    <n v="6"/>
    <d v="2000-03-11T08:58:08"/>
    <s v="TRAIN2"/>
    <m/>
    <x v="21"/>
    <x v="3"/>
    <n v="0"/>
    <s v="A"/>
    <x v="0"/>
  </r>
  <r>
    <s v="PRI001"/>
    <x v="1976"/>
    <s v="UNIT 3 ARMLEY PARK COURT"/>
    <s v="STANNINGLEY ROAD"/>
    <s v="LEEDS"/>
    <s v=""/>
    <s v=""/>
    <s v="LS12 2AE"/>
    <x v="1481"/>
    <s v=""/>
    <s v=""/>
    <s v="LCAD"/>
    <s v="LYNSEY"/>
    <d v="2005-05-11T11:38:29"/>
    <n v="2"/>
    <d v="2000-03-11T09:55:00"/>
    <s v="TRAIN2"/>
    <m/>
    <x v="21"/>
    <x v="3"/>
    <n v="0"/>
    <s v="A"/>
    <x v="0"/>
  </r>
  <r>
    <s v="PRI002"/>
    <x v="1977"/>
    <s v="UNIT 5 NORBURY TRADING ESTATE"/>
    <s v="LONDON"/>
    <s v=""/>
    <s v=""/>
    <s v=""/>
    <s v="SW16 4RW"/>
    <x v="7"/>
    <s v=""/>
    <s v=""/>
    <s v="LCAD"/>
    <s v="LYNSEY"/>
    <d v="2005-05-11T11:38:40"/>
    <n v="2"/>
    <d v="2000-03-11T09:55:44"/>
    <s v="TRAIN2"/>
    <m/>
    <x v="21"/>
    <x v="3"/>
    <n v="0"/>
    <s v="A"/>
    <x v="0"/>
  </r>
  <r>
    <s v="PRI003"/>
    <x v="1978"/>
    <s v="FINANCE DEPARTMENT"/>
    <s v="PEEL STREET"/>
    <s v="MORLEY"/>
    <s v="LEEDS"/>
    <s v=""/>
    <s v="LS27 8QE"/>
    <x v="1482"/>
    <s v=""/>
    <s v=""/>
    <s v="LCAD"/>
    <s v="LYNSEY"/>
    <d v="2005-03-14T11:11:38"/>
    <n v="2"/>
    <d v="2001-03-12T10:50:59"/>
    <s v="PAULB"/>
    <s v=""/>
    <x v="1"/>
    <x v="3"/>
    <n v="0"/>
    <s v="A"/>
    <x v="0"/>
  </r>
  <r>
    <s v="PRI003A"/>
    <x v="1979"/>
    <s v="8 MOSELEY WOOD LANE"/>
    <s v="COOKRIDGE"/>
    <s v="LEEDS"/>
    <s v=""/>
    <s v=""/>
    <s v="LS16 7EP"/>
    <x v="1483"/>
    <s v="0113 2817827"/>
    <s v=""/>
    <s v="LCAD"/>
    <s v="TRAIN2"/>
    <d v="2000-03-11T09:57:08"/>
    <n v="1"/>
    <d v="2000-03-11T09:57:08"/>
    <s v="TRAIN2"/>
    <m/>
    <x v="21"/>
    <x v="3"/>
    <n v="0"/>
    <s v="B"/>
    <x v="12"/>
  </r>
  <r>
    <s v="PRI004"/>
    <x v="1980"/>
    <s v="29 YORK STREET"/>
    <s v="DERBY"/>
    <s v=""/>
    <s v=""/>
    <s v=""/>
    <s v="DE1 1FZ"/>
    <x v="1484"/>
    <s v="01322 290047"/>
    <s v=""/>
    <s v="LCAD"/>
    <s v="LYNSEY"/>
    <d v="2005-06-24T15:31:24"/>
    <n v="3"/>
    <d v="2002-12-06T14:20:24"/>
    <s v="JONO"/>
    <s v=""/>
    <x v="987"/>
    <x v="291"/>
    <n v="0"/>
    <s v="A"/>
    <x v="0"/>
  </r>
  <r>
    <s v="PRI005"/>
    <x v="1981"/>
    <s v="CHECKLEY FIELDS"/>
    <s v="CHECKLEY"/>
    <s v="HEREFORD"/>
    <s v=""/>
    <s v=""/>
    <s v="HR1 4ND"/>
    <x v="1485"/>
    <s v="01432 851180"/>
    <s v="GEOFF MAGNAY"/>
    <s v="LCA"/>
    <s v="LIINA"/>
    <d v="2015-03-04T13:18:10"/>
    <n v="8"/>
    <d v="2002-12-06T14:25:22"/>
    <s v="JONO"/>
    <s v="......%.%%%%"/>
    <x v="988"/>
    <x v="292"/>
    <n v="0"/>
    <s v="J"/>
    <x v="11"/>
  </r>
  <r>
    <s v="PRI006"/>
    <x v="1982"/>
    <s v="2 BOWLING ROAD"/>
    <s v="BRADFORD"/>
    <s v=""/>
    <s v=""/>
    <s v=""/>
    <s v="BD4 7BA"/>
    <x v="1486"/>
    <s v=""/>
    <s v=""/>
    <s v="LCAD"/>
    <s v="ANDREWW"/>
    <d v="2005-04-26T13:48:52"/>
    <n v="1"/>
    <d v="2005-04-26T13:48:52"/>
    <s v="ANDREWW"/>
    <s v=""/>
    <x v="1"/>
    <x v="0"/>
    <n v="0"/>
    <s v="A"/>
    <x v="0"/>
  </r>
  <r>
    <s v="PRI007"/>
    <x v="1983"/>
    <s v="102 KIRKSTALL ROAD"/>
    <s v="LEEDS"/>
    <s v=""/>
    <s v=""/>
    <s v=""/>
    <s v="LS3 1JA"/>
    <x v="1487"/>
    <s v="0113 2284 426"/>
    <s v=""/>
    <s v="LCAD"/>
    <s v="SARAH"/>
    <d v="2005-07-20T09:09:34"/>
    <n v="1"/>
    <d v="2005-07-20T09:09:34"/>
    <s v="SARAH"/>
    <s v=""/>
    <x v="989"/>
    <x v="293"/>
    <n v="0"/>
    <s v="A"/>
    <x v="0"/>
  </r>
  <r>
    <s v="PRI008"/>
    <x v="1984"/>
    <s v="HAMMERTON HOUSE"/>
    <s v="HAMMERTON STREET"/>
    <s v="BRADFORD"/>
    <s v=""/>
    <s v=""/>
    <s v="BD3 9RD"/>
    <x v="1488"/>
    <s v="01274 728236"/>
    <s v=""/>
    <s v="LAU"/>
    <s v="ERIKA"/>
    <d v="2018-03-07T11:54:55"/>
    <n v="16"/>
    <d v="2007-01-16T12:08:05"/>
    <s v="HELENMT"/>
    <s v="......%.%%%%"/>
    <x v="990"/>
    <x v="294"/>
    <n v="0"/>
    <s v="G"/>
    <x v="13"/>
  </r>
  <r>
    <s v="PRI009"/>
    <x v="1985"/>
    <s v="Dean Clough"/>
    <s v="Halifax"/>
    <s v=""/>
    <s v=""/>
    <s v=""/>
    <s v="HX3 5AX"/>
    <x v="1489"/>
    <s v=""/>
    <s v="Richard"/>
    <s v=""/>
    <s v="LIINA"/>
    <d v="2015-03-04T13:18:11"/>
    <n v="2"/>
    <d v="2012-06-27T12:30:09"/>
    <s v="ERIKA"/>
    <s v="......%.%%%%"/>
    <x v="991"/>
    <x v="0"/>
    <n v="0"/>
    <s v="N"/>
    <x v="10"/>
  </r>
  <r>
    <s v="PRO001"/>
    <x v="1986"/>
    <s v="BOWLING GREEN TERRACE"/>
    <s v="JACK LANE "/>
    <s v="LEEDS"/>
    <s v=""/>
    <s v=""/>
    <s v="LS11 9SZ"/>
    <x v="7"/>
    <s v=""/>
    <s v=""/>
    <s v="LCAD"/>
    <s v="LYNSEY"/>
    <d v="2005-05-11T11:39:53"/>
    <n v="2"/>
    <d v="2000-03-11T09:58:13"/>
    <s v="TRAIN2"/>
    <m/>
    <x v="21"/>
    <x v="3"/>
    <n v="0"/>
    <s v="A"/>
    <x v="0"/>
  </r>
  <r>
    <s v="PRO002"/>
    <x v="1987"/>
    <s v="59/61 GOLDNEY ROAD"/>
    <s v="LONDON"/>
    <s v=""/>
    <s v=""/>
    <s v=""/>
    <s v="W9 1JZ"/>
    <x v="7"/>
    <s v=""/>
    <s v=""/>
    <s v="LCAD"/>
    <s v="LYNSEY"/>
    <d v="2005-05-11T11:41:35"/>
    <n v="2"/>
    <d v="2000-05-08T09:41:18"/>
    <s v="PAULB"/>
    <m/>
    <x v="21"/>
    <x v="3"/>
    <n v="0"/>
    <s v="A"/>
    <x v="0"/>
  </r>
  <r>
    <s v="PRO003"/>
    <x v="1988"/>
    <s v="81 NIGHTINGALE AVENUE"/>
    <s v="FROME"/>
    <s v="SOMERSET"/>
    <s v=""/>
    <s v=""/>
    <s v="BA11 2UW"/>
    <x v="7"/>
    <s v=""/>
    <s v=""/>
    <s v="LCAD"/>
    <s v="LYNSEY"/>
    <d v="2005-05-11T11:42:15"/>
    <n v="2"/>
    <d v="2000-03-11T10:24:50"/>
    <s v="TRAIN2"/>
    <m/>
    <x v="21"/>
    <x v="3"/>
    <n v="0"/>
    <s v="A"/>
    <x v="0"/>
  </r>
  <r>
    <s v="PRO004"/>
    <x v="1989"/>
    <s v="UNIT F1"/>
    <s v="YORKSHIRE TECHNOLOGY PARK"/>
    <s v="HUDDERSFIELD"/>
    <s v=""/>
    <s v=""/>
    <s v="HD4 7NR"/>
    <x v="7"/>
    <s v=""/>
    <s v=""/>
    <s v="LCAD"/>
    <s v="LYNSEY"/>
    <d v="2005-05-11T11:41:24"/>
    <n v="2"/>
    <d v="2000-05-12T10:53:41"/>
    <s v="PAULB"/>
    <m/>
    <x v="21"/>
    <x v="3"/>
    <n v="0"/>
    <s v="A"/>
    <x v="0"/>
  </r>
  <r>
    <s v="PRO005"/>
    <x v="1990"/>
    <s v="2 ORMONDE MANSIONS"/>
    <s v="100A SOUTHAMPTON ROW"/>
    <s v="LONDON"/>
    <s v=""/>
    <s v=""/>
    <s v="WC1B 4BJ"/>
    <x v="7"/>
    <s v=""/>
    <s v=""/>
    <s v="LCAD"/>
    <s v="LYNSEY"/>
    <d v="2005-05-11T11:39:42"/>
    <n v="2"/>
    <d v="2000-09-06T14:22:01"/>
    <s v="PAULB"/>
    <s v=""/>
    <x v="1"/>
    <x v="3"/>
    <n v="0"/>
    <s v="A"/>
    <x v="0"/>
  </r>
  <r>
    <s v="PRO006"/>
    <x v="1991"/>
    <s v="The Point"/>
    <s v="Welbeck Road"/>
    <s v="NOTTINGHAM"/>
    <s v=""/>
    <s v=""/>
    <s v="NG2 7QW"/>
    <x v="1490"/>
    <s v="0115 9111101"/>
    <s v="CLAIRE HATTON"/>
    <s v="LCAD"/>
    <s v="ERIKA"/>
    <d v="2012-09-19T13:36:39"/>
    <n v="12"/>
    <d v="2001-01-11T14:50:36"/>
    <s v="PAULB"/>
    <s v=""/>
    <x v="992"/>
    <x v="0"/>
    <n v="0"/>
    <s v="A"/>
    <x v="0"/>
  </r>
  <r>
    <s v="PRO007"/>
    <x v="1992"/>
    <s v="CASSETTE HOUSE"/>
    <s v="329 HUNSLET ROAD"/>
    <s v="LEEDS"/>
    <s v=""/>
    <s v=""/>
    <s v="LS10 1NJ"/>
    <x v="1491"/>
    <s v=""/>
    <s v=""/>
    <s v="LCAD"/>
    <s v="LYNSEY"/>
    <d v="2005-05-11T11:41:12"/>
    <n v="2"/>
    <d v="2001-02-09T15:58:59"/>
    <s v="PAULB"/>
    <s v=""/>
    <x v="1"/>
    <x v="3"/>
    <n v="0"/>
    <s v="A"/>
    <x v="0"/>
  </r>
  <r>
    <s v="PRO008"/>
    <x v="1993"/>
    <s v="7 KING STREET"/>
    <s v="LEEDS"/>
    <s v=""/>
    <s v=""/>
    <s v=""/>
    <s v="LS1 2HH"/>
    <x v="1492"/>
    <s v="0113 2441691"/>
    <s v=""/>
    <s v="LCAD"/>
    <s v="TEMP"/>
    <d v="2008-09-09T13:55:11"/>
    <n v="8"/>
    <d v="2001-08-15T11:25:08"/>
    <s v="HELENMT"/>
    <s v=""/>
    <x v="993"/>
    <x v="295"/>
    <n v="0"/>
    <s v="A"/>
    <x v="0"/>
  </r>
  <r>
    <s v="PRO009"/>
    <x v="1994"/>
    <s v="TECHNOLOGY HOUSE"/>
    <s v="34 SADDINGTON ROAD"/>
    <s v="FLECKNEY"/>
    <s v="LEICESTERSHIRE"/>
    <s v=""/>
    <s v="LE8 0AW"/>
    <x v="1493"/>
    <s v="0116 2403300"/>
    <s v="SANDRA"/>
    <s v="LCAD"/>
    <s v="TEMP"/>
    <d v="2008-09-09T13:54:28"/>
    <n v="6"/>
    <d v="2002-01-11T14:17:11"/>
    <s v="JONATHAN"/>
    <s v=""/>
    <x v="994"/>
    <x v="0"/>
    <n v="0"/>
    <s v="A"/>
    <x v="0"/>
  </r>
  <r>
    <s v="PRO010"/>
    <x v="1968"/>
    <s v="HAMLET GREEN"/>
    <s v="HAVERHILL"/>
    <s v="SUFFOLK"/>
    <s v=""/>
    <s v=""/>
    <s v="CB9 8QJ"/>
    <x v="1494"/>
    <s v="01440703376"/>
    <s v=""/>
    <s v="LCAD"/>
    <s v="LYNSEY"/>
    <d v="2005-05-11T11:42:00"/>
    <n v="2"/>
    <d v="2003-09-24T11:55:37"/>
    <s v="JONO"/>
    <s v=""/>
    <x v="1"/>
    <x v="296"/>
    <n v="0"/>
    <s v="A"/>
    <x v="0"/>
  </r>
  <r>
    <s v="PRO011"/>
    <x v="1995"/>
    <s v="UNITS 4-5 FIELDHOUSE PARK"/>
    <s v="OLDFIELDHOUSE LANE"/>
    <s v="HUDDERSFIELD"/>
    <s v=""/>
    <s v=""/>
    <s v="HD2 1FA"/>
    <x v="1495"/>
    <s v="01484 538777"/>
    <s v=""/>
    <s v="LCA"/>
    <s v="ERIKA"/>
    <d v="2016-11-15T17:05:57"/>
    <n v="7"/>
    <d v="2005-09-13T12:34:29"/>
    <s v="LYNSEY"/>
    <s v="......%.%%%%"/>
    <x v="995"/>
    <x v="297"/>
    <n v="0"/>
    <s v="Q"/>
    <x v="14"/>
  </r>
  <r>
    <s v="PRO012"/>
    <x v="1996"/>
    <s v="P.O.BOX 96"/>
    <s v="LEEDS"/>
    <s v=""/>
    <s v=""/>
    <s v=""/>
    <s v="LS12 4XS"/>
    <x v="1496"/>
    <s v="0113-2360964"/>
    <s v="SARAH BUCKMASTER"/>
    <s v="LCAD"/>
    <s v="TEMP"/>
    <d v="2008-09-09T13:54:07"/>
    <n v="4"/>
    <d v="2007-06-06T14:23:47"/>
    <s v="TERESA"/>
    <s v=""/>
    <x v="996"/>
    <x v="298"/>
    <n v="0"/>
    <s v="A"/>
    <x v="0"/>
  </r>
  <r>
    <s v="PRO013"/>
    <x v="1997"/>
    <s v="153-155 SUNBRIDGE ROAD"/>
    <s v="BRADFORD"/>
    <s v=""/>
    <s v=""/>
    <s v=""/>
    <s v="BD1 2NU"/>
    <x v="1497"/>
    <s v="01274777100"/>
    <s v="RICCARDO SORICE"/>
    <s v="LCAD"/>
    <s v="TEMP"/>
    <d v="2008-09-09T13:53:33"/>
    <n v="4"/>
    <d v="2007-07-20T09:41:55"/>
    <s v="TERESA"/>
    <s v=""/>
    <x v="997"/>
    <x v="299"/>
    <n v="0"/>
    <s v="A"/>
    <x v="0"/>
  </r>
  <r>
    <s v="PRO014"/>
    <x v="1998"/>
    <s v="PROSHARP HOUSE"/>
    <s v="29 PROSPECT PLACE"/>
    <s v="HAYLE"/>
    <s v="CORNWALL"/>
    <s v=""/>
    <s v="TR27 4LU"/>
    <x v="1498"/>
    <s v=""/>
    <s v="TOM ARNULL"/>
    <s v="LCAD"/>
    <s v="LIINA"/>
    <d v="2015-03-04T13:18:11"/>
    <n v="7"/>
    <d v="2007-12-18T15:10:12"/>
    <s v="TEMP"/>
    <s v="......%.%%%%"/>
    <x v="998"/>
    <x v="300"/>
    <n v="0"/>
    <s v="O"/>
    <x v="17"/>
  </r>
  <r>
    <s v="PRO015"/>
    <x v="1999"/>
    <s v="Vitality House"/>
    <s v="Milford Place"/>
    <s v="Leeds"/>
    <s v=""/>
    <s v=""/>
    <s v="LS4 2BQ"/>
    <x v="1499"/>
    <s v="0845 37 111 36"/>
    <s v=""/>
    <s v="LCA"/>
    <s v="LIINA"/>
    <d v="2015-03-04T13:18:11"/>
    <n v="12"/>
    <d v="2008-07-10T15:19:58"/>
    <s v="ANNA"/>
    <s v="......%.%%%%"/>
    <x v="999"/>
    <x v="0"/>
    <n v="0"/>
    <s v="H"/>
    <x v="3"/>
  </r>
  <r>
    <s v="PRO016"/>
    <x v="2000"/>
    <s v="37-55 CAMDEN STREET"/>
    <s v="BIRMINGHAM"/>
    <s v=""/>
    <s v=""/>
    <s v=""/>
    <s v="B1 3BP"/>
    <x v="1500"/>
    <s v="0121 626 0267"/>
    <s v=""/>
    <s v="LAU"/>
    <s v="IAN"/>
    <d v="2018-01-25T11:55:31"/>
    <n v="8"/>
    <d v="2009-02-09T15:23:12"/>
    <s v="ANNA"/>
    <s v="......%.%%%%"/>
    <x v="1000"/>
    <x v="0"/>
    <n v="0"/>
    <s v="F"/>
    <x v="8"/>
  </r>
  <r>
    <s v="PRO017"/>
    <x v="2001"/>
    <s v="POWLETT  HOUSE"/>
    <s v="34 HIGH STREET , TAUNTON"/>
    <s v="SOMERSET"/>
    <s v=""/>
    <s v=""/>
    <s v="TA1 3PN"/>
    <x v="1501"/>
    <s v=""/>
    <s v="Victoria Hawkins"/>
    <s v="LCA"/>
    <s v="ERIKA"/>
    <d v="2015-02-24T09:28:45"/>
    <n v="9"/>
    <d v="2009-07-03T13:52:00"/>
    <s v="ANNA"/>
    <s v="......%.%%%%"/>
    <x v="1001"/>
    <x v="0"/>
    <n v="0"/>
    <s v="A"/>
    <x v="0"/>
  </r>
  <r>
    <s v="PRO018"/>
    <x v="2002"/>
    <s v="Black Country Finance Head Office"/>
    <s v="Castle Mill, Burnt Tree"/>
    <s v="Tipton"/>
    <s v=""/>
    <s v=""/>
    <s v="DY4 7UF"/>
    <x v="1502"/>
    <s v="0121 557 1502"/>
    <s v="Jane Houghton"/>
    <s v=""/>
    <s v="LIINA"/>
    <d v="2015-03-04T13:18:11"/>
    <n v="3"/>
    <d v="2011-03-01T12:13:29"/>
    <s v="ERIKA"/>
    <s v="......%.%%%%"/>
    <x v="1002"/>
    <x v="0"/>
    <n v="0"/>
    <s v="N"/>
    <x v="10"/>
  </r>
  <r>
    <s v="PRO019"/>
    <x v="2003"/>
    <s v="Unit 3, Worth Enterprise Park"/>
    <s v="Valley Road"/>
    <s v="Keighley"/>
    <s v=""/>
    <s v=""/>
    <s v="BD21 4LY"/>
    <x v="1503"/>
    <s v="01535 664213"/>
    <s v="Chris Holt"/>
    <s v=""/>
    <s v="LIINA"/>
    <d v="2015-03-04T13:18:11"/>
    <n v="4"/>
    <d v="2011-09-28T09:56:59"/>
    <s v="ERIKA"/>
    <s v="......%.%%%%"/>
    <x v="1003"/>
    <x v="0"/>
    <n v="0"/>
    <s v="B"/>
    <x v="12"/>
  </r>
  <r>
    <s v="PRO020"/>
    <x v="2004"/>
    <s v="The FM Building"/>
    <s v="Ashby Road"/>
    <s v="Loughborough"/>
    <s v="Leicestershire"/>
    <s v=""/>
    <s v="LE11 3TU"/>
    <x v="1504"/>
    <s v=""/>
    <s v="Karel Thomas"/>
    <s v="LCA"/>
    <s v="ERIKA"/>
    <d v="2016-02-02T12:25:17"/>
    <n v="4"/>
    <d v="2014-01-09T16:10:40"/>
    <s v="ERIKA"/>
    <s v="......%.%%%%"/>
    <x v="219"/>
    <x v="0"/>
    <n v="0"/>
    <s v="A"/>
    <x v="0"/>
  </r>
  <r>
    <s v="PRO021"/>
    <x v="2005"/>
    <s v="Sunnybank Mills"/>
    <s v="83-85 Town St"/>
    <s v="Farsley"/>
    <s v="Leeds"/>
    <s v=""/>
    <s v="LS28 5UJ"/>
    <x v="1505"/>
    <s v=""/>
    <s v="kate broughton"/>
    <s v=""/>
    <s v="LIINA"/>
    <d v="2015-03-04T13:18:11"/>
    <n v="2"/>
    <d v="2014-12-12T09:45:37"/>
    <s v="ERIKA"/>
    <s v="......%.%%%%"/>
    <x v="1004"/>
    <x v="0"/>
    <n v="0"/>
    <s v="N"/>
    <x v="10"/>
  </r>
  <r>
    <s v="PRS001"/>
    <x v="2006"/>
    <s v="P O BOX 2397"/>
    <s v="LONDON"/>
    <s v=""/>
    <s v=""/>
    <s v=""/>
    <s v="W1A 2RU"/>
    <x v="7"/>
    <s v="0173 331 2912"/>
    <s v=""/>
    <s v="LCAD"/>
    <s v="ANDREWW"/>
    <d v="2004-11-02T11:12:26"/>
    <n v="2"/>
    <d v="2004-06-22T14:59:29"/>
    <s v="ANDREWW"/>
    <s v=""/>
    <x v="1"/>
    <x v="0"/>
    <n v="0"/>
    <s v="A"/>
    <x v="0"/>
  </r>
  <r>
    <s v="PRS002"/>
    <x v="2007"/>
    <s v="Payments"/>
    <s v="PO Box 4575"/>
    <s v="Worthing"/>
    <s v=""/>
    <s v=""/>
    <s v="BN11 9AR"/>
    <x v="1506"/>
    <s v=""/>
    <s v="Stuart Clarke"/>
    <s v="LAU"/>
    <s v="ERIKA"/>
    <d v="2018-02-15T11:08:44"/>
    <n v="1"/>
    <d v="2018-02-15T11:08:44"/>
    <s v="ERIKA"/>
    <s v="......%.%%%%"/>
    <x v="1005"/>
    <x v="301"/>
    <n v="0"/>
    <s v="A"/>
    <x v="0"/>
  </r>
  <r>
    <s v="PSB001"/>
    <x v="2008"/>
    <s v="PO BOX 5"/>
    <s v="LOWTHORPE"/>
    <s v="DRIFFIELD"/>
    <s v="EAST YORKSHIRE"/>
    <s v=""/>
    <s v="YO25 8JD"/>
    <x v="1507"/>
    <s v="01377 255730"/>
    <s v="A BOYER"/>
    <s v="LCAD"/>
    <s v="TEMP"/>
    <d v="2008-09-08T12:37:15"/>
    <n v="5"/>
    <d v="2000-03-11T10:26:00"/>
    <s v="TRAIN2"/>
    <m/>
    <x v="1006"/>
    <x v="3"/>
    <n v="0"/>
    <s v="A"/>
    <x v="0"/>
  </r>
  <r>
    <s v="PSC001"/>
    <x v="2009"/>
    <s v="54 - 66 BRUNSWICK CENTRE"/>
    <s v="BERNARD STREET"/>
    <s v="LONDON"/>
    <s v=""/>
    <s v=""/>
    <s v="WC1 1AE"/>
    <x v="7"/>
    <s v=""/>
    <s v=""/>
    <s v="LCAD"/>
    <s v="ANDREWW"/>
    <d v="2004-12-14T08:21:15"/>
    <n v="1"/>
    <d v="2004-12-14T08:21:15"/>
    <s v="ANDREWW"/>
    <s v=""/>
    <x v="1"/>
    <x v="0"/>
    <n v="0"/>
    <s v="A"/>
    <x v="0"/>
  </r>
  <r>
    <s v="PSP001"/>
    <x v="2010"/>
    <s v="MERSEY HOUSE"/>
    <s v="3/11 MERSEY VIEW"/>
    <s v="MERSEYSIDE"/>
    <s v=""/>
    <s v=""/>
    <s v="L22 6QA"/>
    <x v="1508"/>
    <s v="0151 4768001 "/>
    <s v=""/>
    <s v="LCAD"/>
    <s v="LYNSEY"/>
    <d v="2005-05-11T11:48:48"/>
    <n v="2"/>
    <d v="2000-03-11T10:27:06"/>
    <s v="TRAIN2"/>
    <m/>
    <x v="21"/>
    <x v="3"/>
    <n v="0"/>
    <s v="A"/>
    <x v="0"/>
  </r>
  <r>
    <s v="PUB001"/>
    <x v="2011"/>
    <s v="AERIAL HOUSE"/>
    <s v="CITY ROAD"/>
    <s v="NEWCASTLE UPON TYNE"/>
    <s v=""/>
    <s v=""/>
    <s v="NE1 2AQ"/>
    <x v="1509"/>
    <s v="0191 2299061"/>
    <s v=""/>
    <s v="LCAD"/>
    <s v="TEMP"/>
    <d v="2008-09-08T16:28:13"/>
    <n v="9"/>
    <d v="2000-03-11T10:28:03"/>
    <s v="TRAIN2"/>
    <m/>
    <x v="1007"/>
    <x v="302"/>
    <n v="0"/>
    <s v="A"/>
    <x v="0"/>
  </r>
  <r>
    <s v="PUB002"/>
    <x v="2012"/>
    <s v="KIRKMAN HOUSE"/>
    <s v="12/14 WHITFIELD STREET"/>
    <s v="LONDON"/>
    <s v=""/>
    <s v=""/>
    <s v="W1P 5RD"/>
    <x v="7"/>
    <s v=""/>
    <s v=""/>
    <s v="LCAD"/>
    <s v="LYNSEY"/>
    <d v="2005-05-11T11:49:04"/>
    <n v="2"/>
    <d v="2000-03-11T10:29:12"/>
    <s v="TRAIN2"/>
    <m/>
    <x v="21"/>
    <x v="3"/>
    <n v="0"/>
    <s v="A"/>
    <x v="0"/>
  </r>
  <r>
    <s v="PUB003"/>
    <x v="2013"/>
    <s v="FREEPOST NWW980A"/>
    <s v="MANCHESTER"/>
    <s v=""/>
    <s v=""/>
    <s v=""/>
    <s v="M4 9BY"/>
    <x v="7"/>
    <s v=""/>
    <s v=""/>
    <s v="LCAD"/>
    <s v="LYNSEY"/>
    <d v="2005-05-11T11:49:47"/>
    <n v="2"/>
    <d v="2000-03-11T10:30:04"/>
    <s v="TRAIN2"/>
    <m/>
    <x v="21"/>
    <x v="3"/>
    <n v="0"/>
    <s v="A"/>
    <x v="0"/>
  </r>
  <r>
    <s v="PUB004"/>
    <x v="2014"/>
    <s v="205 THE CUSTARD FACTORY"/>
    <s v="GIBB STREET"/>
    <s v="DIGBETH"/>
    <s v="BIRMINGHAM"/>
    <s v=""/>
    <s v="BP 4AA"/>
    <x v="7"/>
    <s v=""/>
    <s v=""/>
    <s v="LCAD"/>
    <s v="ANDREWW"/>
    <d v="2004-09-30T08:59:51"/>
    <n v="1"/>
    <d v="2004-09-30T08:59:51"/>
    <s v="ANDREWW"/>
    <s v=""/>
    <x v="1"/>
    <x v="0"/>
    <n v="0"/>
    <s v="A"/>
    <x v="0"/>
  </r>
  <r>
    <s v="PUD001"/>
    <x v="2015"/>
    <s v="LUMBY LANE"/>
    <s v="PUDSEY"/>
    <s v="LEEDS"/>
    <s v=""/>
    <s v=""/>
    <s v="LS28 9JF"/>
    <x v="1510"/>
    <s v="(0113) 236-1360"/>
    <s v=""/>
    <s v="LCAD"/>
    <s v="LYNSEY"/>
    <d v="2005-05-11T11:49:58"/>
    <n v="2"/>
    <d v="2000-11-17T11:54:40"/>
    <s v="PAULB"/>
    <s v=""/>
    <x v="1"/>
    <x v="3"/>
    <n v="0"/>
    <s v="A"/>
    <x v="0"/>
  </r>
  <r>
    <s v="PUG001"/>
    <x v="2016"/>
    <s v="DENVER HOUSE"/>
    <s v="LLANON"/>
    <s v="ABERYSTWYTH"/>
    <s v=""/>
    <s v=""/>
    <s v="SY23 5LP"/>
    <x v="1511"/>
    <s v="01974 202628"/>
    <s v=""/>
    <s v="LCAD"/>
    <s v="TEMP"/>
    <d v="2008-09-09T13:56:29"/>
    <n v="6"/>
    <d v="2000-03-11T10:31:22"/>
    <s v="TRAIN2"/>
    <m/>
    <x v="1008"/>
    <x v="303"/>
    <n v="0"/>
    <s v="A"/>
    <x v="0"/>
  </r>
  <r>
    <s v="PUR001"/>
    <x v="2017"/>
    <s v="15 RUMSEY ROAD"/>
    <s v="LONDON"/>
    <s v=""/>
    <s v=""/>
    <s v=""/>
    <s v="SW9 0TR"/>
    <x v="1512"/>
    <s v="0207 737 6765"/>
    <s v=""/>
    <s v="LCA"/>
    <s v="LIINA"/>
    <d v="2015-03-04T13:18:11"/>
    <n v="8"/>
    <d v="2000-03-11T10:32:10"/>
    <s v="TRAIN2"/>
    <s v="......%.%%%%"/>
    <x v="1009"/>
    <x v="3"/>
    <n v="0"/>
    <s v="V"/>
    <x v="2"/>
  </r>
  <r>
    <s v="PUR002"/>
    <x v="2018"/>
    <s v="30 STORT MILL"/>
    <s v="RIVER WAY"/>
    <s v="HARLOW"/>
    <s v="ESSEX"/>
    <s v=""/>
    <s v="CM20 2SN"/>
    <x v="1513"/>
    <s v="01279 450931"/>
    <s v="C MCCRONE"/>
    <s v="LCAD"/>
    <s v="TEMP"/>
    <d v="2008-09-08T10:12:47"/>
    <n v="5"/>
    <d v="2000-03-11T10:34:50"/>
    <s v="TRAIN2"/>
    <m/>
    <x v="1010"/>
    <x v="3"/>
    <n v="0"/>
    <s v="A"/>
    <x v="0"/>
  </r>
  <r>
    <s v="PVS001"/>
    <x v="2019"/>
    <s v="RAVENSCLIFFE ROAD"/>
    <s v="CALVERLEY"/>
    <s v="LEEDS "/>
    <s v=""/>
    <s v=""/>
    <s v="LE28 5RZ"/>
    <x v="1514"/>
    <s v="01274 616222"/>
    <s v=""/>
    <s v="LCAD"/>
    <s v="VWARREN"/>
    <d v="2014-07-31T14:27:31"/>
    <n v="7"/>
    <d v="2008-05-13T08:52:49"/>
    <s v="TEMP"/>
    <s v=""/>
    <x v="1011"/>
    <x v="304"/>
    <n v="0"/>
    <s v="A"/>
    <x v="0"/>
  </r>
  <r>
    <s v="PYR001"/>
    <x v="2020"/>
    <s v="OXFORD CHAMBERS"/>
    <s v="OXFORD PLACE"/>
    <s v="LEEDS"/>
    <s v=""/>
    <s v=""/>
    <s v="LS1 3AX"/>
    <x v="1515"/>
    <s v="0113 234 6116"/>
    <s v="SARAH JONES "/>
    <s v="LCAD"/>
    <s v="LIINA"/>
    <d v="2015-03-04T13:18:11"/>
    <n v="7"/>
    <d v="2005-06-29T11:19:50"/>
    <s v="LYNSEY"/>
    <s v="......%.%%%%"/>
    <x v="1012"/>
    <x v="0"/>
    <n v="0"/>
    <s v="G"/>
    <x v="13"/>
  </r>
  <r>
    <s v="QAA001"/>
    <x v="2021"/>
    <s v="Southgate House"/>
    <s v="Southgate Street"/>
    <s v="Gloucester"/>
    <s v=""/>
    <s v=""/>
    <s v="GL1 1UB"/>
    <x v="1516"/>
    <s v="01452 557046"/>
    <s v=""/>
    <s v="LCA"/>
    <s v="ERIKA"/>
    <d v="2015-09-30T15:55:53"/>
    <n v="3"/>
    <d v="2011-11-04T16:09:13"/>
    <s v="ERIKA"/>
    <s v="......%.%%%%"/>
    <x v="1013"/>
    <x v="0"/>
    <n v="0"/>
    <s v="Q"/>
    <x v="14"/>
  </r>
  <r>
    <s v="QAL001"/>
    <x v="2022"/>
    <s v="ISLINGTON HOUSE"/>
    <s v="BROWN LANE WEST"/>
    <s v="LEEDS"/>
    <s v=""/>
    <s v=""/>
    <s v="LS12 6BD"/>
    <x v="1517"/>
    <s v="0113 2347336"/>
    <s v=""/>
    <s v="LCAD"/>
    <s v="LIINA"/>
    <d v="2015-03-04T13:18:12"/>
    <n v="4"/>
    <d v="2009-03-11T09:50:47"/>
    <s v="JONO"/>
    <s v="......%.%%%%"/>
    <x v="1014"/>
    <x v="305"/>
    <n v="0"/>
    <s v="M"/>
    <x v="9"/>
  </r>
  <r>
    <s v="QAS001"/>
    <x v="2023"/>
    <s v="GEORGE WEST HOUSE"/>
    <s v="2-3 CLAPHAM COMMON NORTH SIDE"/>
    <s v="LONDON"/>
    <s v=""/>
    <s v=""/>
    <s v="SW4 0QL"/>
    <x v="1518"/>
    <s v="0207 4980303"/>
    <s v=""/>
    <s v="LCA"/>
    <s v="ERIKA"/>
    <d v="2016-08-09T15:56:06"/>
    <n v="10"/>
    <d v="2002-06-24T12:00:46"/>
    <s v="JONO"/>
    <s v="......%.%%%%"/>
    <x v="1015"/>
    <x v="0"/>
    <n v="0"/>
    <s v="O"/>
    <x v="17"/>
  </r>
  <r>
    <s v="QCA001"/>
    <x v="2024"/>
    <s v="PO BOX 99"/>
    <s v="SUDBURY"/>
    <s v="SUFFOLK"/>
    <s v=""/>
    <s v=""/>
    <s v="CO10 6SN"/>
    <x v="7"/>
    <s v=""/>
    <s v=""/>
    <s v="LCAD"/>
    <s v="LYNSEY"/>
    <d v="2005-05-11T11:50:46"/>
    <n v="2"/>
    <d v="2000-03-11T10:36:21"/>
    <s v="TRAIN2"/>
    <m/>
    <x v="21"/>
    <x v="3"/>
    <n v="0"/>
    <s v="A"/>
    <x v="0"/>
  </r>
  <r>
    <s v="QCS001"/>
    <x v="2025"/>
    <s v="1 QUARRY COURT"/>
    <s v="BEACON HILL"/>
    <s v="HALIFAX"/>
    <s v="WEST YORKSHIRE"/>
    <s v=""/>
    <s v="HX3 6AQ"/>
    <x v="1519"/>
    <s v="01422 444 555"/>
    <s v="GRAHAM BURDON"/>
    <s v="LCA"/>
    <s v="LIINA"/>
    <d v="2015-03-12T14:13:26"/>
    <n v="11"/>
    <d v="2003-12-09T13:53:27"/>
    <s v="JONO"/>
    <s v=""/>
    <x v="1016"/>
    <x v="306"/>
    <n v="0"/>
    <s v="P"/>
    <x v="15"/>
  </r>
  <r>
    <s v="QDP001"/>
    <x v="2026"/>
    <s v="2ND FLOOR"/>
    <s v="NEWBRIDGE HOUSE"/>
    <s v="HENDERSON STREET"/>
    <s v="MACCLESFIELD"/>
    <s v="CHESHIRE"/>
    <s v="SK11 6RA"/>
    <x v="1520"/>
    <s v="01625 431869"/>
    <s v="SUSAN JEAN HADFIELD"/>
    <s v="LCAD"/>
    <s v="TEMP"/>
    <d v="2008-09-09T13:58:47"/>
    <n v="11"/>
    <d v="2001-07-16T13:07:50"/>
    <s v="TEMP"/>
    <s v=""/>
    <x v="1017"/>
    <x v="307"/>
    <n v="0"/>
    <s v="A"/>
    <x v="0"/>
  </r>
  <r>
    <s v="QED001"/>
    <x v="2027"/>
    <s v="9 MULGRAVE WALK"/>
    <s v="MANCHESTER"/>
    <s v=""/>
    <s v=""/>
    <s v=""/>
    <s v=""/>
    <x v="7"/>
    <s v=""/>
    <s v=""/>
    <s v="LCAD"/>
    <s v="LYNSEY"/>
    <d v="2005-05-11T11:50:19"/>
    <n v="2"/>
    <d v="2000-03-11T10:35:24"/>
    <s v="TRAIN2"/>
    <m/>
    <x v="21"/>
    <x v="3"/>
    <n v="0"/>
    <s v="A"/>
    <x v="0"/>
  </r>
  <r>
    <s v="QMW001"/>
    <x v="2028"/>
    <s v="BURLEES HOUSE"/>
    <s v="HEBDEN BRIDGE"/>
    <s v=""/>
    <s v=""/>
    <s v=""/>
    <s v="HX7 7DD"/>
    <x v="7"/>
    <s v=""/>
    <s v=""/>
    <s v="LCAD"/>
    <s v="LYNSEY"/>
    <d v="2005-05-11T11:51:09"/>
    <n v="3"/>
    <d v="2000-09-01T12:03:46"/>
    <s v="PAULB"/>
    <s v=""/>
    <x v="1"/>
    <x v="3"/>
    <n v="0"/>
    <s v="A"/>
    <x v="0"/>
  </r>
  <r>
    <s v="QUA001"/>
    <x v="2029"/>
    <s v="Block C, Unit 4"/>
    <s v="Juno Enterprise Centre"/>
    <s v="Juno Way"/>
    <s v="London"/>
    <s v=""/>
    <s v="SE14 5RW"/>
    <x v="1521"/>
    <s v="02071 2371044"/>
    <s v="Peter Wilkes"/>
    <s v="LCA"/>
    <s v="ERIKA"/>
    <d v="2015-02-02T11:44:38"/>
    <n v="9"/>
    <d v="2000-03-11T10:37:17"/>
    <s v="TRAIN2"/>
    <s v="......%.%%%%"/>
    <x v="1018"/>
    <x v="3"/>
    <n v="0"/>
    <s v="A"/>
    <x v="0"/>
  </r>
  <r>
    <s v="QUA002"/>
    <x v="2030"/>
    <s v="20 QUARRY STREET"/>
    <s v="GUILFORD"/>
    <s v="SURREY"/>
    <s v=""/>
    <s v=""/>
    <s v="GU1 3UY"/>
    <x v="7"/>
    <s v=""/>
    <s v=""/>
    <s v="LCAD"/>
    <s v="LYNSEY"/>
    <d v="2005-05-11T11:51:53"/>
    <n v="2"/>
    <d v="2000-03-11T10:38:03"/>
    <s v="TRAIN2"/>
    <m/>
    <x v="21"/>
    <x v="3"/>
    <n v="0"/>
    <s v="A"/>
    <x v="0"/>
  </r>
  <r>
    <s v="QUA003"/>
    <x v="2031"/>
    <s v="UNIT 2"/>
    <s v="WOODHOUSE BUSINESS CENTRE"/>
    <s v="WAKEFIELD "/>
    <s v="NORMANTON"/>
    <s v=""/>
    <s v="WF6 1BB"/>
    <x v="1522"/>
    <s v="01924 893167"/>
    <s v=""/>
    <s v="LCAD"/>
    <s v="TEMP"/>
    <d v="2008-09-09T13:59:57"/>
    <n v="6"/>
    <d v="2000-08-21T10:47:21"/>
    <s v="PAULB"/>
    <s v=""/>
    <x v="1019"/>
    <x v="3"/>
    <n v="0"/>
    <s v="A"/>
    <x v="0"/>
  </r>
  <r>
    <s v="QUA004"/>
    <x v="2032"/>
    <s v="LAB-PAK DEPARTMENT"/>
    <s v="RUE DE SAINT NICOLAS 7"/>
    <s v="CH-2000 NEUCHATEL"/>
    <s v="SWITZERLAND"/>
    <s v=""/>
    <s v=""/>
    <x v="1523"/>
    <s v=""/>
    <s v=""/>
    <s v="LCAD"/>
    <s v="JONO"/>
    <d v="2003-09-08T14:48:55"/>
    <n v="1"/>
    <d v="2003-09-08T14:48:55"/>
    <s v="JONO"/>
    <s v=""/>
    <x v="1"/>
    <x v="0"/>
    <n v="0"/>
    <s v="A"/>
    <x v="0"/>
  </r>
  <r>
    <s v="QUA005"/>
    <x v="2033"/>
    <s v="QUADNET  HOUSE"/>
    <s v="STAFFA ROAD"/>
    <s v="LEYTON"/>
    <s v="LONDON"/>
    <s v=""/>
    <s v="E10 7QZ"/>
    <x v="1524"/>
    <s v="020 89887719"/>
    <s v=""/>
    <s v="LCAD"/>
    <s v="TEMP"/>
    <d v="2008-09-09T13:59:11"/>
    <n v="5"/>
    <d v="2006-12-08T11:43:00"/>
    <s v="FERNANDO"/>
    <s v=""/>
    <x v="1020"/>
    <x v="308"/>
    <n v="0"/>
    <s v="A"/>
    <x v="0"/>
  </r>
  <r>
    <s v="QUA006"/>
    <x v="2034"/>
    <s v="UNIT 7"/>
    <s v="CANALSIDE STUDIOS"/>
    <s v="2-4 ORSMAN ROAD"/>
    <s v=""/>
    <s v="LONDON"/>
    <s v="N1 5QJ"/>
    <x v="1525"/>
    <s v="02077294684"/>
    <s v=""/>
    <s v="LCAD"/>
    <s v="TERESA"/>
    <d v="2007-03-23T08:28:51"/>
    <n v="1"/>
    <d v="2007-03-23T08:28:51"/>
    <s v="TERESA"/>
    <s v=""/>
    <x v="1021"/>
    <x v="309"/>
    <n v="0"/>
    <s v="A"/>
    <x v="0"/>
  </r>
  <r>
    <s v="QUA007"/>
    <x v="2035"/>
    <s v="2 Burgon st"/>
    <s v="London"/>
    <s v=""/>
    <s v=""/>
    <s v=""/>
    <s v="EC4V 5DR"/>
    <x v="1526"/>
    <s v=""/>
    <s v="Rachel Hiscox"/>
    <s v="LCA"/>
    <s v="ERIKA"/>
    <d v="2016-08-09T15:51:52"/>
    <n v="5"/>
    <d v="2009-03-25T17:54:37"/>
    <s v="ANNA"/>
    <s v="......%.%%%%"/>
    <x v="1022"/>
    <x v="0"/>
    <n v="0"/>
    <s v="M"/>
    <x v="9"/>
  </r>
  <r>
    <s v="QUI001"/>
    <x v="2036"/>
    <s v="35 AUDLEY GROVE"/>
    <s v="BATH"/>
    <s v=""/>
    <s v=""/>
    <s v=""/>
    <s v="BA1 3BT"/>
    <x v="7"/>
    <s v=""/>
    <s v=""/>
    <s v="LCAD"/>
    <s v="LYNSEY"/>
    <d v="2005-08-08T09:34:53"/>
    <n v="2"/>
    <d v="2000-03-11T10:38:47"/>
    <s v="TRAIN2"/>
    <m/>
    <x v="21"/>
    <x v="3"/>
    <n v="0"/>
    <s v="A"/>
    <x v="0"/>
  </r>
  <r>
    <s v="QUI002"/>
    <x v="2037"/>
    <s v="SOUTHWICK PARK"/>
    <s v="GLOUCEST PARK"/>
    <s v="TEWKSBURY"/>
    <s v=""/>
    <s v=""/>
    <s v="GL20 7DG"/>
    <x v="7"/>
    <s v=""/>
    <s v=""/>
    <s v="LCAD"/>
    <s v="LYNSEY"/>
    <d v="2005-05-11T11:52:03"/>
    <n v="2"/>
    <d v="2001-03-14T11:26:32"/>
    <s v="PAULB"/>
    <s v=""/>
    <x v="1"/>
    <x v="3"/>
    <n v="0"/>
    <s v="A"/>
    <x v="0"/>
  </r>
  <r>
    <s v="RAC001"/>
    <x v="2038"/>
    <s v="3 WATT ROAD"/>
    <s v="CHURCHFIELDS INDUSTRIAL ESTATE"/>
    <s v="SALISBURY"/>
    <s v="WILTSHIRE"/>
    <s v=""/>
    <s v="SP2 7UD"/>
    <x v="1527"/>
    <s v="01722 411157"/>
    <s v=""/>
    <s v="LCAD"/>
    <s v="LYNSEY"/>
    <d v="2005-05-11T11:53:29"/>
    <n v="3"/>
    <d v="2000-03-11T10:39:57"/>
    <s v="TRAIN2"/>
    <m/>
    <x v="21"/>
    <x v="3"/>
    <n v="0"/>
    <s v="A"/>
    <x v="0"/>
  </r>
  <r>
    <s v="RAC002"/>
    <x v="2039"/>
    <s v="3 MANOR STREET"/>
    <s v="OTLEY"/>
    <s v=""/>
    <s v=""/>
    <s v=""/>
    <s v="LS21 1AY"/>
    <x v="7"/>
    <s v=""/>
    <s v=""/>
    <s v="LCAD"/>
    <s v="LYNSEY"/>
    <d v="2005-05-11T11:53:40"/>
    <n v="2"/>
    <d v="2001-11-08T09:10:02"/>
    <s v="JONATHAN"/>
    <s v=""/>
    <x v="1"/>
    <x v="0"/>
    <n v="0"/>
    <s v="A"/>
    <x v="0"/>
  </r>
  <r>
    <s v="RAC003"/>
    <x v="2040"/>
    <s v="PO Box 3297"/>
    <s v="Norwich"/>
    <s v=""/>
    <s v=""/>
    <s v=""/>
    <s v="NR1 3UW"/>
    <x v="1528"/>
    <s v=""/>
    <s v=""/>
    <s v="LCA"/>
    <s v="ERIKA"/>
    <d v="2017-03-22T12:13:41"/>
    <n v="5"/>
    <d v="2012-05-01T11:36:32"/>
    <s v="ERIKA"/>
    <s v="......%.%%%%"/>
    <x v="1023"/>
    <x v="0"/>
    <n v="0"/>
    <s v="O"/>
    <x v="17"/>
  </r>
  <r>
    <s v="RAC004"/>
    <x v="2041"/>
    <s v="15 Stanmore View"/>
    <s v="Burley"/>
    <s v="Leeds"/>
    <s v=""/>
    <s v=""/>
    <s v="LS4 2RW"/>
    <x v="1529"/>
    <s v=""/>
    <s v="Rachel King "/>
    <s v="LCA"/>
    <s v="ERIKA"/>
    <d v="2015-11-11T11:27:40"/>
    <n v="1"/>
    <d v="2015-11-11T11:27:40"/>
    <s v="ERIKA"/>
    <s v="......%.%%%%"/>
    <x v="1024"/>
    <x v="0"/>
    <n v="0"/>
    <s v="D"/>
    <x v="1"/>
  </r>
  <r>
    <s v="RAD001"/>
    <x v="2042"/>
    <s v="NO 1 THE LIGHT "/>
    <s v="THE HEADROW"/>
    <s v="LEEDS"/>
    <s v=""/>
    <s v=""/>
    <s v="LS1 8TL"/>
    <x v="1530"/>
    <s v="0113 2366100"/>
    <s v="LUCY ETHERINGTON"/>
    <s v="LCAD"/>
    <s v="TEMP"/>
    <d v="2008-09-09T14:02:41"/>
    <n v="5"/>
    <d v="2005-11-16T09:32:31"/>
    <s v="HELENMT"/>
    <s v=""/>
    <x v="1025"/>
    <x v="0"/>
    <n v="0"/>
    <s v="A"/>
    <x v="0"/>
  </r>
  <r>
    <s v="RAE001"/>
    <x v="2043"/>
    <s v="THE COACH HOUSE"/>
    <s v="WILSON ROAD"/>
    <s v="BINGLEY"/>
    <s v="WEST YORKSHIRE"/>
    <s v=""/>
    <s v="BD16 4BS"/>
    <x v="1531"/>
    <s v=""/>
    <s v=""/>
    <s v="LCAD"/>
    <s v="FERNANDO"/>
    <d v="2006-01-20T10:14:58"/>
    <n v="1"/>
    <d v="2006-01-20T10:14:58"/>
    <s v="FERNANDO"/>
    <s v=""/>
    <x v="1"/>
    <x v="0"/>
    <n v="0"/>
    <s v="A"/>
    <x v="0"/>
  </r>
  <r>
    <s v="RAM001"/>
    <x v="2044"/>
    <s v="COPLEY HILL TRADING EST"/>
    <s v="WHITEHALL ROAD"/>
    <s v="LEEDS"/>
    <s v=""/>
    <s v=""/>
    <s v="LS12 1HE"/>
    <x v="7"/>
    <s v=""/>
    <s v=""/>
    <s v="LCAD"/>
    <s v="LYNSEY"/>
    <d v="2005-05-11T11:53:52"/>
    <n v="2"/>
    <d v="2003-09-16T10:18:52"/>
    <s v="JONO"/>
    <s v=""/>
    <x v="1"/>
    <x v="0"/>
    <n v="0"/>
    <s v="A"/>
    <x v="0"/>
  </r>
  <r>
    <s v="RAN001"/>
    <x v="2045"/>
    <s v="12 FREDERICK STREET"/>
    <s v="LUTON"/>
    <s v="BEDFORDSHIRE"/>
    <s v=""/>
    <s v=""/>
    <s v="LU2 7QS"/>
    <x v="7"/>
    <s v=""/>
    <s v=""/>
    <s v="LCAD"/>
    <s v="TEMP"/>
    <d v="2008-09-09T14:03:05"/>
    <n v="5"/>
    <d v="2000-03-11T10:40:57"/>
    <s v="TRAIN2"/>
    <s v=""/>
    <x v="21"/>
    <x v="3"/>
    <n v="0"/>
    <s v="A"/>
    <x v="0"/>
  </r>
  <r>
    <s v="RAN002"/>
    <x v="2046"/>
    <s v="REGENT COURT"/>
    <s v="LAPORTE WAY"/>
    <s v="LUTON"/>
    <s v=""/>
    <s v=""/>
    <s v="LU4 8SB"/>
    <x v="1532"/>
    <s v="01582 811 666"/>
    <s v=""/>
    <s v="LCA"/>
    <s v="ERIKA"/>
    <d v="2015-03-31T11:33:00"/>
    <n v="9"/>
    <d v="2009-08-27T09:34:34"/>
    <s v="ANNA"/>
    <s v="......%.%%%%"/>
    <x v="1026"/>
    <x v="0"/>
    <n v="0"/>
    <s v="M"/>
    <x v="9"/>
  </r>
  <r>
    <s v="RAR001"/>
    <x v="2047"/>
    <s v="INTERIORS HOUSE"/>
    <s v="LYNTON ROAD"/>
    <s v="CROUCH END"/>
    <s v=""/>
    <s v=""/>
    <s v="N8 8SL"/>
    <x v="1533"/>
    <s v="0208 347 7555"/>
    <s v="SHARON THOMPSON"/>
    <s v="LCAD"/>
    <s v="TEMP"/>
    <d v="2008-09-09T14:03:49"/>
    <n v="4"/>
    <d v="2006-09-26T15:39:41"/>
    <s v="KATIEA"/>
    <s v=""/>
    <x v="1027"/>
    <x v="0"/>
    <n v="0"/>
    <s v="A"/>
    <x v="0"/>
  </r>
  <r>
    <s v="RAT001"/>
    <x v="2048"/>
    <s v="Kennedy Way, Green Lane"/>
    <s v="Stockport, Cheshire"/>
    <s v=""/>
    <s v=""/>
    <s v=""/>
    <s v="SK4 2JX"/>
    <x v="1534"/>
    <s v="0161 480 3679"/>
    <s v=""/>
    <s v="LCA"/>
    <s v="LIINA"/>
    <d v="2015-03-04T13:18:12"/>
    <n v="3"/>
    <d v="2011-02-14T16:46:05"/>
    <s v="ERIKA"/>
    <s v="......%.%%%%"/>
    <x v="1028"/>
    <x v="0"/>
    <n v="0"/>
    <s v="G"/>
    <x v="13"/>
  </r>
  <r>
    <s v="RAV001"/>
    <x v="2049"/>
    <s v="37A  PARKFIELD ROAD"/>
    <s v="COLESHILL"/>
    <s v="BIRMINGHAM"/>
    <s v=""/>
    <s v=""/>
    <s v="B46 3LD"/>
    <x v="1535"/>
    <s v="01675 467 465"/>
    <s v=""/>
    <s v=""/>
    <s v="ANNA"/>
    <d v="2009-03-25T16:36:23"/>
    <n v="2"/>
    <d v="2009-03-25T16:35:52"/>
    <s v="ANNA"/>
    <s v=""/>
    <x v="1029"/>
    <x v="0"/>
    <n v="0"/>
    <s v="A"/>
    <x v="0"/>
  </r>
  <r>
    <s v="RCU001"/>
    <x v="2050"/>
    <s v="F17 PRESTON TECHNOLOGY MANAGEMENT CENTRE"/>
    <s v="MARSH LANE"/>
    <s v="PRESTON"/>
    <s v=""/>
    <s v=""/>
    <s v="PR1 8UQ"/>
    <x v="1536"/>
    <s v=""/>
    <s v="HELEN LIVESEY"/>
    <s v="LCAD"/>
    <s v="TEMP"/>
    <d v="2008-09-08T12:36:06"/>
    <n v="8"/>
    <d v="2000-03-11T10:45:03"/>
    <s v="TRAIN2"/>
    <m/>
    <x v="1030"/>
    <x v="310"/>
    <n v="0"/>
    <s v="A"/>
    <x v="0"/>
  </r>
  <r>
    <s v="RDF001"/>
    <x v="2051"/>
    <s v="7 Wortley Moor Road"/>
    <s v="Wortley"/>
    <s v="Leeds"/>
    <s v=""/>
    <s v=""/>
    <s v="LS12 2JF"/>
    <x v="1537"/>
    <s v=""/>
    <s v="Lee Raw"/>
    <s v=""/>
    <s v="VWARREN"/>
    <d v="2015-07-15T15:23:03"/>
    <n v="1"/>
    <d v="2015-07-15T15:23:03"/>
    <s v="VWARREN"/>
    <s v="......%.%%%%"/>
    <x v="1031"/>
    <x v="0"/>
    <n v="0"/>
    <s v="A"/>
    <x v="0"/>
  </r>
  <r>
    <s v="RDG001"/>
    <x v="2052"/>
    <s v="GROSVENOR HOUSE"/>
    <s v="CANDENE BUISNESS PARK"/>
    <s v="BURNLEY ROAD"/>
    <s v="HALIFAX"/>
    <s v="WEST YORKSHIRE"/>
    <s v="HX7 5QA"/>
    <x v="1538"/>
    <s v="01422 884917"/>
    <s v=""/>
    <s v=""/>
    <s v="LIINA"/>
    <d v="2015-03-04T13:18:12"/>
    <n v="4"/>
    <d v="2009-06-25T14:00:43"/>
    <s v="ANNA"/>
    <s v="......%.%%%%"/>
    <x v="1"/>
    <x v="0"/>
    <n v="0"/>
    <s v="O"/>
    <x v="17"/>
  </r>
  <r>
    <s v="REA001"/>
    <x v="2053"/>
    <s v="UNIT 29 "/>
    <s v="EDISON ROAD "/>
    <s v="ST IVES"/>
    <s v="HUNTINGDON"/>
    <s v="CAMBS"/>
    <s v="PE27 3LF"/>
    <x v="1539"/>
    <s v="01480 461366"/>
    <s v="DAVID LEVETT"/>
    <s v="LCAD"/>
    <s v="LIINA"/>
    <d v="2015-03-04T13:18:12"/>
    <n v="7"/>
    <d v="2006-09-26T14:58:26"/>
    <s v="KATIEA"/>
    <s v="......%.%%%%"/>
    <x v="1032"/>
    <x v="0"/>
    <n v="0"/>
    <s v="O"/>
    <x v="17"/>
  </r>
  <r>
    <s v="REA002"/>
    <x v="2054"/>
    <s v="1 Lyric Square"/>
    <s v=""/>
    <s v=""/>
    <s v="London"/>
    <s v=""/>
    <s v="W6 0NB"/>
    <x v="1540"/>
    <s v=""/>
    <s v="Inga Kucharzewska"/>
    <s v=""/>
    <s v="LIINA"/>
    <d v="2015-03-04T13:18:12"/>
    <n v="5"/>
    <d v="2011-08-05T13:13:53"/>
    <s v="JONO"/>
    <s v="......%.%%%%"/>
    <x v="1033"/>
    <x v="0"/>
    <n v="0"/>
    <s v="Q"/>
    <x v="14"/>
  </r>
  <r>
    <s v="REB001"/>
    <x v="2055"/>
    <s v="THORPE PARK"/>
    <s v="PETERBOROUGH"/>
    <s v=""/>
    <s v=""/>
    <s v=""/>
    <s v="PE3 6JY"/>
    <x v="1541"/>
    <s v="01733 312347"/>
    <s v=""/>
    <s v="LCAD"/>
    <s v="JONO"/>
    <d v="2005-06-21T12:51:44"/>
    <n v="5"/>
    <d v="2000-03-11T09:33:47"/>
    <s v="TRAIN2"/>
    <m/>
    <x v="1"/>
    <x v="0"/>
    <n v="0"/>
    <s v="A"/>
    <x v="0"/>
  </r>
  <r>
    <s v="REC001"/>
    <x v="2056"/>
    <s v="Centenary House"/>
    <s v="11 Midland Way"/>
    <s v="Barlborough Links"/>
    <s v="Chesterfield"/>
    <s v="Derbyshire"/>
    <s v="S43 4XA"/>
    <x v="1542"/>
    <s v="01246 571 030"/>
    <s v="Andrew"/>
    <s v="LCA"/>
    <s v="LIINA"/>
    <d v="2015-03-04T13:18:12"/>
    <n v="4"/>
    <d v="2010-09-10T09:22:19"/>
    <s v="ERIKA"/>
    <s v="......%.%%%%"/>
    <x v="1034"/>
    <x v="0"/>
    <n v="0"/>
    <s v="V"/>
    <x v="2"/>
  </r>
  <r>
    <s v="RED001"/>
    <x v="2057"/>
    <s v="87 MANOR DRIVE"/>
    <s v="BENNETHORPE"/>
    <s v="DONCASTER"/>
    <s v=""/>
    <s v=""/>
    <s v="DN2 6BU"/>
    <x v="1543"/>
    <s v=""/>
    <s v=""/>
    <s v="LCAD"/>
    <s v="LYNSEY"/>
    <d v="2005-05-11T11:54:35"/>
    <n v="2"/>
    <d v="2005-01-28T14:39:16"/>
    <s v="ANDREWW"/>
    <s v=""/>
    <x v="1"/>
    <x v="0"/>
    <n v="0"/>
    <s v="A"/>
    <x v="0"/>
  </r>
  <r>
    <s v="REE001"/>
    <x v="2058"/>
    <s v="ROCQUETTE VILLA"/>
    <s v="ROCQUETTE LANE"/>
    <s v="ST PETER PORT"/>
    <s v="GUERNSEY"/>
    <s v=""/>
    <s v="GY1 1XT"/>
    <x v="1544"/>
    <s v=""/>
    <s v="MRS SALLY DYAS "/>
    <s v="LCAD"/>
    <s v="ERIKA"/>
    <d v="2011-06-21T09:37:54"/>
    <n v="9"/>
    <d v="2000-04-06T08:42:36"/>
    <s v="PAULB"/>
    <s v=""/>
    <x v="1035"/>
    <x v="3"/>
    <n v="0"/>
    <s v="A"/>
    <x v="0"/>
  </r>
  <r>
    <s v="REE002"/>
    <x v="2059"/>
    <s v="TOLWORTH TOWER"/>
    <s v="SURBITION "/>
    <s v="SURREY "/>
    <s v=""/>
    <s v=""/>
    <s v="KT6 7DN"/>
    <x v="1545"/>
    <s v=""/>
    <s v=""/>
    <s v="LCAD"/>
    <s v="LYNSEY"/>
    <d v="2005-05-11T11:54:58"/>
    <n v="3"/>
    <d v="2001-06-20T09:21:04"/>
    <s v="TEMP"/>
    <s v=""/>
    <x v="1"/>
    <x v="3"/>
    <n v="0"/>
    <s v="A"/>
    <x v="0"/>
  </r>
  <r>
    <s v="REE003"/>
    <x v="2060"/>
    <s v="REED ACCOUNTANCY"/>
    <s v="24-26 LANDS LANE"/>
    <s v="LEEDS"/>
    <s v=""/>
    <s v=""/>
    <s v="LS1 6LB"/>
    <x v="1546"/>
    <s v=""/>
    <s v="A.W HUNT"/>
    <s v=""/>
    <s v="VWARREN"/>
    <d v="2014-07-31T14:27:43"/>
    <n v="2"/>
    <d v="2009-12-07T09:20:14"/>
    <s v="ERIKA"/>
    <s v=""/>
    <x v="1"/>
    <x v="0"/>
    <n v="0"/>
    <s v="A"/>
    <x v="0"/>
  </r>
  <r>
    <s v="REE004"/>
    <x v="2061"/>
    <s v="Credit Services "/>
    <s v="Wellesley Road"/>
    <s v="Sutton"/>
    <s v="Surrey"/>
    <s v=""/>
    <s v="SM2 5NP"/>
    <x v="1547"/>
    <s v="0208 652 4394"/>
    <s v="Laura Crowe"/>
    <s v="LCA"/>
    <s v="ERIKA"/>
    <d v="2015-08-26T14:04:55"/>
    <n v="3"/>
    <d v="2013-10-18T12:23:30"/>
    <s v="ERIKA"/>
    <s v="......%.%%%%"/>
    <x v="1036"/>
    <x v="0"/>
    <n v="0"/>
    <s v="M"/>
    <x v="9"/>
  </r>
  <r>
    <s v="REF001"/>
    <x v="2062"/>
    <s v="ROAD 1 WINSFORD IND ESTATE"/>
    <s v="WINSFORD"/>
    <s v="CHESHIRE"/>
    <s v=""/>
    <s v=""/>
    <s v="CW7 3QQ"/>
    <x v="7"/>
    <s v=""/>
    <s v=""/>
    <s v="LCAD"/>
    <s v="LYNSEY"/>
    <d v="2005-05-11T11:55:08"/>
    <n v="2"/>
    <d v="2000-03-11T10:41:59"/>
    <s v="TRAIN2"/>
    <m/>
    <x v="21"/>
    <x v="3"/>
    <n v="0"/>
    <s v="A"/>
    <x v="0"/>
  </r>
  <r>
    <s v="REG001"/>
    <x v="2063"/>
    <s v="REGENCY HOUSE"/>
    <s v="KIRK LANE"/>
    <s v="YEADON"/>
    <s v="LEEDS"/>
    <s v=""/>
    <s v="LS19 7EP"/>
    <x v="1548"/>
    <s v="0113 2506242"/>
    <s v=""/>
    <s v="LCAD"/>
    <s v="LYNSEY"/>
    <d v="2005-05-11T11:55:18"/>
    <n v="2"/>
    <d v="2000-03-11T10:42:51"/>
    <s v="TRAIN2"/>
    <m/>
    <x v="21"/>
    <x v="3"/>
    <n v="0"/>
    <s v="A"/>
    <x v="0"/>
  </r>
  <r>
    <s v="REG002"/>
    <x v="2064"/>
    <s v="PO BOX 168"/>
    <s v="WELLINGTON STREET"/>
    <s v="LEEDS"/>
    <s v=""/>
    <s v=""/>
    <s v="LS1 1RF"/>
    <x v="1549"/>
    <s v="0113 3831416"/>
    <s v="J HALEY"/>
    <s v="LCAD"/>
    <s v="TEMP"/>
    <d v="2008-09-09T10:04:12"/>
    <n v="5"/>
    <d v="2000-03-11T10:43:40"/>
    <s v="TRAIN2"/>
    <s v=""/>
    <x v="1037"/>
    <x v="3"/>
    <n v="0"/>
    <s v="A"/>
    <x v="0"/>
  </r>
  <r>
    <s v="REG003"/>
    <x v="2065"/>
    <s v="2nd FLOOR"/>
    <s v="ROWLEY HOUSE"/>
    <s v="SOUTH HERTS OFFICE CAMPUS"/>
    <s v="ELSTREE WAY"/>
    <s v="BOREHAMWOOD"/>
    <s v="WD6 1JH"/>
    <x v="1550"/>
    <s v="0208327 2541"/>
    <s v=""/>
    <s v="LCAD"/>
    <s v="ANNA"/>
    <d v="2007-10-29T10:50:18"/>
    <n v="1"/>
    <d v="2007-10-29T10:50:18"/>
    <s v="ANNA"/>
    <s v=""/>
    <x v="1"/>
    <x v="0"/>
    <n v="0"/>
    <s v="A"/>
    <x v="0"/>
  </r>
  <r>
    <s v="REG004"/>
    <x v="2066"/>
    <s v="ABILITY HOUSE"/>
    <s v="121 BROOKER ROAD"/>
    <s v="WALTHAM ABBEY"/>
    <s v=""/>
    <s v=""/>
    <s v="EN9 1JH"/>
    <x v="1551"/>
    <s v="01992 653 593"/>
    <s v=""/>
    <s v=""/>
    <s v="ANNA"/>
    <d v="2009-08-14T09:48:21"/>
    <n v="2"/>
    <d v="2009-08-14T09:47:55"/>
    <s v="ANNA"/>
    <s v=""/>
    <x v="1"/>
    <x v="0"/>
    <n v="0"/>
    <s v="A"/>
    <x v="0"/>
  </r>
  <r>
    <s v="REL001"/>
    <x v="2067"/>
    <s v="40 WAKEFIELD ROAD"/>
    <s v="HUDDERSFIELD"/>
    <s v=""/>
    <s v=""/>
    <s v=""/>
    <s v="HD1 3AQ"/>
    <x v="7"/>
    <s v=""/>
    <s v=""/>
    <s v="LCAD"/>
    <s v="LYNSEY"/>
    <d v="2005-05-11T11:55:39"/>
    <n v="2"/>
    <d v="2000-12-06T10:32:48"/>
    <s v="PAULB"/>
    <s v=""/>
    <x v="1"/>
    <x v="3"/>
    <n v="0"/>
    <s v="A"/>
    <x v="0"/>
  </r>
  <r>
    <s v="REM001"/>
    <x v="2068"/>
    <s v="13/19 GATE LANE"/>
    <s v="BOLDMERE"/>
    <s v="SUTTON COLDFIELD"/>
    <s v=""/>
    <s v=""/>
    <s v="B73 5TR"/>
    <x v="1552"/>
    <s v="(0121) 354-6737"/>
    <s v=""/>
    <s v="LCAD"/>
    <s v="LYNSEY"/>
    <d v="2005-05-11T11:55:48"/>
    <n v="2"/>
    <d v="2000-03-04T10:24:20"/>
    <s v="TRAIN2"/>
    <m/>
    <x v="21"/>
    <x v="3"/>
    <n v="0"/>
    <s v="A"/>
    <x v="0"/>
  </r>
  <r>
    <s v="REM002"/>
    <x v="2069"/>
    <s v="CAPITAL HOUSE"/>
    <s v="BOND CART"/>
    <s v="RUSSELL STREET"/>
    <s v="LEEDS"/>
    <s v=""/>
    <s v="LS1 5SP"/>
    <x v="1553"/>
    <s v="0113 2346999"/>
    <s v=""/>
    <s v="LCAD"/>
    <s v="TEMP"/>
    <d v="2008-09-09T14:05:19"/>
    <n v="5"/>
    <d v="2002-11-04T12:31:15"/>
    <s v="JONO"/>
    <s v=""/>
    <x v="1038"/>
    <x v="0"/>
    <n v="0"/>
    <s v="A"/>
    <x v="0"/>
  </r>
  <r>
    <s v="REM003"/>
    <x v="2070"/>
    <s v="GEMINI COURT"/>
    <s v="BAGLAN ENERGY PARK"/>
    <s v="BAGLAN "/>
    <s v="PORT TALBOT"/>
    <s v=""/>
    <s v="SA12 7AX"/>
    <x v="1554"/>
    <s v="01639 824 556"/>
    <s v="ELAIN GALAGA"/>
    <s v="LCAD"/>
    <s v="LIINA"/>
    <d v="2015-03-04T13:18:12"/>
    <n v="9"/>
    <d v="2003-07-31T15:57:43"/>
    <s v="JONO"/>
    <s v="......%.%%%%"/>
    <x v="1039"/>
    <x v="0"/>
    <n v="0"/>
    <s v="K"/>
    <x v="6"/>
  </r>
  <r>
    <s v="REN001"/>
    <x v="2071"/>
    <s v="NORTH WEST"/>
    <s v="CASTLEGATE HOUSE"/>
    <s v="CASTLEGATE WAY"/>
    <s v="DUDLEY"/>
    <s v="WEST MIDLANDS"/>
    <s v="DY1 4RR"/>
    <x v="1555"/>
    <s v=""/>
    <s v=""/>
    <s v="LCAD"/>
    <s v="TEMP"/>
    <d v="2008-09-09T14:06:25"/>
    <n v="10"/>
    <d v="2003-10-29T10:16:49"/>
    <s v="JONO"/>
    <s v=""/>
    <x v="1040"/>
    <x v="0"/>
    <n v="0"/>
    <s v="A"/>
    <x v="0"/>
  </r>
  <r>
    <s v="RES001"/>
    <x v="2072"/>
    <s v="NEW MILL HOUSE"/>
    <s v="183 MILTON PARK"/>
    <s v="ABINGDON"/>
    <s v="OXON"/>
    <s v=""/>
    <s v="OX14 4SE"/>
    <x v="1556"/>
    <s v="01235854824"/>
    <s v="HAZEL EVANS"/>
    <s v="LCAD"/>
    <s v="LIINA"/>
    <d v="2015-03-04T13:18:12"/>
    <n v="8"/>
    <d v="2000-03-11T10:44:24"/>
    <s v="TRAIN2"/>
    <s v="......%.%%%%"/>
    <x v="1041"/>
    <x v="311"/>
    <n v="0"/>
    <s v="Q"/>
    <x v="14"/>
  </r>
  <r>
    <s v="RES002"/>
    <x v="2073"/>
    <s v="46 SHAWE HALL CRESCENT"/>
    <s v="FLIXTON"/>
    <s v="MANCHESTER"/>
    <s v=""/>
    <s v=""/>
    <s v="M41 6EN"/>
    <x v="1557"/>
    <s v=""/>
    <s v=""/>
    <s v="LCAD"/>
    <s v="ANNA"/>
    <d v="2008-06-18T13:29:05"/>
    <n v="4"/>
    <d v="2001-02-06T14:01:49"/>
    <s v="PAULB"/>
    <s v=""/>
    <x v="1"/>
    <x v="3"/>
    <n v="0"/>
    <s v="A"/>
    <x v="0"/>
  </r>
  <r>
    <s v="RES003"/>
    <x v="2074"/>
    <s v="P O BOX 1"/>
    <s v="LINGFIELD"/>
    <s v=""/>
    <s v=""/>
    <s v=""/>
    <s v="RH7 6YT"/>
    <x v="7"/>
    <s v=""/>
    <s v=""/>
    <s v="LCAD"/>
    <s v="LYNSEY"/>
    <d v="2005-05-11T11:56:53"/>
    <n v="2"/>
    <d v="2002-02-08T14:01:59"/>
    <s v="JONO"/>
    <s v=""/>
    <x v="1"/>
    <x v="0"/>
    <n v="0"/>
    <s v="A"/>
    <x v="0"/>
  </r>
  <r>
    <s v="RET001"/>
    <x v="2075"/>
    <s v="JSA HOUSE"/>
    <s v="110 THE PARADE"/>
    <s v="WATFORD"/>
    <s v="HERTS"/>
    <s v=""/>
    <s v="WD17 1GB"/>
    <x v="1558"/>
    <s v="01923 474747"/>
    <s v="CAROL HOUSTON"/>
    <s v="LCAD"/>
    <s v="TEMP"/>
    <d v="2008-09-09T14:06:44"/>
    <n v="4"/>
    <d v="2006-06-23T12:03:50"/>
    <s v="MYFANWY"/>
    <s v=""/>
    <x v="1042"/>
    <x v="0"/>
    <n v="0"/>
    <s v="A"/>
    <x v="0"/>
  </r>
  <r>
    <s v="REU001"/>
    <x v="2076"/>
    <s v="CHARLES HOUSE"/>
    <s v="108-110 FINCHLEY ROAD"/>
    <s v="LONDON"/>
    <s v=""/>
    <s v=""/>
    <s v="NW3 5JJ"/>
    <x v="1559"/>
    <s v="020 7675 7430"/>
    <s v=""/>
    <s v="LCAD"/>
    <s v="LYNSEY"/>
    <d v="2005-05-11T11:57:10"/>
    <n v="2"/>
    <d v="2004-02-09T11:07:27"/>
    <s v="JONO"/>
    <s v=""/>
    <x v="1043"/>
    <x v="0"/>
    <n v="0"/>
    <s v="A"/>
    <x v="0"/>
  </r>
  <r>
    <s v="REV001"/>
    <x v="2077"/>
    <s v="34 HIGH STREET"/>
    <s v="THATCHAM"/>
    <s v="BERKSHIRE"/>
    <s v=""/>
    <s v=""/>
    <s v="RG19 3JD"/>
    <x v="1560"/>
    <s v="01635 873375"/>
    <s v="J MONAGAN"/>
    <s v="LCAD"/>
    <s v="TEMP"/>
    <d v="2008-09-09T14:07:09"/>
    <n v="5"/>
    <d v="2003-03-19T11:39:41"/>
    <s v="JONO"/>
    <s v=""/>
    <x v="1044"/>
    <x v="0"/>
    <n v="0"/>
    <s v="A"/>
    <x v="0"/>
  </r>
  <r>
    <s v="REW001"/>
    <x v="2078"/>
    <s v="SACKVILLE MILLS"/>
    <s v="SACKVILLE STREET"/>
    <s v="SKIPTON"/>
    <s v="BD23 2PR"/>
    <s v=""/>
    <s v=""/>
    <x v="7"/>
    <s v=""/>
    <s v=""/>
    <s v="LCAD"/>
    <s v="LYNSEY"/>
    <d v="2005-05-11T11:57:31"/>
    <n v="2"/>
    <d v="2000-03-11T10:45:55"/>
    <s v="TRAIN2"/>
    <m/>
    <x v="21"/>
    <x v="3"/>
    <n v="0"/>
    <s v="A"/>
    <x v="0"/>
  </r>
  <r>
    <s v="REX001"/>
    <x v="2079"/>
    <s v="SPRINGWELL ROAD"/>
    <s v="WHITEHALL ROAD"/>
    <s v=""/>
    <s v=""/>
    <s v=""/>
    <s v="LS12 1BL"/>
    <x v="7"/>
    <s v=""/>
    <s v=""/>
    <s v="LCAD"/>
    <s v="LYNSEY"/>
    <d v="2005-05-11T11:57:41"/>
    <n v="2"/>
    <d v="2001-05-15T10:11:12"/>
    <s v="PAULB"/>
    <s v=""/>
    <x v="1"/>
    <x v="3"/>
    <n v="0"/>
    <s v="A"/>
    <x v="0"/>
  </r>
  <r>
    <s v="REX002"/>
    <x v="2080"/>
    <s v="3 BLENHEIM COURT"/>
    <s v="LEEDS"/>
    <s v=""/>
    <s v=""/>
    <s v=""/>
    <s v="LS2 9AE"/>
    <x v="1561"/>
    <s v="1132465075"/>
    <s v="Holly Churchman"/>
    <s v="LCA"/>
    <s v="ERIKA"/>
    <d v="2015-05-14T09:58:00"/>
    <n v="8"/>
    <d v="2008-10-08T13:05:47"/>
    <s v="AUSRRAD"/>
    <s v="......%.%%%%"/>
    <x v="1045"/>
    <x v="312"/>
    <n v="0"/>
    <s v="Q"/>
    <x v="14"/>
  </r>
  <r>
    <s v="RHO001"/>
    <x v="2081"/>
    <s v="CEMETERY ROAD"/>
    <s v="YEADON"/>
    <s v="LEEDS"/>
    <s v=""/>
    <s v=""/>
    <s v="LS19 7UP"/>
    <x v="1562"/>
    <s v="0113 2508368"/>
    <s v=""/>
    <s v="LCAD"/>
    <s v="LYNSEY"/>
    <d v="2005-05-11T11:57:57"/>
    <n v="2"/>
    <d v="2000-03-11T10:46:54"/>
    <s v="TRAIN2"/>
    <m/>
    <x v="21"/>
    <x v="3"/>
    <n v="0"/>
    <s v="A"/>
    <x v="0"/>
  </r>
  <r>
    <s v="RHO002"/>
    <x v="129"/>
    <s v="LANKHOLME MILLS"/>
    <s v="ALICE STREET"/>
    <s v="KEIGHLEY"/>
    <s v="WEST YORKSHIRE"/>
    <s v=""/>
    <s v=""/>
    <x v="7"/>
    <s v=""/>
    <s v=""/>
    <s v="LCAD"/>
    <s v="AUSRRAD"/>
    <d v="2008-09-03T14:30:34"/>
    <n v="4"/>
    <d v="2000-08-31T08:52:40"/>
    <s v="PAULB"/>
    <s v=""/>
    <x v="1"/>
    <x v="3"/>
    <n v="0"/>
    <s v="A"/>
    <x v="0"/>
  </r>
  <r>
    <s v="RIB001"/>
    <x v="2082"/>
    <s v="SHERBURN ENTERPRISE CENTRE"/>
    <s v="SHERBURN IN ELMET"/>
    <s v="LEEDS"/>
    <s v=""/>
    <s v=""/>
    <s v="LS25 6 NA"/>
    <x v="7"/>
    <s v=""/>
    <s v=""/>
    <s v="LCAD"/>
    <s v="LYNSEY"/>
    <d v="2005-03-01T13:34:01"/>
    <n v="3"/>
    <d v="2000-03-11T10:48:08"/>
    <s v="TRAIN2"/>
    <m/>
    <x v="21"/>
    <x v="313"/>
    <n v="0"/>
    <s v="A"/>
    <x v="0"/>
  </r>
  <r>
    <s v="RIB002"/>
    <x v="2083"/>
    <s v="Wilson Business Park"/>
    <s v="1Queen Elizabeth Avenue"/>
    <s v="Hillington"/>
    <s v="Glasgow"/>
    <s v=""/>
    <s v="G52 4NQ"/>
    <x v="1563"/>
    <s v="0141 882 8963"/>
    <s v="Helen Hanna"/>
    <s v="LCA"/>
    <s v="ERIKA"/>
    <d v="2017-12-07T16:28:22"/>
    <n v="4"/>
    <d v="2011-05-03T10:03:52"/>
    <s v="ERIKA"/>
    <s v="......%.%%%%"/>
    <x v="1046"/>
    <x v="0"/>
    <n v="0"/>
    <s v="N"/>
    <x v="10"/>
  </r>
  <r>
    <s v="RIC001"/>
    <x v="2084"/>
    <s v="GREAT WESTERN HOUSE"/>
    <s v="LANGPORT"/>
    <s v="SOMERSET"/>
    <s v=""/>
    <s v=""/>
    <s v="TA10 9TU"/>
    <x v="7"/>
    <s v=""/>
    <s v=""/>
    <s v="LCAD"/>
    <s v="LYNSEY"/>
    <d v="2005-05-11T11:58:50"/>
    <n v="2"/>
    <d v="2000-03-11T10:49:05"/>
    <s v="TRAIN2"/>
    <m/>
    <x v="21"/>
    <x v="3"/>
    <n v="0"/>
    <s v="A"/>
    <x v="0"/>
  </r>
  <r>
    <s v="RIC002"/>
    <x v="2085"/>
    <s v="UNIT 1 ACORN ESTATE"/>
    <s v="BONTOFT AVENUE"/>
    <s v="HULL"/>
    <s v=""/>
    <s v=""/>
    <s v="HU5 4HF"/>
    <x v="7"/>
    <s v=""/>
    <s v=""/>
    <s v="LCAD"/>
    <s v="LYNSEY"/>
    <d v="2005-05-11T11:58:28"/>
    <n v="2"/>
    <d v="2000-06-30T11:15:23"/>
    <s v="PAULB"/>
    <s v=""/>
    <x v="1"/>
    <x v="3"/>
    <n v="0"/>
    <s v="A"/>
    <x v="0"/>
  </r>
  <r>
    <s v="RIC003"/>
    <x v="2086"/>
    <s v="10 GOODWOOD ROAD"/>
    <s v="KEYTEC 7 BUSINESS PARK"/>
    <s v="PERSHORE"/>
    <s v="WORCS"/>
    <s v=""/>
    <s v="WR10 2JL"/>
    <x v="1564"/>
    <s v="01386 555788"/>
    <s v=""/>
    <s v="LCAD"/>
    <s v="LYNSEY"/>
    <d v="2005-05-11T11:58:38"/>
    <n v="2"/>
    <d v="2003-06-13T13:10:25"/>
    <s v="JONO"/>
    <s v=""/>
    <x v="1"/>
    <x v="0"/>
    <n v="0"/>
    <s v="A"/>
    <x v="0"/>
  </r>
  <r>
    <s v="RIC004"/>
    <x v="2087"/>
    <s v="15 SPEN DRIVE"/>
    <s v="WEST PARK"/>
    <s v="LEEDS"/>
    <s v=""/>
    <s v=""/>
    <s v="LS16 5AH"/>
    <x v="1565"/>
    <s v="0113 296 6671"/>
    <s v=""/>
    <s v="LCAD"/>
    <s v="TEMP"/>
    <d v="2008-09-09T14:09:13"/>
    <n v="4"/>
    <d v="2006-05-30T09:53:37"/>
    <s v="MYFANWY"/>
    <s v=""/>
    <x v="1047"/>
    <x v="0"/>
    <n v="0"/>
    <s v="A"/>
    <x v="0"/>
  </r>
  <r>
    <s v="RIC005"/>
    <x v="2088"/>
    <s v="RICOH UK LTD"/>
    <s v="RICOH HOUSE"/>
    <s v="4 RUSHMILLS"/>
    <s v="NORTHAMPTON"/>
    <s v=""/>
    <s v="NN4 7YB"/>
    <x v="1566"/>
    <s v=""/>
    <s v="KIRSTY ELMORE"/>
    <s v="LCA"/>
    <s v="ERIKA"/>
    <d v="2015-11-03T10:57:20"/>
    <n v="22"/>
    <d v="2010-03-15T11:30:22"/>
    <s v="ERIKA"/>
    <s v="......%.%%%%"/>
    <x v="1048"/>
    <x v="0"/>
    <n v="0"/>
    <s v="F"/>
    <x v="8"/>
  </r>
  <r>
    <s v="RIC006"/>
    <x v="2089"/>
    <s v="THE BUSINESS CENTRE"/>
    <s v="MORLEY CARR ROAD"/>
    <s v="LOW MOOR"/>
    <s v="BRADFORD"/>
    <s v=""/>
    <s v="BD12 0RA"/>
    <x v="1567"/>
    <s v="01274 673193"/>
    <s v="ANDREW BRADLEY"/>
    <s v="LCA"/>
    <s v="LIINA"/>
    <d v="2015-03-04T13:18:13"/>
    <n v="6"/>
    <d v="2011-07-22T09:51:06"/>
    <s v="HELENMT"/>
    <s v="......%.%%%%"/>
    <x v="1049"/>
    <x v="0"/>
    <n v="0"/>
    <s v="K"/>
    <x v="6"/>
  </r>
  <r>
    <s v="RIG001"/>
    <x v="2090"/>
    <s v="50 Bank Street"/>
    <s v="London"/>
    <s v=""/>
    <s v=""/>
    <s v=""/>
    <s v="E14 5NS"/>
    <x v="1568"/>
    <s v="01489886910"/>
    <s v=""/>
    <s v="LCA"/>
    <s v="JONO"/>
    <d v="2016-07-11T15:42:55"/>
    <n v="6"/>
    <d v="2013-04-16T15:47:04"/>
    <s v="ERIKA"/>
    <s v="......%.%%%%"/>
    <x v="1050"/>
    <x v="0"/>
    <n v="0"/>
    <s v="M"/>
    <x v="9"/>
  </r>
  <r>
    <s v="RIL001"/>
    <x v="2091"/>
    <s v="TRAFFORD HOUSE"/>
    <s v="CHESTER ROAD"/>
    <s v="STRETFORD"/>
    <s v="MANCHESTER"/>
    <s v=""/>
    <s v="M32 0RS"/>
    <x v="1569"/>
    <s v="0161 8723351"/>
    <s v=""/>
    <s v="LCAD"/>
    <s v="VWARREN"/>
    <d v="2014-07-31T14:27:59"/>
    <n v="10"/>
    <d v="2001-08-16T14:05:26"/>
    <s v="HELENMT"/>
    <s v=""/>
    <x v="1"/>
    <x v="314"/>
    <n v="0"/>
    <s v="A"/>
    <x v="0"/>
  </r>
  <r>
    <s v="RIM001"/>
    <x v="2092"/>
    <s v="WHARFE VALLEY TIMES"/>
    <s v="HARROGATE OFFICE"/>
    <s v="1 CARDALE PARK"/>
    <s v="HARROGATE"/>
    <s v=""/>
    <s v="HG3 1RZ"/>
    <x v="7"/>
    <s v=""/>
    <s v=""/>
    <s v="LCAD"/>
    <s v="LYNSEY"/>
    <d v="2005-05-11T11:59:01"/>
    <n v="4"/>
    <d v="2000-05-12T10:52:46"/>
    <s v="PAULB"/>
    <m/>
    <x v="21"/>
    <x v="3"/>
    <n v="0"/>
    <s v="A"/>
    <x v="0"/>
  </r>
  <r>
    <s v="RIN001"/>
    <x v="2093"/>
    <s v="129 STANNINGLEY ROAD"/>
    <s v="ARMLEY"/>
    <s v="LEEDS"/>
    <s v=""/>
    <s v=""/>
    <s v="LS12 3PJ"/>
    <x v="1570"/>
    <s v="0113 2038282"/>
    <s v=""/>
    <s v="LCAD"/>
    <s v="LIINA"/>
    <d v="2015-03-04T13:18:13"/>
    <n v="7"/>
    <d v="2002-02-13T13:48:34"/>
    <s v="JONO"/>
    <s v="......%.%%%%"/>
    <x v="1051"/>
    <x v="0"/>
    <n v="0"/>
    <s v="O"/>
    <x v="17"/>
  </r>
  <r>
    <s v="RIN002"/>
    <x v="2094"/>
    <s v="COMMERCIAL VEHICLE SALES"/>
    <s v="WHITEHALL ROAD"/>
    <s v="LEEDS"/>
    <s v=""/>
    <s v=""/>
    <s v="LS12 5NL"/>
    <x v="1571"/>
    <s v=""/>
    <s v=""/>
    <s v="LCA"/>
    <s v="ERIKA"/>
    <d v="2016-01-07T15:26:39"/>
    <n v="8"/>
    <d v="2003-04-07T16:09:48"/>
    <s v="JONO"/>
    <s v="......%.%%%%"/>
    <x v="1052"/>
    <x v="0"/>
    <n v="0"/>
    <s v="O"/>
    <x v="17"/>
  </r>
  <r>
    <s v="RIS001"/>
    <x v="2095"/>
    <s v="RISING SUN MOTORS"/>
    <s v="22 COPLEY HILL"/>
    <s v="ARMLEY"/>
    <s v="LEEDS"/>
    <s v=""/>
    <s v="LS12 1DS"/>
    <x v="1572"/>
    <s v=""/>
    <s v="RICHARD"/>
    <s v=""/>
    <s v="VWARREN"/>
    <d v="2014-07-31T14:28:11"/>
    <n v="2"/>
    <d v="2010-03-17T10:56:58"/>
    <s v="ERIKA"/>
    <s v=""/>
    <x v="1"/>
    <x v="0"/>
    <n v="0"/>
    <s v="A"/>
    <x v="0"/>
  </r>
  <r>
    <s v="RIT001"/>
    <x v="2096"/>
    <s v="BOW ARTS TRUST"/>
    <s v="183 BOW ROAD"/>
    <s v="LONDON"/>
    <s v=""/>
    <s v=""/>
    <s v="E3 2ST"/>
    <x v="7"/>
    <s v=""/>
    <s v=""/>
    <s v="LCAD"/>
    <s v="LYNSEY"/>
    <d v="2005-05-11T11:59:38"/>
    <n v="2"/>
    <d v="2000-09-19T15:59:30"/>
    <s v="PAULB"/>
    <s v=""/>
    <x v="1"/>
    <x v="3"/>
    <n v="0"/>
    <s v="A"/>
    <x v="0"/>
  </r>
  <r>
    <s v="RKA001"/>
    <x v="2097"/>
    <s v="DENZELL HOUSE"/>
    <s v="DUNHAM ROAD"/>
    <s v="BOWDEN"/>
    <s v="CHESHIRE"/>
    <s v=""/>
    <s v="WA14 4QE"/>
    <x v="1573"/>
    <s v="0161 929 8226"/>
    <s v=""/>
    <s v="LCAD"/>
    <s v="TEMP"/>
    <d v="2005-07-18T11:41:14"/>
    <n v="1"/>
    <d v="2005-07-18T11:41:14"/>
    <s v="TEMP"/>
    <s v=""/>
    <x v="1"/>
    <x v="0"/>
    <n v="0"/>
    <s v="A"/>
    <x v="0"/>
  </r>
  <r>
    <s v="RMS001"/>
    <x v="2098"/>
    <s v="33 LONGBOW AVENUE"/>
    <s v="METHLEY"/>
    <s v="LEEDS"/>
    <s v=""/>
    <s v=""/>
    <s v="LS26 9LD"/>
    <x v="1574"/>
    <s v=""/>
    <s v=""/>
    <s v="LCAD"/>
    <s v="ANDREWW"/>
    <d v="2005-01-28T14:23:07"/>
    <n v="1"/>
    <d v="2005-01-28T14:23:07"/>
    <s v="ANDREWW"/>
    <s v=""/>
    <x v="1"/>
    <x v="0"/>
    <n v="0"/>
    <s v="A"/>
    <x v="0"/>
  </r>
  <r>
    <s v="RNF001"/>
    <x v="2099"/>
    <s v="15 MEYNELL AVE "/>
    <s v="ROTHWELL "/>
    <s v="LEEDS "/>
    <s v=""/>
    <s v=""/>
    <s v="LS26 0NY"/>
    <x v="1575"/>
    <s v=""/>
    <s v=""/>
    <s v="LCAD"/>
    <s v="TEMP"/>
    <d v="2008-05-08T10:11:48"/>
    <n v="1"/>
    <d v="2008-05-08T10:11:48"/>
    <s v="TEMP"/>
    <s v=""/>
    <x v="1053"/>
    <x v="0"/>
    <n v="0"/>
    <s v="A"/>
    <x v="0"/>
  </r>
  <r>
    <s v="RNI001"/>
    <x v="2100"/>
    <s v="GROSVENOR HOUSE"/>
    <s v="GROSVENOR ROAD"/>
    <s v="LEEDS"/>
    <s v=""/>
    <s v=""/>
    <s v="LS6 2DZ"/>
    <x v="1576"/>
    <s v="0113 2748800"/>
    <s v=""/>
    <s v="LCAD"/>
    <s v="LYNSEY"/>
    <d v="2005-05-11T11:59:48"/>
    <n v="2"/>
    <d v="2002-08-19T10:37:06"/>
    <s v="JONO"/>
    <s v=""/>
    <x v="1054"/>
    <x v="0"/>
    <n v="0"/>
    <s v="A"/>
    <x v="0"/>
  </r>
  <r>
    <s v="ROB001"/>
    <x v="2101"/>
    <s v="The Paddock"/>
    <s v="At 23 Spring Bank Lane"/>
    <s v="Bamford"/>
    <s v="Rochdale"/>
    <s v=""/>
    <s v="OL11 5SE"/>
    <x v="1577"/>
    <s v=""/>
    <s v=""/>
    <s v="LCA"/>
    <s v="ERIKA"/>
    <d v="2015-12-04T13:52:28"/>
    <n v="12"/>
    <d v="2000-03-11T10:51:13"/>
    <s v="TRAIN2"/>
    <s v="......%.%%%%"/>
    <x v="1055"/>
    <x v="3"/>
    <n v="0"/>
    <s v="C"/>
    <x v="19"/>
  </r>
  <r>
    <s v="ROB002"/>
    <x v="2102"/>
    <s v="PAVILION COURT"/>
    <s v="GREEN LANE"/>
    <s v="GARFORTH"/>
    <s v="LEEDS"/>
    <s v=""/>
    <s v="LS25 2AF"/>
    <x v="7"/>
    <s v=""/>
    <s v="EDMUND WIGAN"/>
    <s v="LCAD"/>
    <s v="PAULB"/>
    <d v="2001-04-26T09:42:15"/>
    <n v="2"/>
    <d v="2000-06-20T08:13:31"/>
    <s v="HELENMT"/>
    <m/>
    <x v="21"/>
    <x v="3"/>
    <n v="0"/>
    <s v="A"/>
    <x v="0"/>
  </r>
  <r>
    <s v="ROB003"/>
    <x v="2103"/>
    <s v="82 STAFFORD ROAD"/>
    <s v="SHEFFIELD"/>
    <s v=""/>
    <s v=""/>
    <s v=""/>
    <s v="S2 2SF"/>
    <x v="7"/>
    <s v=""/>
    <s v=""/>
    <s v="LCAD"/>
    <s v="HELENMT"/>
    <d v="2001-08-17T11:29:15"/>
    <n v="1"/>
    <d v="2001-08-17T11:29:15"/>
    <s v="HELENMT"/>
    <s v=""/>
    <x v="1"/>
    <x v="3"/>
    <n v="0"/>
    <s v="A"/>
    <x v="0"/>
  </r>
  <r>
    <s v="ROB004"/>
    <x v="2104"/>
    <s v="93 ASHLEY ROAD"/>
    <s v="ALTRINCHAM"/>
    <s v="CHESHIRE"/>
    <s v=""/>
    <s v=""/>
    <s v="WA14 2LX"/>
    <x v="1578"/>
    <s v="0161 928 7144"/>
    <s v=""/>
    <s v="LCAD"/>
    <s v="TEMP"/>
    <d v="2008-09-09T14:00:49"/>
    <n v="4"/>
    <d v="2004-03-23T16:20:09"/>
    <s v="JONO"/>
    <s v=""/>
    <x v="1"/>
    <x v="0"/>
    <n v="0"/>
    <s v="A"/>
    <x v="0"/>
  </r>
  <r>
    <s v="ROB005"/>
    <x v="2105"/>
    <s v="QUEENS ROAD"/>
    <s v="MORLEY"/>
    <s v="LEEDS"/>
    <s v=""/>
    <s v=""/>
    <s v="LS27 OPF"/>
    <x v="1579"/>
    <s v="01132380231"/>
    <s v="SARAH MIDDLEBROOK"/>
    <s v="LCAD"/>
    <s v="TEMP"/>
    <d v="2008-09-09T14:17:17"/>
    <n v="4"/>
    <d v="2007-06-06T12:08:21"/>
    <s v="TERESA"/>
    <s v=""/>
    <x v="1056"/>
    <x v="315"/>
    <n v="0"/>
    <s v="A"/>
    <x v="0"/>
  </r>
  <r>
    <s v="ROB006"/>
    <x v="2106"/>
    <s v="LONG ROW"/>
    <s v="HORSFORTH"/>
    <s v="LEEDS"/>
    <s v=""/>
    <s v=""/>
    <s v="LS18 5AP"/>
    <x v="1580"/>
    <s v="0113 393 34 45"/>
    <s v="JANES KIRK"/>
    <s v=""/>
    <s v="ANNA"/>
    <d v="2009-05-06T17:42:05"/>
    <n v="2"/>
    <d v="2009-05-06T17:41:33"/>
    <s v="ANNA"/>
    <s v=""/>
    <x v="1"/>
    <x v="0"/>
    <n v="0"/>
    <s v="A"/>
    <x v="0"/>
  </r>
  <r>
    <s v="ROC001"/>
    <x v="2107"/>
    <s v="ROCOL HOUSE"/>
    <s v="SWILLINGTON"/>
    <s v="LEEDS"/>
    <s v=""/>
    <s v=""/>
    <s v="LS26 8BS"/>
    <x v="7"/>
    <s v=""/>
    <s v=""/>
    <s v="LCAD"/>
    <s v="LYNSEY"/>
    <d v="2005-05-11T12:01:29"/>
    <n v="2"/>
    <d v="2000-03-11T10:26:55"/>
    <s v="TRAIN2"/>
    <m/>
    <x v="21"/>
    <x v="3"/>
    <n v="0"/>
    <s v="A"/>
    <x v="0"/>
  </r>
  <r>
    <s v="ROC002"/>
    <x v="2108"/>
    <s v="HAMPSTEAD INDUSTRIAL ESTATE"/>
    <s v="OLD WALSALL ROAD"/>
    <s v="BIRMINGHAM"/>
    <s v=""/>
    <s v=""/>
    <s v="B42 1DF"/>
    <x v="1581"/>
    <s v="B42 1DF"/>
    <s v="DAWN BELCHAM"/>
    <s v="LCAD"/>
    <s v="LIINA"/>
    <d v="2015-03-04T13:18:13"/>
    <n v="8"/>
    <d v="2000-03-11T10:52:19"/>
    <s v="TRAIN2"/>
    <s v="......%.%%%%"/>
    <x v="21"/>
    <x v="3"/>
    <n v="0"/>
    <s v="K"/>
    <x v="6"/>
  </r>
  <r>
    <s v="ROC003"/>
    <x v="2109"/>
    <s v="FANGFOSS "/>
    <s v="YORK"/>
    <s v=""/>
    <s v=""/>
    <s v=""/>
    <s v="YO4 5QH"/>
    <x v="7"/>
    <s v=""/>
    <s v=""/>
    <s v="LCAD"/>
    <s v="LYNSEY"/>
    <d v="2005-08-08T09:35:15"/>
    <n v="2"/>
    <d v="2000-03-11T10:53:06"/>
    <s v="TRAIN2"/>
    <m/>
    <x v="21"/>
    <x v="3"/>
    <n v="0"/>
    <s v="A"/>
    <x v="0"/>
  </r>
  <r>
    <s v="ROC004"/>
    <x v="2110"/>
    <s v="2 HERITAGE COURT"/>
    <s v="LOWER BRIDGE STREET"/>
    <s v="CHESTER"/>
    <s v=""/>
    <s v=""/>
    <s v="CH1 1RD"/>
    <x v="1582"/>
    <s v="(01244) 400350"/>
    <s v=""/>
    <s v="LCAD"/>
    <s v="LYNSEY"/>
    <d v="2005-05-11T12:01:18"/>
    <n v="3"/>
    <d v="2000-08-02T11:10:00"/>
    <s v="PAULB"/>
    <s v=""/>
    <x v="1"/>
    <x v="3"/>
    <n v="0"/>
    <s v="A"/>
    <x v="0"/>
  </r>
  <r>
    <s v="ROC005"/>
    <x v="2111"/>
    <s v="DISTRICT 6"/>
    <s v="WASHINGTON"/>
    <s v="TYNE &amp; WEAR"/>
    <s v=""/>
    <s v=""/>
    <s v="NE37 INE"/>
    <x v="7"/>
    <s v=""/>
    <s v=""/>
    <s v="LCAD"/>
    <s v="LYNSEY"/>
    <d v="2005-05-11T12:01:06"/>
    <n v="2"/>
    <d v="2003-04-16T13:27:39"/>
    <s v="JONO"/>
    <s v=""/>
    <x v="1"/>
    <x v="0"/>
    <n v="0"/>
    <s v="A"/>
    <x v="0"/>
  </r>
  <r>
    <s v="ROC006"/>
    <x v="2112"/>
    <s v="AINLEYS INDUSTRIAL ESTATE"/>
    <s v="ELLAND"/>
    <s v="WEST YORKSHIRE"/>
    <s v=""/>
    <s v=""/>
    <s v="HX5 9JP"/>
    <x v="1583"/>
    <s v="01422 310220"/>
    <s v="IAN MURPHY"/>
    <s v="LCAD"/>
    <s v="LIINA"/>
    <d v="2015-03-04T13:18:13"/>
    <n v="5"/>
    <d v="2008-03-10T11:11:06"/>
    <s v="TEMP"/>
    <s v="......%.%%%%"/>
    <x v="1057"/>
    <x v="0"/>
    <n v="0"/>
    <s v="B"/>
    <x v="12"/>
  </r>
  <r>
    <s v="ROG001"/>
    <x v="2113"/>
    <s v="CROFT HOUSE PLAZA 27"/>
    <s v="GILDERSOME"/>
    <s v="LEEDS"/>
    <s v=""/>
    <s v=""/>
    <s v="LS27 7HH"/>
    <x v="1584"/>
    <s v="0113 2530582"/>
    <s v=""/>
    <s v="LCAD"/>
    <s v="LYNSEY"/>
    <d v="2005-05-11T12:01:47"/>
    <n v="2"/>
    <d v="2003-06-30T09:53:40"/>
    <s v="JONO"/>
    <s v=""/>
    <x v="1058"/>
    <x v="0"/>
    <n v="0"/>
    <s v="A"/>
    <x v="0"/>
  </r>
  <r>
    <s v="ROG002"/>
    <x v="2114"/>
    <s v="GLENHERI"/>
    <s v="27 GAGEWELL LANE"/>
    <s v="HORBURY"/>
    <s v=""/>
    <s v=""/>
    <s v="WF4 6BH"/>
    <x v="1585"/>
    <s v="01924 781101"/>
    <s v=""/>
    <s v="LCAD"/>
    <s v="ANDREWW"/>
    <d v="2004-07-07T15:14:59"/>
    <n v="2"/>
    <d v="2004-03-23T10:04:32"/>
    <s v="JONO"/>
    <s v=""/>
    <x v="1"/>
    <x v="0"/>
    <n v="0"/>
    <s v="A"/>
    <x v="0"/>
  </r>
  <r>
    <s v="ROL001"/>
    <x v="2115"/>
    <s v="72 THORNFIELD ROAD"/>
    <s v="MIDDLESBROUGH"/>
    <s v="CLEVELAND "/>
    <s v=""/>
    <s v=""/>
    <s v="TS5 5BY"/>
    <x v="1586"/>
    <s v="01642 813785"/>
    <s v=""/>
    <s v="LCAD"/>
    <s v="TEMP"/>
    <d v="2008-09-09T14:18:43"/>
    <n v="5"/>
    <d v="2000-03-11T10:53:50"/>
    <s v="TRAIN2"/>
    <s v=""/>
    <x v="1059"/>
    <x v="3"/>
    <n v="0"/>
    <s v="A"/>
    <x v="0"/>
  </r>
  <r>
    <s v="ROL002"/>
    <x v="2116"/>
    <s v="65 HALL LANE"/>
    <s v="ARMLEY"/>
    <s v="LEEDS"/>
    <s v=""/>
    <s v=""/>
    <s v="LS12 1PQ"/>
    <x v="1587"/>
    <s v="0113 2282230"/>
    <s v="CARL THORNTON"/>
    <s v="LCAD"/>
    <s v="TEMP"/>
    <d v="2008-09-09T14:19:08"/>
    <n v="4"/>
    <d v="2006-11-01T13:12:40"/>
    <s v="KATIEA"/>
    <s v=""/>
    <x v="1060"/>
    <x v="0"/>
    <n v="0"/>
    <s v="A"/>
    <x v="0"/>
  </r>
  <r>
    <s v="ROL003"/>
    <x v="2117"/>
    <s v="5 Witton Drive"/>
    <s v="Grange Estate"/>
    <s v="Spennymoor"/>
    <s v="Co Durham"/>
    <s v=""/>
    <s v="DL16 6LU"/>
    <x v="1588"/>
    <s v=""/>
    <s v="John Pears"/>
    <s v="LCA"/>
    <s v="ERIKA"/>
    <d v="2015-08-26T14:03:58"/>
    <n v="3"/>
    <d v="2010-08-02T10:03:07"/>
    <s v="ERIKA"/>
    <s v="......%.%%%%"/>
    <x v="1061"/>
    <x v="0"/>
    <n v="0"/>
    <s v="A"/>
    <x v="0"/>
  </r>
  <r>
    <s v="ROM001"/>
    <x v="2118"/>
    <s v="(ROMTRONICS SMITH HOUSE"/>
    <s v="PO BOX No.50"/>
    <s v="ELMWOOD AVENUE"/>
    <s v="FELTHAM"/>
    <s v="MIDDLESEX"/>
    <s v="TW13 7QD"/>
    <x v="7"/>
    <s v=""/>
    <s v=""/>
    <s v="LCAD"/>
    <s v="LYNSEY"/>
    <d v="2005-08-08T09:35:28"/>
    <n v="5"/>
    <d v="2000-06-02T08:44:46"/>
    <s v="PAULB"/>
    <m/>
    <x v="21"/>
    <x v="3"/>
    <n v="0"/>
    <s v="A"/>
    <x v="0"/>
  </r>
  <r>
    <s v="ROM002"/>
    <x v="2119"/>
    <s v="77 UPPER BLOOMFIELD ROAD"/>
    <s v="BATH"/>
    <s v=""/>
    <s v=""/>
    <s v=""/>
    <s v="BA2 2SA"/>
    <x v="1589"/>
    <s v="01125 833427"/>
    <s v=""/>
    <s v=""/>
    <s v="ANNA"/>
    <d v="2008-11-13T12:17:02"/>
    <n v="1"/>
    <d v="2008-11-13T12:17:02"/>
    <s v="ANNA"/>
    <s v=""/>
    <x v="1"/>
    <x v="0"/>
    <n v="0"/>
    <s v="A"/>
    <x v="0"/>
  </r>
  <r>
    <s v="ROS001"/>
    <x v="2120"/>
    <s v="ROSPA HOUSE"/>
    <s v="EDGBASTON PARK"/>
    <s v="353 BRISTOL ROAD"/>
    <s v="BIRMINGHAM"/>
    <s v=""/>
    <s v="B5 7ST"/>
    <x v="1590"/>
    <s v="0121 2482141"/>
    <s v=""/>
    <s v="LCAD"/>
    <s v="LYNSEY"/>
    <d v="2005-05-11T12:02:28"/>
    <n v="3"/>
    <d v="2002-08-16T15:19:50"/>
    <s v="JONO"/>
    <s v=""/>
    <x v="1"/>
    <x v="0"/>
    <n v="0"/>
    <s v="A"/>
    <x v="0"/>
  </r>
  <r>
    <s v="ROT001"/>
    <x v="2121"/>
    <s v="8 CAXTON PARK"/>
    <s v="CAXTON ROAD"/>
    <s v="ELMS TRADING ESTATE"/>
    <s v="BEDFORD"/>
    <s v=""/>
    <s v="MK41 0TX"/>
    <x v="1591"/>
    <s v="01234 224550"/>
    <s v=""/>
    <s v="LCAD"/>
    <s v="LIINA"/>
    <d v="2015-03-04T13:18:13"/>
    <n v="5"/>
    <d v="2006-09-14T13:51:38"/>
    <s v="KATIEA"/>
    <s v="......%.%%%%"/>
    <x v="1062"/>
    <x v="0"/>
    <n v="0"/>
    <s v="O"/>
    <x v="17"/>
  </r>
  <r>
    <s v="ROU001"/>
    <x v="2122"/>
    <s v="3 ST PETERS STREET"/>
    <s v="LONDON"/>
    <s v=""/>
    <s v=""/>
    <s v=""/>
    <s v="N1 8JD"/>
    <x v="7"/>
    <s v=""/>
    <s v=""/>
    <s v="LCAD"/>
    <s v="LYNSEY"/>
    <d v="2005-05-11T12:02:37"/>
    <n v="2"/>
    <d v="2000-03-11T10:54:33"/>
    <s v="TRAIN2"/>
    <m/>
    <x v="21"/>
    <x v="3"/>
    <n v="0"/>
    <s v="A"/>
    <x v="0"/>
  </r>
  <r>
    <s v="ROW001"/>
    <x v="2123"/>
    <s v="ARUNDELL HOUSE"/>
    <s v="I FARM YARD "/>
    <s v="WINDSOR"/>
    <s v="BERKSHIRE"/>
    <s v=""/>
    <s v="SL4 1QL"/>
    <x v="1592"/>
    <s v="01753 838030"/>
    <s v=""/>
    <s v="LCAD"/>
    <s v="LYNSEY"/>
    <d v="2005-03-07T12:18:58"/>
    <n v="4"/>
    <d v="2000-03-11T10:55:24"/>
    <s v="TRAIN2"/>
    <m/>
    <x v="21"/>
    <x v="316"/>
    <n v="0"/>
    <s v="A"/>
    <x v="0"/>
  </r>
  <r>
    <s v="ROW002"/>
    <x v="2124"/>
    <s v="CONEY PARK INDUSTRIAL EST"/>
    <s v="HARROGATE ROAD"/>
    <s v="YEADON"/>
    <s v="LEEDS"/>
    <s v=""/>
    <s v="LS19 7XS"/>
    <x v="1593"/>
    <s v="0113 2508297"/>
    <s v=""/>
    <s v="LCAD"/>
    <s v="LYNSEY"/>
    <d v="2005-05-11T12:02:52"/>
    <n v="2"/>
    <d v="2003-06-24T10:03:54"/>
    <s v="JONO"/>
    <s v=""/>
    <x v="1"/>
    <x v="0"/>
    <n v="0"/>
    <s v="A"/>
    <x v="0"/>
  </r>
  <r>
    <s v="ROY001"/>
    <x v="2125"/>
    <s v="REMITTANCE CENTRE"/>
    <s v="PAPYRUS ROAD"/>
    <s v="WERRINGTON"/>
    <s v="PETERBOROUGH"/>
    <s v=""/>
    <s v="PE4 5PG"/>
    <x v="1594"/>
    <s v="01733 382799"/>
    <s v="NARESH RAMPAL "/>
    <s v="LCA"/>
    <s v="ERIKA"/>
    <d v="2015-08-26T14:04:23"/>
    <n v="14"/>
    <d v="2000-03-11T10:56:16"/>
    <s v="TRAIN2"/>
    <s v="......%.%%%%"/>
    <x v="1063"/>
    <x v="3"/>
    <n v="0"/>
    <s v="S"/>
    <x v="4"/>
  </r>
  <r>
    <s v="ROY002"/>
    <x v="2126"/>
    <s v="FINANCE DEPARTMENT"/>
    <s v="THE OLD POST OFFICE"/>
    <s v="ST NICHOLAS STREET"/>
    <s v="NEWCASTLE UPON TYNE"/>
    <s v=""/>
    <s v="NE1 1RH"/>
    <x v="1595"/>
    <s v="0191 2445649"/>
    <s v=""/>
    <s v="LCAD"/>
    <s v="ANNA"/>
    <d v="2009-05-06T12:19:51"/>
    <n v="11"/>
    <d v="2000-03-11T10:57:16"/>
    <s v="TRAIN2"/>
    <s v=""/>
    <x v="1064"/>
    <x v="3"/>
    <n v="0"/>
    <s v="A"/>
    <x v="0"/>
  </r>
  <r>
    <s v="ROY003"/>
    <x v="2127"/>
    <s v="ROSS-ON-WYE "/>
    <s v=""/>
    <s v=""/>
    <s v=""/>
    <s v=""/>
    <s v=""/>
    <x v="7"/>
    <s v=""/>
    <s v=""/>
    <s v="LCAD"/>
    <s v="LYNSEY"/>
    <d v="2005-05-11T12:03:25"/>
    <n v="2"/>
    <d v="2002-03-25T13:40:11"/>
    <s v="HELENMT"/>
    <s v=""/>
    <x v="1"/>
    <x v="0"/>
    <n v="0"/>
    <s v="A"/>
    <x v="0"/>
  </r>
  <r>
    <s v="ROY004"/>
    <x v="2128"/>
    <s v="ARMOURIES DRIVE"/>
    <s v="LEEDS"/>
    <s v=""/>
    <s v=""/>
    <s v=""/>
    <s v="LS10 1LT"/>
    <x v="1596"/>
    <s v="0113 2201997"/>
    <s v="LARISA OWEN"/>
    <s v="LCA"/>
    <s v="VWARREN"/>
    <d v="2014-07-31T14:28:24"/>
    <n v="7"/>
    <d v="2002-12-10T10:06:12"/>
    <s v="JONO"/>
    <s v=""/>
    <x v="1065"/>
    <x v="317"/>
    <n v="0"/>
    <s v="A"/>
    <x v="0"/>
  </r>
  <r>
    <s v="ROY005"/>
    <x v="2129"/>
    <s v="Kensington Gore"/>
    <s v="London"/>
    <s v=""/>
    <s v=""/>
    <s v=""/>
    <s v="SW7 2EU"/>
    <x v="1597"/>
    <s v="0207 590 4160"/>
    <s v="Stuart Ashford"/>
    <s v="LCA"/>
    <s v="LIINA"/>
    <d v="2015-03-04T13:18:13"/>
    <n v="2"/>
    <d v="2015-02-17T10:57:29"/>
    <s v="ERIKA"/>
    <s v="......%.%%%%"/>
    <x v="1066"/>
    <x v="0"/>
    <n v="0"/>
    <s v="Q"/>
    <x v="14"/>
  </r>
  <r>
    <s v="RPS001"/>
    <x v="2130"/>
    <s v="1st FLOOR"/>
    <s v="LOWER WESTFIELD HOUSE"/>
    <s v="WESTFIELD BUSINESS PARK"/>
    <s v="BROAD LANE, BRAMLEY"/>
    <s v="LEEDS"/>
    <s v="LS13 3HA"/>
    <x v="1598"/>
    <s v="0113 2363724"/>
    <s v=""/>
    <s v="LCAD"/>
    <s v="LYNSEY"/>
    <d v="2005-05-11T12:03:35"/>
    <n v="2"/>
    <d v="2003-07-21T11:45:27"/>
    <s v="JONO"/>
    <s v=""/>
    <x v="1"/>
    <x v="0"/>
    <n v="0"/>
    <s v="A"/>
    <x v="0"/>
  </r>
  <r>
    <s v="RPS002"/>
    <x v="2131"/>
    <s v="34 LISBON STREET"/>
    <s v="LEEDS"/>
    <s v=""/>
    <s v=""/>
    <s v=""/>
    <s v="LS1 4LX"/>
    <x v="1599"/>
    <s v="0113 243 9161"/>
    <s v=""/>
    <s v="LCAD"/>
    <s v="LYNSEY"/>
    <d v="2005-07-04T12:33:04"/>
    <n v="1"/>
    <d v="2005-07-04T12:33:04"/>
    <s v="LYNSEY"/>
    <s v=""/>
    <x v="1"/>
    <x v="0"/>
    <n v="0"/>
    <s v="A"/>
    <x v="0"/>
  </r>
  <r>
    <s v="RSA001"/>
    <x v="2132"/>
    <s v="8 JOHN ADAM STREET"/>
    <s v="LONDON"/>
    <s v=""/>
    <s v=""/>
    <s v=""/>
    <s v="WC2N 6EZ"/>
    <x v="7"/>
    <s v=""/>
    <s v=""/>
    <s v="LCAD"/>
    <s v="ANDREWW"/>
    <d v="2004-11-24T10:47:22"/>
    <n v="1"/>
    <d v="2004-11-24T10:47:22"/>
    <s v="ANDREWW"/>
    <s v=""/>
    <x v="1"/>
    <x v="0"/>
    <n v="0"/>
    <s v="A"/>
    <x v="0"/>
  </r>
  <r>
    <s v="RSC001"/>
    <x v="2133"/>
    <s v="PO BOX 99"/>
    <s v="CORBY"/>
    <s v="NORTHANTS"/>
    <s v=""/>
    <s v=""/>
    <s v="NN17 9RS"/>
    <x v="1600"/>
    <s v="01536 405678"/>
    <s v=""/>
    <s v="LCA"/>
    <s v="IAN"/>
    <d v="2016-12-08T10:58:18"/>
    <n v="8"/>
    <d v="2000-03-11T10:58:02"/>
    <s v="TRAIN2"/>
    <s v="......%.%%%%"/>
    <x v="1067"/>
    <x v="3"/>
    <n v="0"/>
    <s v="F"/>
    <x v="8"/>
  </r>
  <r>
    <s v="RSM001"/>
    <x v="2134"/>
    <s v="PHILLIPPS WAY"/>
    <s v="OFF GELDARD ROAD"/>
    <s v="LEEDS"/>
    <s v=""/>
    <s v=""/>
    <s v="LS12 6LS"/>
    <x v="7"/>
    <s v=""/>
    <s v=""/>
    <s v="LCAD"/>
    <s v="LYNSEY"/>
    <d v="2005-05-11T12:03:56"/>
    <n v="2"/>
    <d v="2000-03-11T10:58:50"/>
    <s v="TRAIN2"/>
    <m/>
    <x v="21"/>
    <x v="3"/>
    <n v="0"/>
    <s v="A"/>
    <x v="0"/>
  </r>
  <r>
    <s v="RSP001"/>
    <x v="2135"/>
    <s v="AUTOMATED SETTLEMENT SERVICE"/>
    <s v="ATOS ORIGIN"/>
    <s v="1ST FLOOR, U BLOCK"/>
    <s v="BEESTON BUSINESS PARK"/>
    <s v="BEESTON"/>
    <s v="NG9 1LA"/>
    <x v="1601"/>
    <s v="0115 943 0567"/>
    <s v=""/>
    <s v="LCAD"/>
    <s v="ANNA"/>
    <d v="2009-05-07T11:05:31"/>
    <n v="8"/>
    <d v="2000-09-27T09:10:14"/>
    <s v="PAULB"/>
    <s v=""/>
    <x v="1068"/>
    <x v="3"/>
    <n v="0"/>
    <s v="A"/>
    <x v="0"/>
  </r>
  <r>
    <s v="RUB001"/>
    <x v="2136"/>
    <s v="12 GLENSIDE"/>
    <s v="APPLEY BRIDGE"/>
    <s v="WIGAN"/>
    <s v=""/>
    <s v=""/>
    <s v="WN6 9EF"/>
    <x v="7"/>
    <s v=""/>
    <s v=""/>
    <s v="LCAD"/>
    <s v="LYNSEY"/>
    <d v="2005-05-11T12:04:14"/>
    <n v="2"/>
    <d v="2000-03-11T11:01:03"/>
    <s v="TRAIN2"/>
    <m/>
    <x v="21"/>
    <x v="3"/>
    <n v="0"/>
    <s v="A"/>
    <x v="0"/>
  </r>
  <r>
    <s v="RUB002"/>
    <x v="2137"/>
    <s v="WILSON HOUSE "/>
    <s v="CINNAMON PARK "/>
    <s v="FEARNHEAD "/>
    <s v="WARRINGTON "/>
    <s v=""/>
    <s v="WA2 OXP"/>
    <x v="1602"/>
    <s v=""/>
    <s v="David Verey "/>
    <s v="LCA"/>
    <s v="ERIKA"/>
    <d v="2017-03-30T16:24:33"/>
    <n v="1"/>
    <d v="2017-03-30T16:24:33"/>
    <s v="ERIKA"/>
    <s v="......%.%%%%"/>
    <x v="1069"/>
    <x v="0"/>
    <n v="0"/>
    <s v="A"/>
    <x v="0"/>
  </r>
  <r>
    <s v="RUF001"/>
    <x v="2138"/>
    <s v="THE ABBEY"/>
    <s v="RUFFORD COUNTRY PARK"/>
    <s v="ALLERTON"/>
    <s v="NEWARK"/>
    <s v=""/>
    <s v="BG22 9DF"/>
    <x v="1603"/>
    <s v=""/>
    <s v=""/>
    <s v="LCAD"/>
    <s v="MYFANWY"/>
    <d v="2006-04-27T11:17:51"/>
    <n v="1"/>
    <d v="2006-04-27T11:17:51"/>
    <s v="MYFANWY"/>
    <s v=""/>
    <x v="1"/>
    <x v="0"/>
    <n v="0"/>
    <s v="A"/>
    <x v="0"/>
  </r>
  <r>
    <s v="RUN001"/>
    <x v="2139"/>
    <s v="3 CANBERRA HOUSE"/>
    <s v="PRIORS HAW ROAD"/>
    <s v="CORBY"/>
    <s v="NORTHANTS"/>
    <s v=""/>
    <s v="NN17 5JG"/>
    <x v="1604"/>
    <s v="01536 402009"/>
    <s v=""/>
    <s v="LCAD"/>
    <s v="TEMP"/>
    <d v="2008-09-09T14:28:06"/>
    <n v="4"/>
    <d v="2007-06-13T08:39:43"/>
    <s v="TERESA"/>
    <s v=""/>
    <x v="1070"/>
    <x v="318"/>
    <n v="0"/>
    <s v="A"/>
    <x v="0"/>
  </r>
  <r>
    <s v="RUS001"/>
    <x v="2140"/>
    <s v="274 MOORVIEW WAY"/>
    <s v="SKIPTON"/>
    <s v=""/>
    <s v=""/>
    <s v=""/>
    <s v="BD23 2TW"/>
    <x v="7"/>
    <s v=""/>
    <s v=""/>
    <s v="LCAD"/>
    <s v="LYNSEY"/>
    <d v="2005-05-11T12:04:24"/>
    <n v="2"/>
    <d v="2002-05-31T09:40:01"/>
    <s v="JONO"/>
    <s v=""/>
    <x v="1"/>
    <x v="0"/>
    <n v="0"/>
    <s v="A"/>
    <x v="0"/>
  </r>
  <r>
    <s v="RUT001"/>
    <x v="2141"/>
    <s v="IMPERIAL COURT"/>
    <s v="EXCHANGE QUAY"/>
    <s v="MANCHESTER"/>
    <s v=""/>
    <s v=""/>
    <s v="M5 3EB"/>
    <x v="7"/>
    <s v=""/>
    <s v=""/>
    <s v=""/>
    <s v="ANNA"/>
    <d v="2009-06-09T17:55:22"/>
    <n v="2"/>
    <d v="2009-06-09T17:54:51"/>
    <s v="ANNA"/>
    <s v=""/>
    <x v="1"/>
    <x v="0"/>
    <n v="0"/>
    <s v="A"/>
    <x v="0"/>
  </r>
  <r>
    <s v="RWR001"/>
    <x v="2142"/>
    <s v="UNIT 42 BARKSTON HOUSE"/>
    <s v="CROYDON STREET"/>
    <s v="LEEDS"/>
    <s v=""/>
    <s v=""/>
    <s v="LS11 9RT"/>
    <x v="7"/>
    <s v=""/>
    <s v=""/>
    <s v="LCAD"/>
    <s v="LYNSEY"/>
    <d v="2005-05-11T12:04:33"/>
    <n v="2"/>
    <d v="2001-02-08T09:39:31"/>
    <s v="PAULB"/>
    <s v=""/>
    <x v="1"/>
    <x v="3"/>
    <n v="0"/>
    <s v="A"/>
    <x v="0"/>
  </r>
  <r>
    <s v="RYC001"/>
    <x v="2143"/>
    <s v="PRIEST END"/>
    <s v="THAME"/>
    <s v="OXON"/>
    <s v=""/>
    <s v=""/>
    <s v="OX9 2AF"/>
    <x v="1605"/>
    <s v="(01844) 218809"/>
    <s v=""/>
    <s v="LCAD"/>
    <s v="PAULB"/>
    <d v="2001-03-16T14:48:30"/>
    <n v="1"/>
    <d v="2001-03-16T14:48:30"/>
    <s v="PAULB"/>
    <s v=""/>
    <x v="1"/>
    <x v="3"/>
    <n v="0"/>
    <s v="A"/>
    <x v="0"/>
  </r>
  <r>
    <s v="RYD001"/>
    <x v="2144"/>
    <s v="UNIT 3"/>
    <s v="THIRSK INDUSTRIAL PARK"/>
    <s v="YORK ROAD"/>
    <s v="THIRSK"/>
    <s v="NORTH YORKSHIRE"/>
    <s v="YO7 3BX"/>
    <x v="1606"/>
    <s v="01845 524949"/>
    <s v="SUE HILLMER"/>
    <s v="LCAD"/>
    <s v="LIINA"/>
    <d v="2015-03-04T13:18:14"/>
    <n v="8"/>
    <d v="2000-03-11T11:01:55"/>
    <s v="TRAIN2"/>
    <s v="......%.%%%%"/>
    <x v="1071"/>
    <x v="319"/>
    <n v="0"/>
    <s v="O"/>
    <x v="17"/>
  </r>
  <r>
    <s v="RYE001"/>
    <x v="2145"/>
    <s v="UNIT G26"/>
    <s v="ATLAS INDUSTRIAL PARK"/>
    <s v="RYE HARBOUR ROAD"/>
    <s v="RYE"/>
    <s v="NR HASTINGS"/>
    <s v="TN31 7TE"/>
    <x v="1607"/>
    <s v="01797 225764"/>
    <s v=""/>
    <s v="LCAD"/>
    <s v="TEMP"/>
    <d v="2008-09-09T14:00:26"/>
    <n v="5"/>
    <d v="2008-06-17T10:50:18"/>
    <s v="TEMP"/>
    <s v=""/>
    <x v="1072"/>
    <x v="0"/>
    <n v="0"/>
    <s v="A"/>
    <x v="0"/>
  </r>
  <r>
    <s v="SAF001"/>
    <x v="2146"/>
    <s v="WELLINGTON HOUSE"/>
    <s v="DELAMERE STREET"/>
    <s v="CREWE"/>
    <s v="CHESHIRE"/>
    <s v=""/>
    <s v="CW1 2LW"/>
    <x v="1608"/>
    <s v=""/>
    <s v=""/>
    <s v="LCAD"/>
    <s v="LYNSEY"/>
    <d v="2005-05-11T12:05:47"/>
    <n v="2"/>
    <d v="2000-03-11T11:07:58"/>
    <s v="TRAIN2"/>
    <m/>
    <x v="21"/>
    <x v="3"/>
    <n v="0"/>
    <s v="A"/>
    <x v="0"/>
  </r>
  <r>
    <s v="SAF002"/>
    <x v="2147"/>
    <s v="ONLINE STORES LTD"/>
    <s v="9 COLLEGE HILL"/>
    <s v="SHEWSBURY"/>
    <s v=""/>
    <s v=""/>
    <s v="SY1 1LZ"/>
    <x v="7"/>
    <s v=""/>
    <s v=""/>
    <s v="LCAD"/>
    <s v="LYNSEY"/>
    <d v="2005-05-11T12:05:37"/>
    <n v="2"/>
    <d v="2003-05-09T12:54:16"/>
    <s v="JONO"/>
    <s v=""/>
    <x v="1"/>
    <x v="0"/>
    <n v="0"/>
    <s v="A"/>
    <x v="0"/>
  </r>
  <r>
    <s v="SAF003"/>
    <x v="2148"/>
    <s v="THE BYRE"/>
    <s v="TURKLEBY PARK"/>
    <s v="THIRSK"/>
    <s v="NORTH YORKSHIRE"/>
    <s v=""/>
    <s v="YO7 3AR"/>
    <x v="1609"/>
    <s v="01845 501166"/>
    <s v="S. TOMASZEWSKI"/>
    <s v="LCAD"/>
    <s v="TEMP"/>
    <d v="2008-09-09T14:29:04"/>
    <n v="5"/>
    <d v="2004-12-02T12:32:56"/>
    <s v="ANDREWW"/>
    <s v=""/>
    <x v="1073"/>
    <x v="0"/>
    <n v="0"/>
    <s v="A"/>
    <x v="0"/>
  </r>
  <r>
    <s v="SAF004"/>
    <x v="2149"/>
    <s v="HABOURSIDE HOUSE"/>
    <s v="4-5 THE GROVE"/>
    <s v="BRISTOL"/>
    <s v=""/>
    <s v=""/>
    <s v="BS1 4QZ"/>
    <x v="1610"/>
    <s v="0117 9292107"/>
    <s v=""/>
    <s v="LCAD"/>
    <s v="ANNA"/>
    <d v="2007-02-22T15:28:13"/>
    <n v="1"/>
    <d v="2007-02-22T15:28:13"/>
    <s v="ANNA"/>
    <s v=""/>
    <x v="1"/>
    <x v="0"/>
    <n v="0"/>
    <s v="A"/>
    <x v="0"/>
  </r>
  <r>
    <s v="SAF005"/>
    <x v="2150"/>
    <s v="33 KELLOW ROAD"/>
    <s v="YARM ROAD BUSINESS PARK"/>
    <s v="DARLINGTON"/>
    <s v="CO DURAM"/>
    <s v=""/>
    <s v="DL1 4YA"/>
    <x v="1611"/>
    <s v="01325 380885"/>
    <s v=""/>
    <s v="LCAD"/>
    <s v="TEMP"/>
    <d v="2008-09-08T11:43:45"/>
    <n v="5"/>
    <d v="2007-11-22T15:49:21"/>
    <s v="TEMP"/>
    <s v=""/>
    <x v="1"/>
    <x v="320"/>
    <n v="0"/>
    <s v="A"/>
    <x v="0"/>
  </r>
  <r>
    <s v="SAF006"/>
    <x v="2151"/>
    <s v="SALUS HOUSE"/>
    <s v="DYSON WOOD WAY"/>
    <s v="BRADLEY BUSINESS PARK"/>
    <s v="HUDDERSFIELD"/>
    <s v=""/>
    <s v="HD2 1GN"/>
    <x v="1612"/>
    <s v="01484 452350"/>
    <s v=""/>
    <s v="LCA"/>
    <s v="ERIKA"/>
    <d v="2014-09-16T12:18:59"/>
    <n v="4"/>
    <d v="2009-04-27T10:40:59"/>
    <s v="ANNA"/>
    <s v=""/>
    <x v="1074"/>
    <x v="0"/>
    <n v="0"/>
    <s v="A"/>
    <x v="0"/>
  </r>
  <r>
    <s v="SAF007"/>
    <x v="2152"/>
    <s v="5a Kinmel Park, Abergele Road"/>
    <s v="Bodelwyddan"/>
    <s v="Denbighshire"/>
    <s v=""/>
    <s v=""/>
    <s v="LL18 5TX"/>
    <x v="1613"/>
    <s v="01745 536195"/>
    <s v="Chris Chappell"/>
    <s v="LCA"/>
    <s v="LIINA"/>
    <d v="2015-03-04T13:18:14"/>
    <n v="3"/>
    <d v="2011-02-03T10:54:37"/>
    <s v="ERIKA"/>
    <s v="......%.%%%%"/>
    <x v="1075"/>
    <x v="0"/>
    <n v="0"/>
    <s v="L"/>
    <x v="16"/>
  </r>
  <r>
    <s v="SAG001"/>
    <x v="2153"/>
    <s v="8A RATHBOEN SQUARE"/>
    <s v="TANFIELD ROAD"/>
    <s v="CROYDEN"/>
    <s v=""/>
    <s v=""/>
    <s v="CR0 1BT"/>
    <x v="7"/>
    <s v=""/>
    <s v=""/>
    <s v="LCAD"/>
    <s v="LYNSEY"/>
    <d v="2005-05-11T12:06:09"/>
    <n v="2"/>
    <d v="2000-03-11T11:08:48"/>
    <s v="TRAIN2"/>
    <m/>
    <x v="21"/>
    <x v="3"/>
    <n v="0"/>
    <s v="A"/>
    <x v="0"/>
  </r>
  <r>
    <s v="SAL001"/>
    <x v="2154"/>
    <s v="Income Section"/>
    <s v="Faraday House"/>
    <s v="42 The Crescent"/>
    <s v="Salford"/>
    <s v="Manchester"/>
    <s v="M5 4WT"/>
    <x v="1614"/>
    <s v="0161 295 3543"/>
    <s v="Rebekah Jackson"/>
    <s v="LCA"/>
    <s v="ERIKA"/>
    <d v="2015-08-10T10:36:18"/>
    <n v="6"/>
    <d v="2000-03-11T11:09:51"/>
    <s v="TRAIN2"/>
    <s v="......%.%%%%"/>
    <x v="1076"/>
    <x v="3"/>
    <n v="0"/>
    <s v="Q"/>
    <x v="14"/>
  </r>
  <r>
    <s v="SAL002"/>
    <x v="2155"/>
    <s v="DOMESTIC STREET"/>
    <s v="HOLBECK"/>
    <s v="LEEDS"/>
    <s v=""/>
    <s v=""/>
    <s v="LS11 9PL"/>
    <x v="1615"/>
    <s v="0113 2425062"/>
    <s v=""/>
    <s v="LCA"/>
    <s v="ERIKA"/>
    <d v="2015-08-26T14:04:08"/>
    <n v="7"/>
    <d v="2008-03-05T15:43:38"/>
    <s v="TEMP"/>
    <s v="......%.%%%%"/>
    <x v="1077"/>
    <x v="0"/>
    <n v="0"/>
    <s v="H"/>
    <x v="3"/>
  </r>
  <r>
    <s v="SAM001"/>
    <x v="2156"/>
    <s v="35 FOURNIER STREET"/>
    <s v="SPITALFIELDS"/>
    <s v="LONDON"/>
    <s v=""/>
    <s v=""/>
    <s v="E1 68E"/>
    <x v="1616"/>
    <s v=""/>
    <s v=""/>
    <s v="LCAD"/>
    <s v="LYNSEY"/>
    <d v="2005-05-11T12:06:38"/>
    <n v="2"/>
    <d v="2002-03-15T15:57:10"/>
    <s v="JONO"/>
    <s v=""/>
    <x v="1"/>
    <x v="0"/>
    <n v="0"/>
    <s v="A"/>
    <x v="0"/>
  </r>
  <r>
    <s v="SAN001"/>
    <x v="2157"/>
    <s v="MSL HOUSE"/>
    <s v="27 ACKMAR ROAD"/>
    <s v="LONDON"/>
    <s v=""/>
    <s v=""/>
    <s v="SW6 4UR"/>
    <x v="7"/>
    <s v=""/>
    <s v=""/>
    <s v="LCAD"/>
    <s v="LYNSEY"/>
    <d v="2005-05-11T12:07:02"/>
    <n v="2"/>
    <d v="2000-08-02T13:44:48"/>
    <s v="PAULB"/>
    <s v=""/>
    <x v="1"/>
    <x v="3"/>
    <n v="0"/>
    <s v="A"/>
    <x v="0"/>
  </r>
  <r>
    <s v="SAN002"/>
    <x v="2158"/>
    <s v="21 NORTH PARADE"/>
    <s v="LEEDS"/>
    <s v=""/>
    <s v=""/>
    <s v=""/>
    <s v="LS16 5AY"/>
    <x v="1617"/>
    <s v=""/>
    <s v="SANDRA"/>
    <s v="LCAD"/>
    <s v="LIINA"/>
    <d v="2015-03-04T13:18:14"/>
    <n v="11"/>
    <d v="2008-06-23T15:07:48"/>
    <s v="ANNA"/>
    <s v="......%.%%%%"/>
    <x v="1078"/>
    <x v="0"/>
    <n v="0"/>
    <s v="G"/>
    <x v="13"/>
  </r>
  <r>
    <s v="SAN003"/>
    <x v="2159"/>
    <s v="JAMIE STEFFAN WARDLEY"/>
    <s v="62 MEADWAY"/>
    <s v="BRADFORD"/>
    <s v=""/>
    <s v=""/>
    <s v="BD6 2SP"/>
    <x v="7"/>
    <s v=""/>
    <s v=""/>
    <s v=""/>
    <s v="ERIKA"/>
    <d v="2010-04-30T16:01:04"/>
    <n v="3"/>
    <d v="2009-10-26T16:14:36"/>
    <s v="ANNA"/>
    <s v=""/>
    <x v="1"/>
    <x v="0"/>
    <n v="0"/>
    <s v="A"/>
    <x v="0"/>
  </r>
  <r>
    <s v="SAP001"/>
    <x v="2160"/>
    <s v="UNIT 1 BRIAN ROYD MILLS"/>
    <s v="SADDLEWORTH ROAD"/>
    <s v="GREETLAND"/>
    <s v="HALIFAX"/>
    <s v=""/>
    <s v="HX4 8NF"/>
    <x v="1618"/>
    <s v="01422 379933"/>
    <s v=""/>
    <s v="LCAD"/>
    <s v="LYNSEY"/>
    <d v="2005-05-11T12:07:11"/>
    <n v="2"/>
    <d v="2000-03-11T11:11:29"/>
    <s v="TRAIN2"/>
    <m/>
    <x v="21"/>
    <x v="3"/>
    <n v="0"/>
    <s v="A"/>
    <x v="0"/>
  </r>
  <r>
    <s v="SAT001"/>
    <x v="2161"/>
    <s v="PHOENIX HOUSE"/>
    <s v="RUSHTON AVENUE"/>
    <s v="BRADFORD"/>
    <s v="BD3 7BH"/>
    <s v=""/>
    <s v=""/>
    <x v="7"/>
    <s v=""/>
    <s v=""/>
    <s v="LCAD"/>
    <s v="LYNSEY"/>
    <d v="2005-05-11T12:07:20"/>
    <n v="2"/>
    <d v="2000-03-11T11:27:49"/>
    <s v="TRAIN2"/>
    <m/>
    <x v="21"/>
    <x v="3"/>
    <n v="0"/>
    <s v="A"/>
    <x v="0"/>
  </r>
  <r>
    <s v="SAV001"/>
    <x v="2162"/>
    <s v="UNIT 3 CASTLETON CLOSE"/>
    <s v="ARMLEY ROAD"/>
    <s v="LEEDS"/>
    <s v=""/>
    <s v=""/>
    <s v="LS12 2DS"/>
    <x v="7"/>
    <s v=""/>
    <s v=""/>
    <s v="LCAD"/>
    <s v="LYNSEY"/>
    <d v="2005-08-03T10:35:48"/>
    <n v="2"/>
    <d v="2000-03-11T11:28:45"/>
    <s v="TRAIN2"/>
    <m/>
    <x v="21"/>
    <x v="3"/>
    <n v="0"/>
    <s v="A"/>
    <x v="0"/>
  </r>
  <r>
    <s v="SAV002"/>
    <x v="2163"/>
    <s v="9/12 ST MARTINS PLACE"/>
    <s v="SCARBOROUGH"/>
    <s v=""/>
    <s v=""/>
    <s v=""/>
    <s v="YO11 2QH"/>
    <x v="7"/>
    <s v=""/>
    <s v=""/>
    <s v="LCAD"/>
    <s v="LYNSEY"/>
    <d v="2005-03-10T14:34:58"/>
    <n v="2"/>
    <d v="2001-01-26T10:58:17"/>
    <s v="PAULB"/>
    <s v=""/>
    <x v="1"/>
    <x v="3"/>
    <n v="0"/>
    <s v="A"/>
    <x v="0"/>
  </r>
  <r>
    <s v="SBA001"/>
    <x v="2164"/>
    <s v="FREEMANS COMMON ROAD"/>
    <s v="LEICESTER"/>
    <s v=""/>
    <s v=""/>
    <s v=""/>
    <s v="LE2 7SQ"/>
    <x v="1619"/>
    <s v="01162470072"/>
    <s v=""/>
    <s v=""/>
    <s v="AUSRRAD"/>
    <d v="2009-07-09T13:45:33"/>
    <n v="2"/>
    <d v="2009-07-09T13:40:57"/>
    <s v="AUSRRAD"/>
    <s v=""/>
    <x v="1"/>
    <x v="0"/>
    <n v="0"/>
    <s v="A"/>
    <x v="0"/>
  </r>
  <r>
    <s v="SCA001"/>
    <x v="2165"/>
    <s v="12 ASHBROOK CLOSE"/>
    <s v="OSSETT"/>
    <s v="WEST YORKSHIRE"/>
    <s v=""/>
    <s v=""/>
    <s v="WF5 9DG"/>
    <x v="1620"/>
    <s v="01924 211671"/>
    <s v=""/>
    <s v="LCAD"/>
    <s v="LYNSEY"/>
    <d v="2005-03-14T10:57:21"/>
    <n v="2"/>
    <d v="2004-07-22T10:57:45"/>
    <s v="ANDREWW"/>
    <s v=""/>
    <x v="1"/>
    <x v="0"/>
    <n v="0"/>
    <s v="A"/>
    <x v="0"/>
  </r>
  <r>
    <s v="SCA002"/>
    <x v="2166"/>
    <s v="Scafftag House"/>
    <s v="Wimborne Road"/>
    <s v="Barry"/>
    <s v="Vale of Glamorgan"/>
    <s v=""/>
    <s v="CF63 3DH"/>
    <x v="1621"/>
    <s v="0845 0894070"/>
    <s v=""/>
    <s v=""/>
    <s v="LIINA"/>
    <d v="2015-03-04T13:18:14"/>
    <n v="3"/>
    <d v="2012-04-16T15:37:48"/>
    <s v="ERIKA"/>
    <s v="......%.%%%%"/>
    <x v="1079"/>
    <x v="0"/>
    <n v="0"/>
    <s v="L"/>
    <x v="16"/>
  </r>
  <r>
    <s v="SCA007"/>
    <x v="2167"/>
    <s v="1 Main street"/>
    <s v="Lumsden,"/>
    <s v="Aberdeenshire"/>
    <s v=""/>
    <s v=""/>
    <s v="AB54 4JN"/>
    <x v="1622"/>
    <s v="01464 861550"/>
    <s v="Christine Muller"/>
    <s v="LCA"/>
    <s v="ERIKA"/>
    <d v="2015-04-22T11:48:39"/>
    <n v="3"/>
    <d v="2011-11-18T15:11:53"/>
    <s v="ERIKA"/>
    <s v="......%.%%%%"/>
    <x v="1080"/>
    <x v="0"/>
    <n v="0"/>
    <s v="M"/>
    <x v="9"/>
  </r>
  <r>
    <s v="SCC001"/>
    <x v="2168"/>
    <s v="JAMES HOUSE"/>
    <s v="WARWICK HOUSE"/>
    <s v="BIRMINGHAM"/>
    <s v=""/>
    <s v=""/>
    <s v="B11 2LE"/>
    <x v="1623"/>
    <s v="0121 766 2779"/>
    <s v=""/>
    <s v="LCAD"/>
    <s v="LIINA"/>
    <d v="2015-03-04T13:18:14"/>
    <n v="8"/>
    <d v="2008-02-06T11:52:18"/>
    <s v="TEMP"/>
    <s v="......%.%%%%"/>
    <x v="1081"/>
    <x v="321"/>
    <n v="0"/>
    <s v="F"/>
    <x v="8"/>
  </r>
  <r>
    <s v="SCH001"/>
    <x v="2169"/>
    <s v="DARBY HOUSE"/>
    <s v="BLETCHINGLEY ROAD"/>
    <s v="MERSTHAM"/>
    <s v="REDHILL"/>
    <s v=""/>
    <s v="RH1 3DN"/>
    <x v="7"/>
    <s v=""/>
    <s v=""/>
    <s v="LCAD"/>
    <s v="LYNSEY"/>
    <d v="2005-08-08T09:56:36"/>
    <n v="4"/>
    <d v="2000-03-11T11:30:12"/>
    <s v="TRAIN2"/>
    <m/>
    <x v="21"/>
    <x v="3"/>
    <n v="0"/>
    <s v="A"/>
    <x v="0"/>
  </r>
  <r>
    <s v="SCH002"/>
    <x v="2170"/>
    <s v="DRUMMOND ROAD"/>
    <s v="STAFFORD"/>
    <s v=""/>
    <s v=""/>
    <s v=""/>
    <s v="ST16 3EL"/>
    <x v="7"/>
    <s v=""/>
    <s v=""/>
    <s v="LCAD"/>
    <s v="LYNSEY"/>
    <d v="2005-08-03T10:36:16"/>
    <n v="2"/>
    <d v="2000-03-11T11:30:50"/>
    <s v="TRAIN2"/>
    <m/>
    <x v="21"/>
    <x v="3"/>
    <n v="0"/>
    <s v="A"/>
    <x v="0"/>
  </r>
  <r>
    <s v="SCH003"/>
    <x v="2171"/>
    <s v="TRINITY &amp; ALL SAINTS COLLEGE"/>
    <s v="BROWNBERRIE LANE"/>
    <s v="LEEDS"/>
    <s v=""/>
    <s v=""/>
    <s v="LS18 5HD"/>
    <x v="1624"/>
    <s v="0113 2837200"/>
    <s v="JULIE WALKER"/>
    <s v="LCAD"/>
    <s v="ERIKA"/>
    <d v="2009-11-17T11:24:17"/>
    <n v="5"/>
    <d v="2001-05-15T08:20:12"/>
    <s v="PAULB"/>
    <s v=""/>
    <x v="1"/>
    <x v="3"/>
    <n v="0"/>
    <s v="A"/>
    <x v="0"/>
  </r>
  <r>
    <s v="SCH004"/>
    <x v="2172"/>
    <s v="17 PARK STREET"/>
    <s v="BEESTON"/>
    <s v="NOTTINGHAM"/>
    <s v=""/>
    <s v=""/>
    <s v="NG9 1AH"/>
    <x v="1625"/>
    <s v="0115 849 9016"/>
    <s v=""/>
    <s v="LCAD"/>
    <s v="LYNSEY"/>
    <d v="2005-08-08T09:36:16"/>
    <n v="2"/>
    <d v="2002-04-08T09:48:01"/>
    <s v="JONO"/>
    <s v=""/>
    <x v="1082"/>
    <x v="0"/>
    <n v="0"/>
    <s v="A"/>
    <x v="0"/>
  </r>
  <r>
    <s v="SCH005"/>
    <x v="2173"/>
    <s v="NEW STREET CABINET WORKS"/>
    <s v="49 NEW STREET"/>
    <s v="PUDSEY"/>
    <s v="LEEDS"/>
    <s v=""/>
    <s v="LS28 8PE"/>
    <x v="1626"/>
    <s v="01132550052"/>
    <s v=""/>
    <s v="LCAD"/>
    <s v="HELENMT"/>
    <d v="2006-08-31T15:24:36"/>
    <n v="3"/>
    <d v="2004-09-09T13:57:34"/>
    <s v="ANDREWW"/>
    <s v=""/>
    <x v="1083"/>
    <x v="322"/>
    <n v="0"/>
    <s v="A"/>
    <x v="0"/>
  </r>
  <r>
    <s v="SCH006"/>
    <x v="2174"/>
    <s v="4 WESTVILLE"/>
    <s v="WEST LANE"/>
    <s v="THORNTON"/>
    <s v="BRADFORD"/>
    <s v=""/>
    <s v="BD13 3JA"/>
    <x v="1627"/>
    <s v=""/>
    <s v=""/>
    <s v="LCAD"/>
    <s v="ANDREWW"/>
    <d v="2004-12-01T14:30:53"/>
    <n v="1"/>
    <d v="2004-12-01T14:30:53"/>
    <s v="ANDREWW"/>
    <s v=""/>
    <x v="1"/>
    <x v="0"/>
    <n v="0"/>
    <s v="A"/>
    <x v="0"/>
  </r>
  <r>
    <s v="SCI001"/>
    <x v="2175"/>
    <s v="18 RAVEN ROAD"/>
    <s v="LONDON"/>
    <s v=""/>
    <s v=""/>
    <s v=""/>
    <s v="E18 1HW"/>
    <x v="1628"/>
    <s v=""/>
    <s v="TAK CHIU"/>
    <s v=""/>
    <s v="ANNA"/>
    <d v="2009-09-30T12:46:16"/>
    <n v="2"/>
    <d v="2009-09-30T12:45:15"/>
    <s v="ANNA"/>
    <s v=""/>
    <x v="1"/>
    <x v="0"/>
    <n v="0"/>
    <s v="A"/>
    <x v="0"/>
  </r>
  <r>
    <s v="SCO001"/>
    <x v="2176"/>
    <s v="THE RAFTERS "/>
    <s v="503 BRADFORD ROAD"/>
    <s v="BATLEY"/>
    <s v=""/>
    <s v=""/>
    <s v="WF17 8LL"/>
    <x v="7"/>
    <s v=""/>
    <s v=""/>
    <s v="LCAD"/>
    <s v="LYNSEY"/>
    <d v="2005-08-03T10:36:47"/>
    <n v="2"/>
    <d v="2000-03-11T11:31:37"/>
    <s v="TRAIN2"/>
    <m/>
    <x v="21"/>
    <x v="3"/>
    <n v="0"/>
    <s v="A"/>
    <x v="0"/>
  </r>
  <r>
    <s v="SCO002"/>
    <x v="2177"/>
    <s v="151 NOTTINGHAM ROAD"/>
    <s v="OLD BASFORD"/>
    <s v="NOTTINGHAM"/>
    <s v=""/>
    <s v=""/>
    <s v="NG6 0FU"/>
    <x v="7"/>
    <s v=""/>
    <s v=""/>
    <s v="LCAD"/>
    <s v="LYNSEY"/>
    <d v="2005-08-03T10:37:27"/>
    <n v="2"/>
    <d v="2000-03-11T11:32:33"/>
    <s v="TRAIN2"/>
    <m/>
    <x v="21"/>
    <x v="3"/>
    <n v="0"/>
    <s v="A"/>
    <x v="0"/>
  </r>
  <r>
    <s v="SCO003"/>
    <x v="2178"/>
    <s v="WOBURN HOUSE"/>
    <s v="20 TAVISTOCK SQUARE"/>
    <s v="LONDON"/>
    <s v=""/>
    <s v=""/>
    <s v="WC1H 9HB"/>
    <x v="7"/>
    <s v=""/>
    <s v=""/>
    <s v="LCA"/>
    <s v="ERIKA"/>
    <d v="2016-10-12T10:03:55"/>
    <n v="10"/>
    <d v="2002-08-19T09:51:12"/>
    <s v="JONO"/>
    <s v="......%.%%%%"/>
    <x v="1084"/>
    <x v="323"/>
    <n v="0"/>
    <s v="Q"/>
    <x v="14"/>
  </r>
  <r>
    <s v="SCO004"/>
    <x v="2179"/>
    <s v="1 Blatford Road"/>
    <s v="Horsham"/>
    <s v=""/>
    <s v=""/>
    <s v=""/>
    <s v="RH13 3SQ"/>
    <x v="7"/>
    <s v="01403 - 274444"/>
    <s v=""/>
    <s v="LCAD"/>
    <s v="LYNSEY"/>
    <d v="2005-08-03T10:37:00"/>
    <n v="2"/>
    <d v="2004-04-14T13:01:09"/>
    <s v="ROWENAP"/>
    <s v=""/>
    <x v="1"/>
    <x v="0"/>
    <n v="0"/>
    <s v="A"/>
    <x v="0"/>
  </r>
  <r>
    <s v="SCO005"/>
    <x v="2180"/>
    <s v="9 OCTAVIAN WAY"/>
    <s v="TEAM VALLEY TRAIDING ESTATE"/>
    <s v="GATESHEAD"/>
    <s v=""/>
    <s v=""/>
    <s v="NE11 0HZ"/>
    <x v="7"/>
    <s v=""/>
    <s v=""/>
    <s v="LCAD"/>
    <s v="TEMP"/>
    <d v="2008-09-08T09:59:58"/>
    <n v="6"/>
    <d v="2007-07-17T16:47:41"/>
    <s v="ANNA"/>
    <s v=""/>
    <x v="1085"/>
    <x v="0"/>
    <n v="0"/>
    <s v="A"/>
    <x v="0"/>
  </r>
  <r>
    <s v="SCO006"/>
    <x v="2181"/>
    <s v="89 Labrador Quays"/>
    <s v="Salford Quays"/>
    <s v=""/>
    <s v=""/>
    <s v=""/>
    <s v="M50 3YH"/>
    <x v="1629"/>
    <s v="0870 389 2347"/>
    <s v="Chris Scott"/>
    <s v=""/>
    <s v="LIINA"/>
    <d v="2015-03-04T13:18:14"/>
    <n v="3"/>
    <d v="2010-08-19T13:59:17"/>
    <s v="ERIKA"/>
    <s v="......%.%%%%"/>
    <x v="1086"/>
    <x v="0"/>
    <n v="0"/>
    <s v="O"/>
    <x v="17"/>
  </r>
  <r>
    <s v="SCO007"/>
    <x v="2182"/>
    <s v="94 Euston Street"/>
    <s v="London"/>
    <s v=""/>
    <s v=""/>
    <s v=""/>
    <s v="NW1 2HA"/>
    <x v="1630"/>
    <s v="0207 383 3197"/>
    <s v=""/>
    <s v="LCA"/>
    <s v="ERIKA"/>
    <d v="2016-02-23T09:25:12"/>
    <n v="5"/>
    <d v="2012-05-21T15:30:10"/>
    <s v="ERIKA"/>
    <s v="......%.%%%%"/>
    <x v="1087"/>
    <x v="0"/>
    <n v="0"/>
    <s v="Q"/>
    <x v="14"/>
  </r>
  <r>
    <s v="SCR001"/>
    <x v="2183"/>
    <s v="Trade House"/>
    <s v="Mead Avenue"/>
    <s v="Houndstone Business Park"/>
    <s v="Yeovil"/>
    <s v="Trade card Nr 6331640010696813"/>
    <s v="BA22 8RT "/>
    <x v="1631"/>
    <s v="0800 068 6622"/>
    <s v=""/>
    <s v="LCA"/>
    <s v="IAN"/>
    <d v="2016-12-07T16:20:31"/>
    <n v="12"/>
    <d v="2000-03-11T11:33:25"/>
    <s v="TRAIN2"/>
    <s v="......%.%%%%"/>
    <x v="1088"/>
    <x v="3"/>
    <n v="0"/>
    <s v="V"/>
    <x v="2"/>
  </r>
  <r>
    <s v="SCR002"/>
    <x v="2184"/>
    <s v="UNIT F PRESTWICH IND EST "/>
    <s v="COAL PIT LANE "/>
    <s v="ATHERTON "/>
    <s v="MANCHESTER "/>
    <s v=""/>
    <s v="M46 0EL"/>
    <x v="1632"/>
    <s v="01942 888746"/>
    <s v="JANE BURROWS"/>
    <s v="LCAD"/>
    <s v="LIINA"/>
    <d v="2015-03-04T13:18:14"/>
    <n v="7"/>
    <d v="2001-07-09T09:06:42"/>
    <s v="TEMP"/>
    <s v="......%.%%%%"/>
    <x v="1089"/>
    <x v="3"/>
    <n v="0"/>
    <s v="C"/>
    <x v="19"/>
  </r>
  <r>
    <s v="SCR003"/>
    <x v="2185"/>
    <s v="68 VITTORIA STREET"/>
    <s v="BIRMINGHAM"/>
    <s v=""/>
    <s v=""/>
    <s v=""/>
    <s v="B1 3PB"/>
    <x v="1633"/>
    <s v="0121 2363633"/>
    <s v=""/>
    <s v="LCAD"/>
    <s v="LIINA"/>
    <d v="2015-03-04T13:18:15"/>
    <n v="5"/>
    <d v="2007-11-22T11:39:49"/>
    <s v="TEMP"/>
    <s v="......%.%%%%"/>
    <x v="1090"/>
    <x v="324"/>
    <n v="0"/>
    <s v="I"/>
    <x v="7"/>
  </r>
  <r>
    <s v="SCR004"/>
    <x v="2186"/>
    <s v="378 SHELTON NEW ROAD"/>
    <s v="BASFORD"/>
    <s v="STOKE ON TREND"/>
    <s v="STAFFORDSHIRE"/>
    <s v=""/>
    <s v="ST4 6EW"/>
    <x v="1634"/>
    <s v="01782 639 222"/>
    <s v="OLENKA BORDICOTT"/>
    <s v="LCA"/>
    <s v="LIINA"/>
    <d v="2015-03-04T13:18:15"/>
    <n v="6"/>
    <d v="2008-11-10T12:22:58"/>
    <s v="ANNA"/>
    <s v="......%.%%%%"/>
    <x v="1091"/>
    <x v="0"/>
    <n v="0"/>
    <s v="G"/>
    <x v="13"/>
  </r>
  <r>
    <s v="SCR005"/>
    <x v="2187"/>
    <s v="Unit 3"/>
    <s v="Rugby Park"/>
    <s v="Battersea Road"/>
    <s v="Heaton Mersey"/>
    <s v="Stockport"/>
    <s v="SK4 3EB"/>
    <x v="1635"/>
    <s v="0161 442 6556"/>
    <s v="DAVE SMITH"/>
    <s v="LCA"/>
    <s v="LIINA"/>
    <d v="2015-03-04T13:18:15"/>
    <n v="3"/>
    <d v="2013-05-29T11:20:21"/>
    <s v="ERIKA"/>
    <s v="......%.%%%%"/>
    <x v="1092"/>
    <x v="0"/>
    <n v="0"/>
    <s v="V"/>
    <x v="2"/>
  </r>
  <r>
    <s v="SDC001"/>
    <x v="2188"/>
    <s v="18 Colevilles Place"/>
    <s v="Kelvin Industrial Estate"/>
    <s v="East Kilbridge"/>
    <s v="Glasgow"/>
    <s v=""/>
    <s v="G75 0PZ"/>
    <x v="1636"/>
    <s v="01355 265484"/>
    <s v="Elaine Lang"/>
    <s v=""/>
    <s v="LIINA"/>
    <d v="2015-03-04T13:18:15"/>
    <n v="2"/>
    <d v="2013-06-06T10:59:04"/>
    <s v="ERIKA"/>
    <s v="......%.%%%%"/>
    <x v="1093"/>
    <x v="0"/>
    <n v="0"/>
    <s v="H"/>
    <x v="3"/>
  </r>
  <r>
    <s v="SEA001"/>
    <x v="2189"/>
    <s v="UNIT 13"/>
    <s v="STAR ROAD"/>
    <s v="PARTRIDGE GREEN"/>
    <s v="WEST SUSSEX"/>
    <s v=""/>
    <s v="RH13 8RA"/>
    <x v="1637"/>
    <s v="01403 711258"/>
    <s v=""/>
    <s v="LCA"/>
    <s v="LIINA"/>
    <d v="2015-03-04T13:18:15"/>
    <n v="12"/>
    <d v="2000-03-11T11:34:21"/>
    <s v="TRAIN2"/>
    <s v="......%.%%%%"/>
    <x v="1094"/>
    <x v="3"/>
    <n v="0"/>
    <s v="R"/>
    <x v="18"/>
  </r>
  <r>
    <s v="SEA002"/>
    <x v="2190"/>
    <s v="BRACKEN HILL"/>
    <s v="SOUTHWEST INDUSTRIAL ESTATE"/>
    <s v="PETERLEE"/>
    <s v="COUNTY DURHAM"/>
    <s v=""/>
    <s v="SR8 2SW"/>
    <x v="7"/>
    <s v=""/>
    <s v=""/>
    <s v="LCAD"/>
    <s v="LYNSEY"/>
    <d v="2005-08-03T10:38:06"/>
    <n v="3"/>
    <d v="2000-08-14T07:56:45"/>
    <s v="PAULB"/>
    <s v=""/>
    <x v="1"/>
    <x v="3"/>
    <n v="0"/>
    <s v="A"/>
    <x v="0"/>
  </r>
  <r>
    <s v="SEA003"/>
    <x v="2191"/>
    <s v="65 SOUTHWOOD ROAD"/>
    <s v="COTTINGHAM"/>
    <s v="EAST YORKSHIRE"/>
    <s v=""/>
    <s v=""/>
    <s v="HU16 5AJ"/>
    <x v="1638"/>
    <s v="01482 876304"/>
    <s v=""/>
    <s v="LCAD"/>
    <s v="ANNA"/>
    <d v="2008-07-09T12:14:59"/>
    <n v="1"/>
    <d v="2008-07-09T12:14:59"/>
    <s v="ANNA"/>
    <s v=""/>
    <x v="1"/>
    <x v="0"/>
    <n v="0"/>
    <s v="A"/>
    <x v="0"/>
  </r>
  <r>
    <s v="SEA004"/>
    <x v="2192"/>
    <s v="SEAREACH HOUSE"/>
    <s v="34A BROADWAY"/>
    <s v="LEIGH ON SEA"/>
    <s v="ESSEX"/>
    <s v=""/>
    <s v="SS9 1AJ"/>
    <x v="1639"/>
    <s v="01702 476 385"/>
    <s v=""/>
    <s v="LCA"/>
    <s v="LIINA"/>
    <d v="2015-03-04T13:18:15"/>
    <n v="5"/>
    <d v="2009-08-13T14:21:51"/>
    <s v="ANNA"/>
    <s v="......%.%%%%"/>
    <x v="1095"/>
    <x v="0"/>
    <n v="0"/>
    <s v="M"/>
    <x v="9"/>
  </r>
  <r>
    <s v="SEB001"/>
    <x v="2193"/>
    <s v="UNIT 1"/>
    <s v="KEIGHLEY  INSDUSTRIAL PARK"/>
    <s v="ROYD INGS AVENUE"/>
    <s v="KEIGHLEY "/>
    <s v=""/>
    <s v="BD21 4DZ"/>
    <x v="1640"/>
    <s v="01535 655872"/>
    <s v="Rachel Hodgson"/>
    <s v="LCA"/>
    <s v="ERIKA"/>
    <d v="2015-10-07T10:42:09"/>
    <n v="8"/>
    <d v="2000-03-11T11:35:06"/>
    <s v="TRAIN2"/>
    <s v="......%.%%%%"/>
    <x v="1096"/>
    <x v="3"/>
    <n v="0"/>
    <s v="O"/>
    <x v="17"/>
  </r>
  <r>
    <s v="SEB002"/>
    <x v="2194"/>
    <s v="CAM LAITHE"/>
    <s v="FAR LANE"/>
    <s v="KITTLEWELL"/>
    <s v="SKIPTON"/>
    <s v=""/>
    <s v="BD23 5QY"/>
    <x v="7"/>
    <s v=""/>
    <s v=""/>
    <s v="LCAD"/>
    <s v="LYNSEY"/>
    <d v="2005-08-03T10:38:48"/>
    <n v="3"/>
    <d v="2002-02-08T13:49:06"/>
    <s v="JONO"/>
    <s v=""/>
    <x v="1"/>
    <x v="0"/>
    <n v="0"/>
    <s v="A"/>
    <x v="0"/>
  </r>
  <r>
    <s v="SEC001"/>
    <x v="2195"/>
    <s v="EDI International House"/>
    <s v="Siskin Parkway East"/>
    <s v="Middlemarch Business Park"/>
    <s v="Coventry"/>
    <s v=""/>
    <s v="CV3 4PE"/>
    <x v="1641"/>
    <s v="0247 651 65505"/>
    <s v=""/>
    <s v="LCAD"/>
    <s v="LIINA"/>
    <d v="2015-03-04T13:18:15"/>
    <n v="8"/>
    <d v="2001-07-09T13:15:37"/>
    <s v="TEMP"/>
    <s v="......%.%%%%"/>
    <x v="1097"/>
    <x v="325"/>
    <n v="0"/>
    <s v="M"/>
    <x v="9"/>
  </r>
  <r>
    <s v="SEC002"/>
    <x v="2196"/>
    <s v="C/O 11, PARK LANE"/>
    <s v="ROUNDHAY"/>
    <s v="LEEDS"/>
    <s v=""/>
    <s v=""/>
    <s v="LS8 2EX"/>
    <x v="7"/>
    <s v=""/>
    <s v=""/>
    <s v="LCAD"/>
    <s v="LYNSEY"/>
    <d v="2005-08-08T09:56:50"/>
    <n v="2"/>
    <d v="2002-03-15T14:12:26"/>
    <s v="JONO"/>
    <s v=""/>
    <x v="1"/>
    <x v="0"/>
    <n v="0"/>
    <s v="A"/>
    <x v="0"/>
  </r>
  <r>
    <s v="SEC003"/>
    <x v="2197"/>
    <s v="1 Alder Court"/>
    <s v="Rennie Hogg Road"/>
    <s v="NOTTINGHAM"/>
    <s v=""/>
    <s v=""/>
    <s v="NG2 1RX"/>
    <x v="1642"/>
    <s v="0115 9438 364"/>
    <s v="LETITIA FYFFE"/>
    <s v="LCA"/>
    <s v="LIINA"/>
    <d v="2015-03-04T13:18:15"/>
    <n v="11"/>
    <d v="2006-03-30T09:42:27"/>
    <s v="ANNA"/>
    <s v="......%.%%%%"/>
    <x v="1098"/>
    <x v="0"/>
    <n v="0"/>
    <s v="L"/>
    <x v="16"/>
  </r>
  <r>
    <s v="SEC004"/>
    <x v="2198"/>
    <s v="ADVANTAGE HOUSE"/>
    <s v="CHIP LANE"/>
    <s v="TAUTON"/>
    <s v=""/>
    <s v=""/>
    <s v="TA1 1DU"/>
    <x v="1643"/>
    <s v="07823 337774"/>
    <s v="DANIELLE PARKER "/>
    <s v="LCAD"/>
    <s v="LIINA"/>
    <d v="2015-03-04T13:18:15"/>
    <n v="7"/>
    <d v="2006-07-04T10:12:52"/>
    <s v="MYFANWY"/>
    <s v="......%.%%%%"/>
    <x v="1099"/>
    <x v="0"/>
    <n v="0"/>
    <s v="M"/>
    <x v="9"/>
  </r>
  <r>
    <s v="SEC005"/>
    <x v="2199"/>
    <s v="SPRING VALLEY PARK"/>
    <s v="BUTLER WAY"/>
    <s v="STANNINGLEY"/>
    <s v="LEEDS"/>
    <s v=""/>
    <s v="LS28 6EA"/>
    <x v="1644"/>
    <s v="0113 2579718"/>
    <s v=""/>
    <s v=""/>
    <s v="ANNA"/>
    <d v="2008-09-05T15:16:16"/>
    <n v="2"/>
    <d v="2008-07-16T11:22:38"/>
    <s v="JONO"/>
    <s v=""/>
    <x v="1100"/>
    <x v="326"/>
    <n v="0"/>
    <s v="A"/>
    <x v="0"/>
  </r>
  <r>
    <s v="SEC006"/>
    <x v="2200"/>
    <s v="The Manor House"/>
    <s v="Uttoxeter"/>
    <s v="Straffordshire"/>
    <s v=""/>
    <s v=""/>
    <s v="ST14 7JQ"/>
    <x v="1645"/>
    <s v="01889 568261"/>
    <s v="Fraser Yelland"/>
    <s v=""/>
    <s v="IAN"/>
    <d v="2016-12-08T10:59:09"/>
    <n v="3"/>
    <d v="2014-09-23T16:32:41"/>
    <s v="ERIKA"/>
    <s v=""/>
    <x v="1101"/>
    <x v="0"/>
    <n v="0"/>
    <s v="A"/>
    <x v="0"/>
  </r>
  <r>
    <s v="SED001"/>
    <x v="2201"/>
    <s v="UNIT 42 LISTERHILLS ROAD"/>
    <s v="BRADFORD"/>
    <s v=""/>
    <s v=""/>
    <s v=""/>
    <s v="BD7 1 HT"/>
    <x v="7"/>
    <s v=""/>
    <s v=""/>
    <s v="LCAD"/>
    <s v="LYNSEY"/>
    <d v="2005-08-03T10:39:15"/>
    <n v="2"/>
    <d v="2000-03-11T11:35:51"/>
    <s v="TRAIN2"/>
    <m/>
    <x v="21"/>
    <x v="3"/>
    <n v="0"/>
    <s v="A"/>
    <x v="0"/>
  </r>
  <r>
    <s v="SED002"/>
    <x v="2202"/>
    <s v="SWINNOW LANE"/>
    <s v="LEEDS"/>
    <s v="WEST YORKS"/>
    <s v=""/>
    <s v=""/>
    <s v="LS13 4QG"/>
    <x v="1646"/>
    <s v=""/>
    <s v=""/>
    <s v="LCAD"/>
    <s v="ANDREWW"/>
    <d v="2004-09-02T15:47:14"/>
    <n v="1"/>
    <d v="2004-09-02T15:47:14"/>
    <s v="ANDREWW"/>
    <s v=""/>
    <x v="1"/>
    <x v="0"/>
    <n v="0"/>
    <s v="A"/>
    <x v="0"/>
  </r>
  <r>
    <s v="SEL001"/>
    <x v="2203"/>
    <s v="BOOTS ROAD"/>
    <s v="SELBY"/>
    <s v="N.YORKS"/>
    <s v=""/>
    <s v=""/>
    <s v="YO8 8AT"/>
    <x v="1647"/>
    <s v=""/>
    <s v=""/>
    <s v="LCAD"/>
    <s v="LYNSEY"/>
    <d v="2005-08-03T10:39:35"/>
    <n v="2"/>
    <d v="2000-03-11T11:37:01"/>
    <s v="TRAIN2"/>
    <m/>
    <x v="21"/>
    <x v="3"/>
    <n v="0"/>
    <s v="A"/>
    <x v="0"/>
  </r>
  <r>
    <s v="SEL002"/>
    <x v="2204"/>
    <s v="3/5 POPPLE STREET"/>
    <s v="HULL"/>
    <s v="EAST YORKSHIRE"/>
    <s v=""/>
    <s v=""/>
    <s v="HU9 1LP"/>
    <x v="1648"/>
    <s v="01482 317 963"/>
    <s v=""/>
    <s v="LCAD"/>
    <s v="TEMP"/>
    <d v="2008-09-09T14:43:08"/>
    <n v="6"/>
    <d v="2000-03-11T11:48:07"/>
    <s v="TRAIN2"/>
    <m/>
    <x v="21"/>
    <x v="3"/>
    <n v="0"/>
    <s v="A"/>
    <x v="0"/>
  </r>
  <r>
    <s v="SEL003"/>
    <x v="129"/>
    <s v="ACCOUNTS DEPARTMENT"/>
    <s v="REGENT COURT"/>
    <s v="LAPORTE WAY"/>
    <s v="LUTON"/>
    <s v="BEDFORDSHIRE"/>
    <s v="LU4 8SB"/>
    <x v="1649"/>
    <s v="01582 406835"/>
    <s v="MR J HAMER"/>
    <s v="LCAD"/>
    <s v="ANNA"/>
    <d v="2009-08-27T09:23:07"/>
    <n v="5"/>
    <d v="2006-04-12T13:58:35"/>
    <s v="FERNANDO"/>
    <s v=""/>
    <x v="1102"/>
    <x v="327"/>
    <n v="0"/>
    <s v="A"/>
    <x v="0"/>
  </r>
  <r>
    <s v="SEL004"/>
    <x v="2205"/>
    <s v="UNIT 3"/>
    <s v="LINCOLN WAY"/>
    <s v="SHERBURN- IN- ELMET"/>
    <s v="LEEDS"/>
    <s v=""/>
    <s v="LS25 6PJ"/>
    <x v="1650"/>
    <s v="01977685300"/>
    <s v=""/>
    <s v=""/>
    <s v="ANNA"/>
    <d v="2008-09-24T11:44:59"/>
    <n v="3"/>
    <d v="2008-09-03T10:04:39"/>
    <s v="AUSRRAD"/>
    <s v=""/>
    <x v="1103"/>
    <x v="328"/>
    <n v="0"/>
    <s v="A"/>
    <x v="0"/>
  </r>
  <r>
    <s v="SER001"/>
    <x v="2206"/>
    <s v="PATRICIA WAY"/>
    <s v="PYSONS ROAD INDUSTRIAL ESTATE"/>
    <s v="BROADSTAIRS "/>
    <s v=""/>
    <s v=""/>
    <s v="CT10 2LE"/>
    <x v="7"/>
    <s v=""/>
    <s v=""/>
    <s v="LCAD"/>
    <s v="ERIKA"/>
    <d v="2010-03-19T09:27:24"/>
    <n v="6"/>
    <d v="2000-03-11T11:48:59"/>
    <s v="TRAIN2"/>
    <s v=""/>
    <x v="21"/>
    <x v="3"/>
    <n v="0"/>
    <s v="A"/>
    <x v="0"/>
  </r>
  <r>
    <s v="SER002"/>
    <x v="2207"/>
    <s v="19 AV BAGNELL "/>
    <s v="64110"/>
    <s v="JURABCON "/>
    <s v="FRANCE "/>
    <s v=""/>
    <s v=""/>
    <x v="7"/>
    <s v=""/>
    <s v=""/>
    <s v="LCAD"/>
    <s v="TEMP"/>
    <d v="2001-08-06T13:13:53"/>
    <n v="1"/>
    <d v="2001-08-06T13:13:53"/>
    <s v="TEMP"/>
    <s v=""/>
    <x v="1"/>
    <x v="3"/>
    <n v="0"/>
    <s v="A"/>
    <x v="0"/>
  </r>
  <r>
    <s v="SER003"/>
    <x v="2208"/>
    <s v="HOWLEY PARK IND. EST."/>
    <s v="HOWLEY PARK ROAD EAST"/>
    <s v="MORLEY"/>
    <s v="LEEDS"/>
    <s v=""/>
    <s v="LS27 OBN"/>
    <x v="1651"/>
    <s v="0113 2382043"/>
    <s v=""/>
    <s v="LCAD"/>
    <s v="LYNSEY"/>
    <d v="2005-08-03T10:40:38"/>
    <n v="2"/>
    <d v="2004-04-01T10:37:13"/>
    <s v="JONO"/>
    <s v=""/>
    <x v="1104"/>
    <x v="0"/>
    <n v="0"/>
    <s v="A"/>
    <x v="0"/>
  </r>
  <r>
    <s v="SET001"/>
    <x v="2209"/>
    <s v="DEPT AQ"/>
    <s v="PO BOX 77"/>
    <s v="ANBURY"/>
    <s v="OXON"/>
    <s v=""/>
    <s v="OX16 7LS"/>
    <x v="7"/>
    <s v=""/>
    <s v=""/>
    <s v="LCAD"/>
    <s v="ERIKA"/>
    <d v="2014-02-14T12:01:15"/>
    <n v="3"/>
    <d v="2000-03-11T11:49:45"/>
    <s v="TRAIN2"/>
    <m/>
    <x v="1105"/>
    <x v="3"/>
    <n v="0"/>
    <s v="A"/>
    <x v="0"/>
  </r>
  <r>
    <s v="SEW001"/>
    <x v="2210"/>
    <s v="OLD DRILL HALL "/>
    <s v="CARVER STREET"/>
    <s v="WHITCLIFFE ROAD"/>
    <s v="CLECKHEATON"/>
    <s v=""/>
    <s v="BD19 3NU"/>
    <x v="1652"/>
    <s v=""/>
    <s v="JEAN CALE"/>
    <s v="LCAD"/>
    <s v="TEMP"/>
    <d v="2008-09-09T14:43:46"/>
    <n v="5"/>
    <d v="2000-03-11T11:50:40"/>
    <s v="TRAIN2"/>
    <m/>
    <x v="21"/>
    <x v="3"/>
    <n v="0"/>
    <s v="A"/>
    <x v="0"/>
  </r>
  <r>
    <s v="SGE001"/>
    <x v="2211"/>
    <s v="UNIT 1 A"/>
    <s v="GROVE PARK"/>
    <s v="SPRINGVALE  ROAD"/>
    <s v="GRIMESTHORPE"/>
    <s v="BARNSLEY"/>
    <s v="S72 7BF"/>
    <x v="1653"/>
    <s v="01226 781834"/>
    <s v="NICOLA FISHER"/>
    <s v="LCAD"/>
    <s v="AUSRRAD"/>
    <d v="2009-04-07T15:11:49"/>
    <n v="6"/>
    <d v="2000-11-14T11:17:48"/>
    <s v="PAULB"/>
    <s v=""/>
    <x v="1106"/>
    <x v="3"/>
    <n v="0"/>
    <s v="A"/>
    <x v="0"/>
  </r>
  <r>
    <s v="SGS001"/>
    <x v="2212"/>
    <s v="SGS BOOKS"/>
    <s v="PO Box 323"/>
    <s v="Congleton"/>
    <s v="Cheshire"/>
    <s v=""/>
    <s v="CW12 9AT"/>
    <x v="1654"/>
    <s v="0845 459 3625"/>
    <s v="Stephen Stringer "/>
    <s v="LCA"/>
    <s v="ERIKA"/>
    <d v="2017-03-23T09:27:59"/>
    <n v="6"/>
    <d v="2009-12-08T14:36:20"/>
    <s v="ERIKA"/>
    <s v="......%.%%%%"/>
    <x v="1107"/>
    <x v="0"/>
    <n v="0"/>
    <s v="C"/>
    <x v="19"/>
  </r>
  <r>
    <s v="SHA001"/>
    <x v="2213"/>
    <s v="25 PURSTON PARK COURT"/>
    <s v="FEATHERSTONE"/>
    <s v="PONTEFRACT"/>
    <s v="WEST YORKS"/>
    <s v=""/>
    <s v=""/>
    <x v="7"/>
    <s v=""/>
    <s v=""/>
    <s v="LCAD"/>
    <s v="LYNSEY"/>
    <d v="2005-03-07T12:12:23"/>
    <n v="2"/>
    <d v="2000-03-11T11:51:45"/>
    <s v="TRAIN2"/>
    <m/>
    <x v="21"/>
    <x v="3"/>
    <n v="0"/>
    <s v="A"/>
    <x v="0"/>
  </r>
  <r>
    <s v="SHA002"/>
    <x v="2214"/>
    <s v="SHAWAY HOUSE"/>
    <s v="21 BOURNE PARK"/>
    <s v="BOURNE ROAD"/>
    <s v="CRAYFORD"/>
    <s v="KENT"/>
    <s v="DA1 4BZ"/>
    <x v="1655"/>
    <s v="(01322) 550553"/>
    <s v=""/>
    <s v="LCAD"/>
    <s v="LYNSEY"/>
    <d v="2005-08-03T10:41:16"/>
    <n v="3"/>
    <d v="2000-05-22T13:18:46"/>
    <s v="PAULB"/>
    <m/>
    <x v="21"/>
    <x v="3"/>
    <n v="0"/>
    <s v="A"/>
    <x v="0"/>
  </r>
  <r>
    <s v="SHA003"/>
    <x v="2215"/>
    <s v="RADIANT WORKS"/>
    <s v="WILLIAM STREET"/>
    <s v="HUDDERSFIELD"/>
    <s v=""/>
    <s v=""/>
    <s v="HD1 6AU"/>
    <x v="7"/>
    <s v=""/>
    <s v=""/>
    <s v="LCAD"/>
    <s v="LYNSEY"/>
    <d v="2005-03-08T16:18:29"/>
    <n v="2"/>
    <d v="2000-12-20T15:45:01"/>
    <s v="HELENMT"/>
    <s v=""/>
    <x v="1"/>
    <x v="3"/>
    <n v="0"/>
    <s v="A"/>
    <x v="0"/>
  </r>
  <r>
    <s v="SHA004"/>
    <x v="2216"/>
    <s v="SHAWBOST"/>
    <s v="ISLE OF LEWIS"/>
    <s v=""/>
    <s v=""/>
    <s v=""/>
    <s v="HS2 9BS"/>
    <x v="7"/>
    <s v=""/>
    <s v=""/>
    <s v="LCAD"/>
    <s v="HELENMT"/>
    <d v="2005-10-31T12:06:48"/>
    <n v="1"/>
    <d v="2005-10-31T12:06:48"/>
    <s v="HELENMT"/>
    <s v=""/>
    <x v="1"/>
    <x v="0"/>
    <n v="0"/>
    <s v="A"/>
    <x v="0"/>
  </r>
  <r>
    <s v="SHA005"/>
    <x v="2217"/>
    <s v="PO BOX 38580"/>
    <s v="LONDON"/>
    <s v=""/>
    <s v=""/>
    <s v=""/>
    <s v="SW1P 3XF"/>
    <x v="1656"/>
    <s v="020 7898 1493"/>
    <s v="MICHAEL BERRY"/>
    <s v="LCAD"/>
    <s v="LIINA"/>
    <d v="2015-03-04T13:18:15"/>
    <n v="5"/>
    <d v="2006-09-26T15:06:56"/>
    <s v="KATIEA"/>
    <s v="......%.%%%%"/>
    <x v="1108"/>
    <x v="0"/>
    <n v="0"/>
    <s v="R"/>
    <x v="18"/>
  </r>
  <r>
    <s v="SHA006"/>
    <x v="2218"/>
    <s v="3 Chevin Mill "/>
    <s v="Leeds Road"/>
    <s v="Otley"/>
    <s v=""/>
    <s v=""/>
    <s v="LS21 1BT"/>
    <x v="1657"/>
    <s v="01943 46638"/>
    <s v="A P Wade"/>
    <s v=""/>
    <s v="LIINA"/>
    <d v="2015-03-04T13:18:15"/>
    <n v="4"/>
    <d v="2013-07-30T11:12:53"/>
    <s v="ERIKA"/>
    <s v="......%.%%%%"/>
    <x v="1109"/>
    <x v="0"/>
    <n v="0"/>
    <s v="H"/>
    <x v="3"/>
  </r>
  <r>
    <s v="SHA007"/>
    <x v="2219"/>
    <s v="Nr 1 Colmore Square"/>
    <s v="Birmingham"/>
    <s v=""/>
    <s v=""/>
    <s v=""/>
    <s v="B4 6AA"/>
    <x v="1658"/>
    <s v="121 214 0332"/>
    <s v="Smita Jamdar"/>
    <s v="LAU"/>
    <s v="ERIKA"/>
    <d v="2018-02-15T11:37:14"/>
    <n v="1"/>
    <d v="2018-02-15T11:37:14"/>
    <s v="ERIKA"/>
    <s v="......%.%%%%"/>
    <x v="1110"/>
    <x v="0"/>
    <n v="0"/>
    <s v="A"/>
    <x v="0"/>
  </r>
  <r>
    <s v="SHE001"/>
    <x v="2220"/>
    <s v="HOLBROOK AVENUE"/>
    <s v="HOLBROOK INDUSTRIAL ESTATE "/>
    <s v="SHEFFIELD "/>
    <s v=""/>
    <s v=""/>
    <s v="S20 3FF"/>
    <x v="1659"/>
    <s v="0114 247 7589"/>
    <s v=""/>
    <s v="LCA"/>
    <s v="LIINA"/>
    <d v="2015-03-04T13:18:16"/>
    <n v="7"/>
    <d v="2000-03-11T11:53:12"/>
    <s v="TRAIN2"/>
    <s v="......%.%%%%"/>
    <x v="1111"/>
    <x v="3"/>
    <n v="0"/>
    <s v="H"/>
    <x v="3"/>
  </r>
  <r>
    <s v="SHE002"/>
    <x v="2221"/>
    <s v="CHIEF CASHIERS OFFICE"/>
    <s v="CITY CAMPUS"/>
    <s v="POND STREET"/>
    <s v="SHEFFIELD"/>
    <s v=""/>
    <s v="S1 1WB"/>
    <x v="1660"/>
    <s v="0114 2254918"/>
    <s v="T HITCHEN"/>
    <s v="LCA"/>
    <s v="LIINA"/>
    <d v="2015-03-04T13:18:16"/>
    <n v="7"/>
    <d v="2000-03-11T11:54:07"/>
    <s v="TRAIN2"/>
    <s v="......%.%%%%"/>
    <x v="1112"/>
    <x v="3"/>
    <n v="0"/>
    <s v="M"/>
    <x v="9"/>
  </r>
  <r>
    <s v="SHE003"/>
    <x v="2222"/>
    <s v="UNIT 8"/>
    <s v="PRECISION HOUSE"/>
    <s v="RING ROAD"/>
    <s v="SEACROFT"/>
    <s v=""/>
    <s v="LS14"/>
    <x v="7"/>
    <s v=""/>
    <s v=""/>
    <s v="LCAD"/>
    <s v="LYNSEY"/>
    <d v="2005-08-03T10:42:59"/>
    <n v="2"/>
    <d v="2000-03-11T11:54:47"/>
    <s v="TRAIN2"/>
    <m/>
    <x v="21"/>
    <x v="3"/>
    <n v="0"/>
    <s v="A"/>
    <x v="0"/>
  </r>
  <r>
    <s v="SHE004"/>
    <x v="2223"/>
    <s v="YORK STREET"/>
    <s v="SHEFFIELD"/>
    <s v=""/>
    <s v=""/>
    <s v=""/>
    <s v="S1 1PU"/>
    <x v="1661"/>
    <s v=""/>
    <s v=""/>
    <s v="LCAD"/>
    <s v="JONO"/>
    <d v="2002-08-21T16:05:21"/>
    <n v="1"/>
    <d v="2002-08-21T16:05:21"/>
    <s v="JONO"/>
    <s v=""/>
    <x v="1"/>
    <x v="0"/>
    <n v="0"/>
    <s v="A"/>
    <x v="0"/>
  </r>
  <r>
    <s v="SHE005"/>
    <x v="2224"/>
    <s v="JPC ACCOUNTS"/>
    <s v="18, CURZON STREET"/>
    <s v="DERBY"/>
    <s v=""/>
    <s v=""/>
    <s v="DE1 1LL"/>
    <x v="1662"/>
    <s v=""/>
    <s v=""/>
    <s v="LCAD"/>
    <s v="JONO"/>
    <d v="2002-10-10T13:25:34"/>
    <n v="1"/>
    <d v="2002-10-10T13:25:34"/>
    <s v="JONO"/>
    <s v=""/>
    <x v="1"/>
    <x v="0"/>
    <n v="0"/>
    <s v="A"/>
    <x v="0"/>
  </r>
  <r>
    <s v="SHE006"/>
    <x v="2225"/>
    <s v="Incorporating Falkiner Fine Papers"/>
    <s v="30 Gillingham Street"/>
    <s v="London "/>
    <s v=""/>
    <s v=""/>
    <s v="SW1V 1HU"/>
    <x v="1663"/>
    <s v="020 74301248"/>
    <s v=""/>
    <s v="LCA"/>
    <s v="ERIKA"/>
    <d v="2015-09-21T11:48:53"/>
    <n v="5"/>
    <d v="2008-09-26T15:39:20"/>
    <s v="ANNA"/>
    <s v="......%.%%%%"/>
    <x v="1113"/>
    <x v="0"/>
    <n v="0"/>
    <s v="C"/>
    <x v="19"/>
  </r>
  <r>
    <s v="SHE007"/>
    <x v="2226"/>
    <s v="Accounting Services"/>
    <s v="Granville Road"/>
    <s v="Sheffield "/>
    <s v="South Yorkshire"/>
    <s v=""/>
    <s v="S2 2RL"/>
    <x v="1664"/>
    <s v=""/>
    <s v="Nicola Basher"/>
    <s v="LCA"/>
    <s v="ERIKA"/>
    <d v="2016-10-19T10:10:37"/>
    <n v="1"/>
    <d v="2016-10-19T10:10:37"/>
    <s v="ERIKA"/>
    <s v="......%.%%%%"/>
    <x v="1114"/>
    <x v="0"/>
    <n v="0"/>
    <s v="A"/>
    <x v="0"/>
  </r>
  <r>
    <s v="SHI001"/>
    <x v="2227"/>
    <s v="UNIT 14 "/>
    <s v="HUNSLET TRADING  ESTATE"/>
    <s v="SEVERN  ROAD"/>
    <s v="HUNSLET"/>
    <s v="LEEDS"/>
    <s v="LS10 1BL"/>
    <x v="1665"/>
    <s v="01274 531 360"/>
    <s v="LOANNE TU"/>
    <s v="LCAD"/>
    <s v="TEMP"/>
    <d v="2008-09-09T10:44:43"/>
    <n v="4"/>
    <d v="2000-04-17T09:56:23"/>
    <s v="PAULB"/>
    <m/>
    <x v="1115"/>
    <x v="3"/>
    <n v="0"/>
    <s v="A"/>
    <x v="0"/>
  </r>
  <r>
    <s v="SHI002"/>
    <x v="2228"/>
    <s v="70 CHARING CROSS ROAD"/>
    <s v="LONDON"/>
    <s v=""/>
    <s v=""/>
    <s v=""/>
    <s v="WC2"/>
    <x v="7"/>
    <s v=""/>
    <s v=""/>
    <s v="LCAD"/>
    <s v="LYNSEY"/>
    <d v="2005-08-03T10:43:27"/>
    <n v="2"/>
    <d v="2000-06-07T09:47:54"/>
    <s v="PAULB"/>
    <m/>
    <x v="21"/>
    <x v="3"/>
    <n v="0"/>
    <s v="A"/>
    <x v="0"/>
  </r>
  <r>
    <s v="SHI003"/>
    <x v="2229"/>
    <s v="HAREHILLS ROAD"/>
    <s v="HAREHILLS"/>
    <s v="LEEDS"/>
    <s v=""/>
    <s v=""/>
    <s v="LS8 5HS"/>
    <x v="1666"/>
    <s v="0113 388 0089"/>
    <s v=""/>
    <s v=""/>
    <s v="ANNA"/>
    <d v="2009-05-07T09:45:36"/>
    <n v="2"/>
    <d v="2009-05-07T09:45:06"/>
    <s v="ANNA"/>
    <s v=""/>
    <x v="1"/>
    <x v="0"/>
    <n v="0"/>
    <s v="A"/>
    <x v="0"/>
  </r>
  <r>
    <s v="SHI004"/>
    <x v="2230"/>
    <s v="EXHIBITION ROAD"/>
    <s v="SALTAIRE"/>
    <s v="WEST YORKSHIRE"/>
    <s v=""/>
    <s v=""/>
    <s v="BD18 3JW"/>
    <x v="1667"/>
    <s v="01274 327208"/>
    <s v=""/>
    <s v=""/>
    <s v="ERIKA"/>
    <d v="2009-11-26T09:12:23"/>
    <n v="2"/>
    <d v="2009-11-26T09:11:43"/>
    <s v="ERIKA"/>
    <s v=""/>
    <x v="1"/>
    <x v="0"/>
    <n v="0"/>
    <s v="A"/>
    <x v="0"/>
  </r>
  <r>
    <s v="SHO001"/>
    <x v="2231"/>
    <s v="CARANCO HOUSE"/>
    <s v="UNIT 3-5"/>
    <s v="COUNTY BUSINESS PARK"/>
    <s v="CLARKE ROAD"/>
    <s v="NOTTINGHAM"/>
    <s v="NG2 3JJ"/>
    <x v="1668"/>
    <s v="0115 9863270"/>
    <s v="JULIE MEE"/>
    <s v="LCAD"/>
    <s v="TEMP"/>
    <d v="2008-09-08T11:34:41"/>
    <n v="4"/>
    <d v="2007-09-20T10:58:37"/>
    <s v="ANNA"/>
    <s v=""/>
    <x v="1116"/>
    <x v="0"/>
    <n v="0"/>
    <s v="A"/>
    <x v="0"/>
  </r>
  <r>
    <s v="SHO002"/>
    <x v="2232"/>
    <s v="145-157 STJOHNS ST"/>
    <s v="LONDON"/>
    <s v=""/>
    <s v=""/>
    <s v=""/>
    <s v="EC1V 4PY"/>
    <x v="1669"/>
    <s v=""/>
    <s v=""/>
    <s v="LCAD"/>
    <s v="TEMP"/>
    <d v="2008-09-09T14:45:03"/>
    <n v="4"/>
    <d v="2008-02-25T10:53:55"/>
    <s v="KATIEA"/>
    <s v=""/>
    <x v="1117"/>
    <x v="0"/>
    <n v="0"/>
    <s v="A"/>
    <x v="0"/>
  </r>
  <r>
    <s v="SHO003"/>
    <x v="2233"/>
    <s v="UNIT 5 "/>
    <s v="VICTORIA ENTERPRICE ESTATE"/>
    <s v="VICTORIA AVENUE"/>
    <s v="PEACEHAVEN"/>
    <s v="EAST SUSSEX"/>
    <s v="BN10 8JH"/>
    <x v="7"/>
    <s v=""/>
    <s v=""/>
    <s v=""/>
    <s v="AUSRRAD"/>
    <d v="2010-03-05T11:37:13"/>
    <n v="3"/>
    <d v="2009-09-07T16:44:41"/>
    <s v="ANNA"/>
    <s v=""/>
    <x v="1"/>
    <x v="0"/>
    <n v="0"/>
    <s v="A"/>
    <x v="0"/>
  </r>
  <r>
    <s v="SHR001"/>
    <x v="2234"/>
    <s v="Second Floor"/>
    <s v="Corner House"/>
    <s v="177 Cross Street"/>
    <s v="Sale"/>
    <s v="Manchester"/>
    <s v="M33 7JQ"/>
    <x v="1670"/>
    <s v="0161 9629241"/>
    <s v=""/>
    <s v="LCA"/>
    <s v="LIINA"/>
    <d v="2015-03-04T13:18:16"/>
    <n v="2"/>
    <d v="2014-08-01T15:53:01"/>
    <s v="ERIKA"/>
    <s v="......%.%%%%"/>
    <x v="1118"/>
    <x v="0"/>
    <n v="0"/>
    <s v="O"/>
    <x v="17"/>
  </r>
  <r>
    <s v="SHU001"/>
    <x v="2235"/>
    <s v="21 YORK PLACE"/>
    <s v="LEEDS"/>
    <s v=""/>
    <s v=""/>
    <s v=""/>
    <s v="LS1 2EX"/>
    <x v="1671"/>
    <s v="0113 2457326"/>
    <s v=""/>
    <s v="LCAD"/>
    <s v="LYNSEY"/>
    <d v="2005-08-03T10:43:39"/>
    <n v="2"/>
    <d v="2000-03-11T11:56:48"/>
    <s v="TRAIN2"/>
    <m/>
    <x v="21"/>
    <x v="3"/>
    <n v="0"/>
    <s v="A"/>
    <x v="0"/>
  </r>
  <r>
    <s v="SIE001"/>
    <x v="2236"/>
    <s v="BRICKHILL STREET"/>
    <s v="WILLEN LANDE "/>
    <s v="MILTON KEYNES "/>
    <s v=""/>
    <s v=""/>
    <s v="MK15 ODJ"/>
    <x v="1672"/>
    <s v="01908 855157"/>
    <s v="RYAN FRANCIS"/>
    <s v="LCAD"/>
    <s v="TEMP"/>
    <d v="2008-09-09T14:45:25"/>
    <n v="5"/>
    <d v="2006-09-14T08:12:03"/>
    <s v="KATIEA"/>
    <s v=""/>
    <x v="1119"/>
    <x v="329"/>
    <n v="0"/>
    <s v="A"/>
    <x v="0"/>
  </r>
  <r>
    <s v="SIG001"/>
    <x v="2237"/>
    <s v="CORRIE WAY"/>
    <s v="BREDBURY INDUSTRIAL PARK"/>
    <s v="STOCKPORT"/>
    <s v="CHESHIRE"/>
    <s v=""/>
    <s v="SK6 2RR"/>
    <x v="1673"/>
    <s v="01614065542"/>
    <s v=""/>
    <s v="LCAD"/>
    <s v="TEMP"/>
    <d v="2008-09-09T14:46:31"/>
    <n v="6"/>
    <d v="2000-03-11T11:57:45"/>
    <s v="TRAIN2"/>
    <m/>
    <x v="1105"/>
    <x v="330"/>
    <n v="0"/>
    <s v="A"/>
    <x v="0"/>
  </r>
  <r>
    <s v="SIG002"/>
    <x v="129"/>
    <s v="HUDDERSFIELD ROAD"/>
    <s v="BIRSTALL"/>
    <s v="BATLEY"/>
    <s v="WEST YORKSHIRE"/>
    <s v=""/>
    <s v="WF17 9XA"/>
    <x v="1674"/>
    <s v="01924 354901"/>
    <s v="WANDA SWEENEY"/>
    <s v="LCAD"/>
    <s v="ANNA"/>
    <d v="2009-06-11T12:43:34"/>
    <n v="11"/>
    <d v="2006-04-18T11:56:29"/>
    <s v="FERNANDO"/>
    <s v=""/>
    <x v="1120"/>
    <x v="0"/>
    <n v="0"/>
    <s v="A"/>
    <x v="0"/>
  </r>
  <r>
    <s v="SIG003"/>
    <x v="2238"/>
    <s v="20 GREAT NORTH ROAD"/>
    <s v="NEWCASTLE UPON TYNE"/>
    <s v=""/>
    <s v=""/>
    <s v=""/>
    <s v="NE2 4PS"/>
    <x v="7"/>
    <s v=""/>
    <s v=""/>
    <s v="LCAD"/>
    <s v="TEMP"/>
    <d v="2008-09-09T14:45:41"/>
    <n v="4"/>
    <d v="2006-12-15T09:19:08"/>
    <s v="KATIEA"/>
    <s v=""/>
    <x v="1"/>
    <x v="0"/>
    <n v="0"/>
    <s v="A"/>
    <x v="0"/>
  </r>
  <r>
    <s v="SIG004"/>
    <x v="2239"/>
    <s v="UNIT 3"/>
    <s v="BERT SMITH WAY"/>
    <s v="ALDERLEY ROAD IND. ESTATE"/>
    <s v="MARKET DRAYTON"/>
    <s v="SHROPSHIRE"/>
    <s v="TF9 3SN"/>
    <x v="1675"/>
    <s v="01630 698 111"/>
    <s v=""/>
    <s v="LCAD"/>
    <s v="TEMP"/>
    <d v="2008-09-09T14:46:02"/>
    <n v="4"/>
    <d v="2007-07-17T17:01:37"/>
    <s v="ANNA"/>
    <s v=""/>
    <x v="1121"/>
    <x v="0"/>
    <n v="0"/>
    <s v="A"/>
    <x v="0"/>
  </r>
  <r>
    <s v="SIL001"/>
    <x v="2240"/>
    <s v="UNIT 26"/>
    <s v="ALBANY BUSINESS PARK"/>
    <s v="CABOT LANE"/>
    <s v="POOLE"/>
    <s v="DORSET"/>
    <s v="BH17 7BX"/>
    <x v="1676"/>
    <s v="0207 620 0129"/>
    <s v=""/>
    <s v="LCA"/>
    <s v="ERIKA"/>
    <d v="2016-03-11T13:44:29"/>
    <n v="15"/>
    <d v="2002-04-23T11:00:51"/>
    <s v="JONO"/>
    <s v="......%.%%%%"/>
    <x v="1122"/>
    <x v="0"/>
    <n v="0"/>
    <s v="V"/>
    <x v="2"/>
  </r>
  <r>
    <s v="SIL003"/>
    <x v="2241"/>
    <s v="7 BROOMFIELD TERRACE"/>
    <s v="LEEDS"/>
    <s v=""/>
    <s v=""/>
    <s v=""/>
    <s v="LS6 3DQ"/>
    <x v="1677"/>
    <s v=""/>
    <s v=""/>
    <s v="LCAD"/>
    <s v="HELENMT"/>
    <d v="2007-12-05T11:07:07"/>
    <n v="1"/>
    <d v="2007-12-05T11:07:07"/>
    <s v="HELENMT"/>
    <s v=""/>
    <x v="1123"/>
    <x v="0"/>
    <n v="0"/>
    <s v="A"/>
    <x v="0"/>
  </r>
  <r>
    <s v="SIL004"/>
    <x v="2242"/>
    <s v="UNIT D AND E - RECTORY"/>
    <s v="BUSINESS CENTRE"/>
    <s v="RECTORY ROAD"/>
    <s v="RUSHDEN"/>
    <s v="NORTHANTS"/>
    <s v="NN10 0AH"/>
    <x v="1678"/>
    <s v="01933312888"/>
    <s v=""/>
    <s v=""/>
    <s v="ANNA"/>
    <d v="2008-09-08T16:05:16"/>
    <n v="2"/>
    <d v="2008-08-18T10:47:02"/>
    <s v="AUSRRAD"/>
    <s v=""/>
    <x v="1"/>
    <x v="0"/>
    <n v="0"/>
    <s v="A"/>
    <x v="0"/>
  </r>
  <r>
    <s v="SIM001"/>
    <x v="2243"/>
    <s v="8-10 BRANDON STREET"/>
    <s v="ARMLEY ROAD"/>
    <s v="LEEDS"/>
    <s v=""/>
    <s v=""/>
    <s v="LS12 2EB"/>
    <x v="1679"/>
    <s v="0113 2422529"/>
    <s v=""/>
    <s v="LCAD"/>
    <s v="LYNSEY"/>
    <d v="2005-08-03T10:44:14"/>
    <n v="4"/>
    <d v="2000-03-11T12:02:37"/>
    <s v="TRAIN2"/>
    <m/>
    <x v="21"/>
    <x v="3"/>
    <n v="0"/>
    <s v="A"/>
    <x v="0"/>
  </r>
  <r>
    <s v="SIM002"/>
    <x v="2244"/>
    <s v="28 Norton Road"/>
    <s v="Knowle "/>
    <s v="Bristol"/>
    <s v=""/>
    <s v=""/>
    <s v="BS4 2HA"/>
    <x v="1680"/>
    <s v=""/>
    <s v=""/>
    <s v=""/>
    <s v="JONO"/>
    <d v="2010-03-10T09:51:25"/>
    <n v="2"/>
    <d v="2010-01-14T13:55:56"/>
    <s v="ERIKA"/>
    <s v=""/>
    <x v="1124"/>
    <x v="0"/>
    <n v="0"/>
    <s v="A"/>
    <x v="0"/>
  </r>
  <r>
    <s v="SIM003"/>
    <x v="2245"/>
    <s v="SIMBA Materials Limited"/>
    <s v="Unit 8"/>
    <s v="Broomhouse Lane Industrial Estate"/>
    <s v="Edlington"/>
    <s v="Doncaster"/>
    <s v="DN12 1EQ"/>
    <x v="1681"/>
    <s v="01709 770 803"/>
    <s v="Graeme"/>
    <s v="LCA"/>
    <s v="LIINA"/>
    <d v="2015-03-04T13:18:16"/>
    <n v="3"/>
    <d v="2010-01-25T09:20:36"/>
    <s v="ERIKA"/>
    <s v="......%.%%%%"/>
    <x v="1125"/>
    <x v="0"/>
    <n v="0"/>
    <s v="O"/>
    <x v="17"/>
  </r>
  <r>
    <s v="SIT001"/>
    <x v="2246"/>
    <s v="KINGS CHAMBERS"/>
    <s v="50/52 BERNARD STREET"/>
    <s v="LEITH"/>
    <s v="EDINBURGH"/>
    <s v=""/>
    <s v="EH6 6PR"/>
    <x v="7"/>
    <s v=""/>
    <s v=""/>
    <s v="LCAD"/>
    <s v="LYNSEY"/>
    <d v="2005-08-03T10:44:41"/>
    <n v="2"/>
    <d v="2001-12-11T15:59:58"/>
    <s v="JONATHAN"/>
    <s v=""/>
    <x v="1"/>
    <x v="0"/>
    <n v="0"/>
    <s v="A"/>
    <x v="0"/>
  </r>
  <r>
    <s v="SJB001"/>
    <x v="2247"/>
    <s v="UNIT 11"/>
    <s v="PROGRESS BUSINESS PARK"/>
    <s v="PROGRESS WAY"/>
    <s v="CROYDON"/>
    <s v="SURREY"/>
    <s v="CR0 4XD"/>
    <x v="1682"/>
    <s v="020 8681 6717"/>
    <s v="S JONES "/>
    <s v="LCA"/>
    <s v="IAN"/>
    <d v="2015-05-29T13:15:09"/>
    <n v="12"/>
    <d v="2000-03-11T11:05:44"/>
    <s v="TRAIN2"/>
    <s v="......%.%%%%"/>
    <x v="1126"/>
    <x v="3"/>
    <n v="0"/>
    <s v="C"/>
    <x v="19"/>
  </r>
  <r>
    <s v="SKE001"/>
    <x v="2248"/>
    <s v="1303 RIGHTEOUS CENTRE"/>
    <s v="585 NATHAN ROAD"/>
    <s v="MONGKOK"/>
    <s v="KOWLOON "/>
    <s v="HONG KONG"/>
    <s v=""/>
    <x v="7"/>
    <s v=""/>
    <s v=""/>
    <s v="LCAD"/>
    <s v="LYNSEY"/>
    <d v="2005-08-03T10:44:53"/>
    <n v="2"/>
    <d v="2000-03-11T12:06:31"/>
    <s v="TRAIN2"/>
    <m/>
    <x v="21"/>
    <x v="3"/>
    <n v="0"/>
    <s v="A"/>
    <x v="0"/>
  </r>
  <r>
    <s v="SKI001"/>
    <x v="2249"/>
    <s v="CHAPTER HOUSE"/>
    <s v="18/20 CRUCIFIX LANE"/>
    <s v="LONDON"/>
    <s v=""/>
    <s v=""/>
    <s v="SE1 3JW"/>
    <x v="1683"/>
    <s v="(0207) 450-0650"/>
    <s v=""/>
    <s v="LCAD"/>
    <s v="JONO"/>
    <d v="2009-10-21T14:34:27"/>
    <n v="6"/>
    <d v="2001-06-06T08:47:14"/>
    <s v="PAULB"/>
    <s v=""/>
    <x v="1127"/>
    <x v="3"/>
    <n v="0"/>
    <s v="A"/>
    <x v="0"/>
  </r>
  <r>
    <s v="SKI002"/>
    <x v="2250"/>
    <s v="PO BOX 123"/>
    <s v="REDHILL"/>
    <s v="SURREY"/>
    <s v=""/>
    <s v=""/>
    <s v="RH1 3YD"/>
    <x v="1684"/>
    <s v="0800 892972"/>
    <s v=""/>
    <s v="LCAD"/>
    <s v="TEMP"/>
    <d v="2008-09-09T14:48:03"/>
    <n v="5"/>
    <d v="2003-01-29T15:24:43"/>
    <s v="JONO"/>
    <s v=""/>
    <x v="1128"/>
    <x v="0"/>
    <n v="0"/>
    <s v="A"/>
    <x v="0"/>
  </r>
  <r>
    <s v="SKI003"/>
    <x v="2251"/>
    <s v="EAST GRANGE HOUSE"/>
    <s v="SCRUTON"/>
    <s v="NORTHALLERTON"/>
    <s v=""/>
    <s v=""/>
    <s v="DL7 0RD"/>
    <x v="1685"/>
    <s v="01609 748900"/>
    <s v=""/>
    <s v="LCAD"/>
    <s v="ANNA"/>
    <d v="2007-02-22T15:29:43"/>
    <n v="3"/>
    <d v="2007-01-03T08:33:25"/>
    <s v="KATIEA"/>
    <s v=""/>
    <x v="1"/>
    <x v="0"/>
    <n v="0"/>
    <s v="A"/>
    <x v="0"/>
  </r>
  <r>
    <s v="SKI004"/>
    <x v="2252"/>
    <s v="UNIT D13"/>
    <s v="ST.CATHERINE' S MILLS"/>
    <s v="BROAD LANE"/>
    <s v="BRAMLEY"/>
    <s v=""/>
    <s v="LS13 2TD"/>
    <x v="1686"/>
    <s v=""/>
    <s v=""/>
    <s v="LCAD"/>
    <s v="TEMP"/>
    <d v="2008-09-09T14:53:07"/>
    <n v="4"/>
    <d v="2007-03-30T11:47:11"/>
    <s v="TERESA"/>
    <s v=""/>
    <x v="1129"/>
    <x v="0"/>
    <n v="0"/>
    <s v="A"/>
    <x v="0"/>
  </r>
  <r>
    <s v="SKO001"/>
    <x v="2253"/>
    <s v="SALTS MILL"/>
    <s v="VICTORIA ROAD"/>
    <s v="SALTAIRE"/>
    <s v="SHIPLEY"/>
    <s v=""/>
    <s v="BD18 3LB"/>
    <x v="7"/>
    <s v=""/>
    <s v=""/>
    <s v="LCAD"/>
    <s v="LYNSEY"/>
    <d v="2005-08-03T10:45:59"/>
    <n v="2"/>
    <d v="2000-03-11T12:07:20"/>
    <s v="TRAIN2"/>
    <m/>
    <x v="21"/>
    <x v="3"/>
    <n v="0"/>
    <s v="A"/>
    <x v="0"/>
  </r>
  <r>
    <s v="SKY001"/>
    <x v="2254"/>
    <s v="PO BOX 1805 "/>
    <s v="LIVINGSTON"/>
    <s v="WEST LOTHIAN"/>
    <s v=""/>
    <s v=""/>
    <s v="EH54 7XG"/>
    <x v="1687"/>
    <s v="01506 484700"/>
    <s v=""/>
    <s v="LCAD"/>
    <s v="LIINA"/>
    <d v="2015-03-04T13:18:16"/>
    <n v="11"/>
    <d v="2002-04-25T09:00:27"/>
    <s v="JONO"/>
    <s v="......%.%%%%"/>
    <x v="1130"/>
    <x v="331"/>
    <n v="0"/>
    <s v="Q"/>
    <x v="14"/>
  </r>
  <r>
    <s v="SLA001"/>
    <x v="2255"/>
    <s v="LISTER HILL"/>
    <s v="HORSFORTH"/>
    <s v="LEEDS"/>
    <s v=""/>
    <s v=""/>
    <s v="LS18 5BA"/>
    <x v="7"/>
    <s v=""/>
    <s v=""/>
    <s v="LCAD"/>
    <s v="LYNSEY"/>
    <d v="2005-08-03T10:49:34"/>
    <n v="2"/>
    <d v="2000-08-02T13:49:15"/>
    <s v="PAULB"/>
    <s v=""/>
    <x v="1"/>
    <x v="3"/>
    <n v="0"/>
    <s v="A"/>
    <x v="0"/>
  </r>
  <r>
    <s v="SLB001"/>
    <x v="2256"/>
    <s v="UNIT 17"/>
    <s v="WATERSIDE INDUSTRIAL ESTATE"/>
    <s v="WATERSIDE ROAD"/>
    <s v="STOURTON"/>
    <s v="LEEDS"/>
    <s v="LS10 1RW"/>
    <x v="7"/>
    <s v=""/>
    <s v=""/>
    <s v="LCAD"/>
    <s v="KATIEA"/>
    <d v="2008-02-25T10:55:14"/>
    <n v="1"/>
    <d v="2008-02-25T10:55:14"/>
    <s v="KATIEA"/>
    <s v=""/>
    <x v="1"/>
    <x v="0"/>
    <n v="0"/>
    <s v="A"/>
    <x v="0"/>
  </r>
  <r>
    <s v="SLO001"/>
    <x v="2257"/>
    <s v="441/444 PERTH AVENUE"/>
    <s v="SLOUGH TRADING ESTATE"/>
    <s v="SLOUGH"/>
    <s v="BERKS"/>
    <s v=""/>
    <s v="SL1 4TS"/>
    <x v="1688"/>
    <s v="01753 530178"/>
    <s v=""/>
    <s v="LCAD"/>
    <s v="LYNSEY"/>
    <d v="2005-08-03T10:49:48"/>
    <n v="2"/>
    <d v="2000-03-11T12:25:23"/>
    <s v="TRAIN2"/>
    <m/>
    <x v="21"/>
    <x v="3"/>
    <n v="0"/>
    <s v="A"/>
    <x v="0"/>
  </r>
  <r>
    <s v="SMA001"/>
    <x v="2258"/>
    <s v="CLOUGH BANK"/>
    <s v="GRIMSHAW LANE"/>
    <s v="BILLINGTON"/>
    <s v="MACCLESFIELD"/>
    <s v="CHESHIRE"/>
    <s v="SK10 5NZ"/>
    <x v="1689"/>
    <s v="01625 576201"/>
    <s v=""/>
    <s v="LCA"/>
    <s v="ERIKA"/>
    <d v="2014-01-17T11:54:32"/>
    <n v="12"/>
    <d v="2000-04-01T14:05:24"/>
    <s v="ROWENAP"/>
    <s v="......%.%%%%"/>
    <x v="1131"/>
    <x v="3"/>
    <n v="0"/>
    <s v="A"/>
    <x v="0"/>
  </r>
  <r>
    <s v="SMA002"/>
    <x v="2259"/>
    <s v="UNIT C 1"/>
    <s v="CANAL SIDE BUILDING"/>
    <s v="THE ROUNDHOUSE BUSINESS PARK"/>
    <s v="GRAINGERS WAY"/>
    <s v="LEEDS"/>
    <s v="LS12 1AH"/>
    <x v="1690"/>
    <s v="0113 244 3671"/>
    <s v=""/>
    <s v="LCAD"/>
    <s v="VWARREN"/>
    <d v="2014-07-31T14:28:37"/>
    <n v="16"/>
    <d v="2007-01-04T14:57:56"/>
    <s v="ANNA"/>
    <s v=""/>
    <x v="1132"/>
    <x v="0"/>
    <n v="0"/>
    <s v="A"/>
    <x v="0"/>
  </r>
  <r>
    <s v="SMA003"/>
    <x v="2260"/>
    <s v="Albion House"/>
    <s v="Armley Road"/>
    <s v="Leeds"/>
    <s v="LEEDS"/>
    <s v=""/>
    <s v="LS12 2EJ"/>
    <x v="1691"/>
    <s v=""/>
    <s v="PHIL HAYES"/>
    <s v="LCA"/>
    <s v="ERIKA"/>
    <d v="2018-01-09T11:48:18"/>
    <n v="11"/>
    <d v="2010-08-17T09:44:58"/>
    <s v="ERIKA"/>
    <s v="......%.%%%%"/>
    <x v="1133"/>
    <x v="0"/>
    <n v="0"/>
    <s v="L"/>
    <x v="16"/>
  </r>
  <r>
    <s v="SMA004"/>
    <x v="2261"/>
    <s v="CLOUGH BANK"/>
    <s v="GRIMSHAW LANE"/>
    <s v="BILLINGTON"/>
    <s v="MACCLESFIELD,"/>
    <s v="CHESHIRE,"/>
    <s v="SK10 5NZ"/>
    <x v="1689"/>
    <s v="01625 576201"/>
    <s v="Karen.Billinge"/>
    <s v="LCA"/>
    <s v="ERIKA"/>
    <d v="2017-06-16T11:26:48"/>
    <n v="3"/>
    <d v="2013-03-07T14:00:26"/>
    <s v="ERIKA"/>
    <s v="......%.%%%%"/>
    <x v="1134"/>
    <x v="0"/>
    <n v="0"/>
    <s v="A"/>
    <x v="0"/>
  </r>
  <r>
    <s v="SMB001"/>
    <x v="2262"/>
    <s v="1 ASTON COURT"/>
    <s v="TOWNEND CLOSE "/>
    <s v="BRAMLEY"/>
    <s v="LEEDS"/>
    <s v=""/>
    <s v="LS13 2AF"/>
    <x v="1692"/>
    <s v="0113 2559966"/>
    <s v=""/>
    <s v="LCAD"/>
    <s v="TEMP"/>
    <d v="2008-09-09T11:01:29"/>
    <n v="6"/>
    <d v="2004-01-15T13:45:26"/>
    <s v="JONO"/>
    <s v=""/>
    <x v="1135"/>
    <x v="0"/>
    <n v="0"/>
    <s v="A"/>
    <x v="0"/>
  </r>
  <r>
    <s v="SMI001"/>
    <x v="2263"/>
    <s v="3 EPSOM COURT ROAD"/>
    <s v="BRUNTCLIFFE AVENUE"/>
    <s v="INDUSTRIAL ESTATE LS27"/>
    <s v="MORLEY"/>
    <s v="LEEDS"/>
    <s v="LS27 0LL"/>
    <x v="1693"/>
    <s v=""/>
    <s v=""/>
    <s v="LCA"/>
    <s v="LIINA"/>
    <d v="2015-03-04T13:18:17"/>
    <n v="5"/>
    <d v="2009-02-06T11:44:31"/>
    <s v="ANNA"/>
    <s v="......%.%%%%"/>
    <x v="1136"/>
    <x v="332"/>
    <n v="0"/>
    <s v="L"/>
    <x v="16"/>
  </r>
  <r>
    <s v="SNA001"/>
    <x v="2264"/>
    <s v="GLENDOWER ROAD"/>
    <s v="LEOMINSTER"/>
    <s v="HEREFORDSHIRE"/>
    <s v=""/>
    <s v=""/>
    <s v="HR6 0RL"/>
    <x v="1694"/>
    <s v="01568 616 639"/>
    <s v=""/>
    <s v="LCAD"/>
    <s v="TEMP"/>
    <d v="2008-09-09T14:53:30"/>
    <n v="4"/>
    <d v="2006-10-30T11:21:45"/>
    <s v="KATIEA"/>
    <s v=""/>
    <x v="1137"/>
    <x v="0"/>
    <n v="0"/>
    <s v="A"/>
    <x v="0"/>
  </r>
  <r>
    <s v="SOA001"/>
    <x v="2265"/>
    <s v="THORNHOUGH STREET "/>
    <s v="RUSSELL SQUARE"/>
    <s v="LONDON"/>
    <s v=""/>
    <s v=""/>
    <s v="WC1H OXG"/>
    <x v="1695"/>
    <s v="020 7074 5029"/>
    <s v=""/>
    <s v="LCAD"/>
    <s v="TEMP"/>
    <d v="2008-09-09T14:54:18"/>
    <n v="4"/>
    <d v="2005-09-13T12:12:57"/>
    <s v="LYNSEY"/>
    <s v=""/>
    <x v="1138"/>
    <x v="0"/>
    <n v="0"/>
    <s v="A"/>
    <x v="0"/>
  </r>
  <r>
    <s v="SOC001"/>
    <x v="2266"/>
    <s v="PO BOX 244"/>
    <s v="PERKIN HOUSE"/>
    <s v="82 GRATTON ROAD"/>
    <s v="BRADFORD"/>
    <s v="WEST YORKSHIRE "/>
    <s v="BD1 2JB"/>
    <x v="1696"/>
    <s v="01274 392888"/>
    <s v=""/>
    <s v="LCA"/>
    <s v="ERIKA"/>
    <d v="2015-05-21T09:52:55"/>
    <n v="8"/>
    <d v="2006-07-17T08:48:07"/>
    <s v="MYFANWY"/>
    <s v="......%.%%%%"/>
    <x v="1139"/>
    <x v="333"/>
    <n v="0"/>
    <s v="Q"/>
    <x v="14"/>
  </r>
  <r>
    <s v="SOF001"/>
    <x v="2267"/>
    <s v="Unit 9 Bankside"/>
    <s v="Hanborough Business Park"/>
    <s v="Lodge Road"/>
    <s v="Long Hanborough"/>
    <s v="Oxfordshire "/>
    <s v="OX29 8LJ "/>
    <x v="1697"/>
    <s v="01993 883763"/>
    <s v=""/>
    <s v="LAU"/>
    <s v="ERIKA"/>
    <d v="2018-03-07T12:06:49"/>
    <n v="11"/>
    <d v="2000-03-11T15:20:29"/>
    <s v="TRAIN2"/>
    <s v="......%.%%%%"/>
    <x v="1140"/>
    <x v="3"/>
    <n v="0"/>
    <s v="C"/>
    <x v="19"/>
  </r>
  <r>
    <s v="SOF002"/>
    <x v="2268"/>
    <s v="GROUND FLOOR"/>
    <s v="AVEBURY HOUSE"/>
    <s v="201-249 AVEBURY BOULEVARD"/>
    <s v="MILTON KEYNES"/>
    <s v="BUCKINGHAMSHIRE"/>
    <s v="MK9 1AV"/>
    <x v="1698"/>
    <s v="00441908394756"/>
    <s v=""/>
    <s v="LCAD"/>
    <s v="TEMP"/>
    <d v="2007-09-27T11:24:54"/>
    <n v="1"/>
    <d v="2007-09-27T11:24:54"/>
    <s v="TEMP"/>
    <s v=""/>
    <x v="1"/>
    <x v="334"/>
    <n v="0"/>
    <s v="A"/>
    <x v="0"/>
  </r>
  <r>
    <s v="SOF003"/>
    <x v="2269"/>
    <s v="Universal Square"/>
    <s v="Devonshire Street"/>
    <s v="Manchester"/>
    <s v=""/>
    <s v=""/>
    <s v="M126JH"/>
    <x v="1699"/>
    <s v=""/>
    <s v="Sam Warren"/>
    <s v="LCA"/>
    <s v="IAN"/>
    <d v="2016-12-08T10:59:00"/>
    <n v="5"/>
    <d v="2012-02-27T14:01:24"/>
    <s v="ERIKA"/>
    <s v="......%.%%%%"/>
    <x v="1141"/>
    <x v="0"/>
    <n v="0"/>
    <s v="F"/>
    <x v="8"/>
  </r>
  <r>
    <s v="SOL001"/>
    <x v="2270"/>
    <s v="NEW STREET"/>
    <s v="KELHAM STREET INDUSTRIAL ESTATE"/>
    <s v="DONCASTER"/>
    <s v="SOUTH YORKSHIRE"/>
    <s v=""/>
    <s v="DN1 3QU"/>
    <x v="1700"/>
    <s v="01302 762143"/>
    <s v=""/>
    <s v="LCAD"/>
    <s v="TEMP"/>
    <d v="2008-09-09T14:55:05"/>
    <n v="5"/>
    <d v="2000-03-11T15:21:06"/>
    <s v="TRAIN2"/>
    <m/>
    <x v="1142"/>
    <x v="3"/>
    <n v="0"/>
    <s v="A"/>
    <x v="0"/>
  </r>
  <r>
    <s v="SOL002"/>
    <x v="2271"/>
    <s v="SPRINGFIELD PLACE"/>
    <s v="LUCK LANE"/>
    <s v="MARSH"/>
    <s v="HUDDERSFIELD"/>
    <s v=""/>
    <s v="HD3 4AE"/>
    <x v="1701"/>
    <s v="01484 519722"/>
    <s v=""/>
    <s v="LCAD"/>
    <s v="LYNSEY"/>
    <d v="2005-08-03T10:50:39"/>
    <n v="3"/>
    <d v="2001-01-24T13:13:25"/>
    <s v="PAULB"/>
    <s v=""/>
    <x v="1"/>
    <x v="3"/>
    <n v="0"/>
    <s v="A"/>
    <x v="0"/>
  </r>
  <r>
    <s v="SON001"/>
    <x v="2272"/>
    <s v="PRIESTLKEY HOUSE"/>
    <s v="SANKEY STREET"/>
    <s v="WARRINGTON"/>
    <s v="CHESHIRE"/>
    <s v=""/>
    <s v="WA1 0PL"/>
    <x v="1702"/>
    <s v="(0990) 210777"/>
    <s v=""/>
    <s v="LCAD"/>
    <s v="JONO"/>
    <d v="2003-10-28T16:28:03"/>
    <n v="4"/>
    <d v="2000-03-11T15:22:01"/>
    <s v="TRAIN2"/>
    <m/>
    <x v="21"/>
    <x v="3"/>
    <n v="0"/>
    <s v="A"/>
    <x v="0"/>
  </r>
  <r>
    <s v="SON002"/>
    <x v="2273"/>
    <s v="NATIONAL OPERATIONS CENTRE"/>
    <s v="PIPERS WAY"/>
    <s v="THATCHAM"/>
    <s v="BERKSHIRE"/>
    <s v=""/>
    <s v="RG19 4LZ"/>
    <x v="7"/>
    <s v=""/>
    <s v=""/>
    <s v="LCAD"/>
    <s v="LYNSEY"/>
    <d v="2005-08-03T10:51:00"/>
    <n v="3"/>
    <d v="2001-07-09T13:13:47"/>
    <s v="TEMP"/>
    <s v=""/>
    <x v="1"/>
    <x v="3"/>
    <n v="0"/>
    <s v="A"/>
    <x v="0"/>
  </r>
  <r>
    <s v="SOP001"/>
    <x v="2274"/>
    <s v="THE PENTAGON"/>
    <s v="ABINGDON SCIENCE PARK"/>
    <s v="ABINGDON"/>
    <s v=""/>
    <s v=""/>
    <s v="OX14"/>
    <x v="7"/>
    <s v=""/>
    <s v=""/>
    <s v="LCAD"/>
    <s v="LYNSEY"/>
    <d v="2005-08-03T10:51:11"/>
    <n v="2"/>
    <d v="2000-03-11T15:22:33"/>
    <s v="TRAIN2"/>
    <m/>
    <x v="21"/>
    <x v="3"/>
    <n v="0"/>
    <s v="A"/>
    <x v="0"/>
  </r>
  <r>
    <s v="SOU001"/>
    <x v="2275"/>
    <s v="24 OLD MARKET STREET"/>
    <s v="BRISTOL"/>
    <s v=""/>
    <s v=""/>
    <s v=""/>
    <s v="BS2 0SS"/>
    <x v="362"/>
    <s v="(0117) 949-8000"/>
    <s v=""/>
    <s v="LCAD"/>
    <s v="LYNSEY"/>
    <d v="2005-08-03T10:51:22"/>
    <n v="2"/>
    <d v="2000-03-11T15:23:21"/>
    <s v="TRAIN2"/>
    <m/>
    <x v="21"/>
    <x v="3"/>
    <n v="0"/>
    <s v="A"/>
    <x v="0"/>
  </r>
  <r>
    <s v="SOU002"/>
    <x v="2276"/>
    <s v="STAG HILL HOUSE"/>
    <s v="GUILDFORD"/>
    <s v="SURREY"/>
    <s v=""/>
    <s v=""/>
    <s v="GU2 5XJ"/>
    <x v="158"/>
    <s v="(01483) 300152"/>
    <s v=""/>
    <s v="LCAD"/>
    <s v="LYNSEY"/>
    <d v="2005-08-03T10:51:53"/>
    <n v="2"/>
    <d v="2000-03-11T15:24:08"/>
    <s v="TRAIN2"/>
    <m/>
    <x v="21"/>
    <x v="3"/>
    <n v="0"/>
    <s v="A"/>
    <x v="0"/>
  </r>
  <r>
    <s v="SOU003"/>
    <x v="2277"/>
    <s v="PAYMENT CENTRE"/>
    <s v="PO BOX 13"/>
    <s v="HAVANT"/>
    <s v=""/>
    <s v=""/>
    <s v="PO9 5JB"/>
    <x v="1703"/>
    <s v=""/>
    <s v=""/>
    <s v="LCAD"/>
    <s v="JONO"/>
    <d v="2010-01-19T16:01:26"/>
    <n v="8"/>
    <d v="2003-05-20T15:44:06"/>
    <s v="JONO"/>
    <s v=""/>
    <x v="1"/>
    <x v="0"/>
    <n v="0"/>
    <s v="A"/>
    <x v="0"/>
  </r>
  <r>
    <s v="SOU004"/>
    <x v="2278"/>
    <s v="BEKVEDERE ROAD"/>
    <s v="LONDON"/>
    <s v=""/>
    <s v=""/>
    <s v=""/>
    <s v="SE1 8XX"/>
    <x v="1704"/>
    <s v="0871 663 2596"/>
    <s v=""/>
    <s v=""/>
    <s v="LIINA"/>
    <d v="2015-03-04T13:18:17"/>
    <n v="2"/>
    <d v="2009-03-18T14:26:14"/>
    <s v="ANNA"/>
    <s v="......%.%%%%"/>
    <x v="1143"/>
    <x v="0"/>
    <n v="0"/>
    <s v="I"/>
    <x v="7"/>
  </r>
  <r>
    <s v="SOU005"/>
    <x v="2279"/>
    <s v="3rd Floor Go Ahead House "/>
    <s v="26-28 Addiscombe Road "/>
    <s v="Croydon"/>
    <s v=""/>
    <s v=""/>
    <s v="CR9 5GA"/>
    <x v="807"/>
    <s v="020 8929 8758"/>
    <s v="John Lloyd "/>
    <s v="LCA"/>
    <s v="LIINA"/>
    <d v="2015-03-04T13:18:17"/>
    <n v="5"/>
    <d v="2012-01-04T10:24:34"/>
    <s v="ERIKA"/>
    <s v="......%.%%%%"/>
    <x v="1144"/>
    <x v="0"/>
    <n v="0"/>
    <s v="T"/>
    <x v="5"/>
  </r>
  <r>
    <s v="SOU006"/>
    <x v="2280"/>
    <s v="South Leeds &amp; Hunslet Cars"/>
    <s v="2-4 Stafford Street"/>
    <s v="Leeds"/>
    <s v=""/>
    <s v=""/>
    <s v="LS10 1NL"/>
    <x v="1705"/>
    <s v=""/>
    <s v="Glen Harrison"/>
    <s v="LCA"/>
    <s v="LIINA"/>
    <d v="2015-03-04T13:18:17"/>
    <n v="2"/>
    <d v="2015-02-02T16:18:36"/>
    <s v="ERIKA"/>
    <s v="......%.%%%%"/>
    <x v="1145"/>
    <x v="0"/>
    <n v="0"/>
    <s v="O"/>
    <x v="17"/>
  </r>
  <r>
    <s v="SPA001"/>
    <x v="2281"/>
    <s v="214 WESTBOURNE GROVE"/>
    <s v="LONDON"/>
    <s v=""/>
    <s v=""/>
    <s v=""/>
    <s v="W11 2RH"/>
    <x v="7"/>
    <s v=""/>
    <s v=""/>
    <s v="LCAD"/>
    <s v="LYNSEY"/>
    <d v="2005-08-03T10:52:05"/>
    <n v="2"/>
    <d v="2000-03-11T15:24:41"/>
    <s v="TRAIN2"/>
    <m/>
    <x v="21"/>
    <x v="3"/>
    <n v="0"/>
    <s v="A"/>
    <x v="0"/>
  </r>
  <r>
    <s v="SPA002"/>
    <x v="2282"/>
    <s v="BRACKEN EDGE PRIMARY SCHOOL"/>
    <s v="NEWTON ROAD"/>
    <s v="LEEDS"/>
    <s v=""/>
    <s v=""/>
    <s v="LS7 4HE"/>
    <x v="1706"/>
    <s v="0113 2374351"/>
    <s v=""/>
    <s v="LCAD"/>
    <s v="ANNA"/>
    <d v="2007-03-21T09:59:59"/>
    <n v="3"/>
    <d v="2005-10-24T11:06:03"/>
    <s v="SARAH"/>
    <s v=""/>
    <x v="1146"/>
    <x v="335"/>
    <n v="0"/>
    <s v="A"/>
    <x v="0"/>
  </r>
  <r>
    <s v="SPC001"/>
    <x v="2283"/>
    <s v="80 RYLAND ROAD"/>
    <s v=""/>
    <s v="WELTON"/>
    <s v="LINCS"/>
    <s v=""/>
    <s v="LN2 3LZ"/>
    <x v="1707"/>
    <s v=""/>
    <s v="01673 866677"/>
    <s v="LCAD"/>
    <s v="ANNA"/>
    <d v="2007-08-28T16:22:41"/>
    <n v="1"/>
    <d v="2007-08-28T16:22:41"/>
    <s v="ANNA"/>
    <s v=""/>
    <x v="1"/>
    <x v="0"/>
    <n v="0"/>
    <s v="A"/>
    <x v="0"/>
  </r>
  <r>
    <s v="SPE001"/>
    <x v="2284"/>
    <s v="P O BOX 113"/>
    <s v="20C MAIN STREET"/>
    <s v="GARFORTH"/>
    <s v=""/>
    <s v="LEEDS "/>
    <s v="LS25 1XS"/>
    <x v="1708"/>
    <s v="0151 423 3299"/>
    <s v="M HALL"/>
    <s v="LCAD"/>
    <s v="TEMP"/>
    <d v="2008-09-09T14:55:42"/>
    <n v="7"/>
    <d v="2000-03-11T15:26:25"/>
    <s v="TRAIN2"/>
    <m/>
    <x v="21"/>
    <x v="3"/>
    <n v="0"/>
    <s v="A"/>
    <x v="0"/>
  </r>
  <r>
    <s v="SPE002"/>
    <x v="2285"/>
    <s v="259 QUEENS ROAD"/>
    <s v="LONDON"/>
    <s v=""/>
    <s v=""/>
    <s v=""/>
    <s v="SW19 8NY"/>
    <x v="7"/>
    <s v=""/>
    <s v=""/>
    <s v="LCAD"/>
    <s v="LYNSEY"/>
    <d v="2005-08-03T10:58:58"/>
    <n v="3"/>
    <d v="2000-03-11T15:27:03"/>
    <s v="TRAIN2"/>
    <s v=""/>
    <x v="21"/>
    <x v="3"/>
    <n v="0"/>
    <s v="A"/>
    <x v="0"/>
  </r>
  <r>
    <s v="SPE003"/>
    <x v="2286"/>
    <s v="PO BOX 199"/>
    <s v="SPECTRUM HOUSE"/>
    <s v="EAST PARADE"/>
    <s v="BRADFORD"/>
    <s v=""/>
    <s v="BD1 5RJ"/>
    <x v="7"/>
    <s v=""/>
    <s v=""/>
    <s v="LCAD"/>
    <s v="LYNSEY"/>
    <d v="2005-08-03T10:59:09"/>
    <n v="6"/>
    <d v="2000-03-11T15:27:38"/>
    <s v="TRAIN2"/>
    <m/>
    <x v="21"/>
    <x v="3"/>
    <n v="0"/>
    <s v="A"/>
    <x v="0"/>
  </r>
  <r>
    <s v="SPE004"/>
    <x v="2287"/>
    <s v="VERNON WORKS"/>
    <s v="NOTTINGHAM ROAD"/>
    <s v="OLD BASFORD"/>
    <s v="NOTTINGHAM"/>
    <s v=""/>
    <s v="NG6 0FU"/>
    <x v="7"/>
    <s v=""/>
    <s v=""/>
    <s v="LCAD"/>
    <s v="LYNSEY"/>
    <d v="2005-08-03T10:59:38"/>
    <n v="2"/>
    <d v="2000-03-11T15:28:17"/>
    <s v="TRAIN2"/>
    <m/>
    <x v="21"/>
    <x v="3"/>
    <n v="0"/>
    <s v="A"/>
    <x v="0"/>
  </r>
  <r>
    <s v="SPE005"/>
    <x v="2288"/>
    <s v="105 WELLINGTON ROAD"/>
    <s v="LEEDS"/>
    <s v=""/>
    <s v=""/>
    <s v=""/>
    <s v="LS12 1DX"/>
    <x v="1709"/>
    <s v="0113 2636817"/>
    <s v=""/>
    <s v="LCA"/>
    <s v="LIINA"/>
    <d v="2015-03-04T13:18:17"/>
    <n v="9"/>
    <d v="2000-03-11T15:28:49"/>
    <s v="TRAIN2"/>
    <s v="......%.%%%%"/>
    <x v="1147"/>
    <x v="3"/>
    <n v="0"/>
    <s v="H"/>
    <x v="3"/>
  </r>
  <r>
    <s v="SPE006"/>
    <x v="2289"/>
    <s v="15 DURKAR FIELDS"/>
    <s v="DURKAR"/>
    <s v="WAKEFIELD"/>
    <s v=""/>
    <s v=""/>
    <s v="WF4 3BY"/>
    <x v="7"/>
    <s v=""/>
    <s v=""/>
    <s v="LCAD"/>
    <s v="PAULB"/>
    <d v="2001-06-06T08:03:17"/>
    <n v="1"/>
    <d v="2001-06-06T08:03:17"/>
    <s v="PAULB"/>
    <s v=""/>
    <x v="1"/>
    <x v="3"/>
    <n v="0"/>
    <s v="A"/>
    <x v="0"/>
  </r>
  <r>
    <s v="SPE008"/>
    <x v="2290"/>
    <s v="45-47 Springvale Industrial Estate"/>
    <s v="Cwmbran"/>
    <s v="Gwent"/>
    <s v=""/>
    <s v=""/>
    <s v="NP44 5BB"/>
    <x v="1710"/>
    <s v="020 8545 0575"/>
    <s v=""/>
    <s v="LCA"/>
    <s v="ERIKA"/>
    <d v="2015-11-24T11:10:06"/>
    <n v="10"/>
    <d v="2001-11-01T14:48:48"/>
    <s v="JONATHAN"/>
    <s v="......%.%%%%"/>
    <x v="1148"/>
    <x v="0"/>
    <n v="0"/>
    <s v="A"/>
    <x v="0"/>
  </r>
  <r>
    <s v="SPE009"/>
    <x v="2291"/>
    <s v="13-15 CHERRY ROW"/>
    <s v="LEEDS"/>
    <s v=""/>
    <s v=""/>
    <s v=""/>
    <s v="LS9 7LY"/>
    <x v="1711"/>
    <s v=""/>
    <s v=""/>
    <s v="LCAD"/>
    <s v="MYFANWY"/>
    <d v="2006-03-21T09:22:26"/>
    <n v="1"/>
    <d v="2006-03-21T09:22:26"/>
    <s v="MYFANWY"/>
    <s v=""/>
    <x v="1"/>
    <x v="0"/>
    <n v="0"/>
    <s v="A"/>
    <x v="0"/>
  </r>
  <r>
    <s v="SPE010"/>
    <x v="2292"/>
    <s v="GRAPHICA HOUSE"/>
    <s v="CHASE WAY"/>
    <s v="BRADFORD"/>
    <s v=""/>
    <s v=""/>
    <s v="BD5 8SW"/>
    <x v="1712"/>
    <s v="01274722333"/>
    <s v=""/>
    <s v="LCAD"/>
    <s v="TEMP"/>
    <d v="2008-09-09T14:56:35"/>
    <n v="4"/>
    <d v="2007-07-30T16:13:52"/>
    <s v="TERESA"/>
    <s v=""/>
    <x v="1149"/>
    <x v="0"/>
    <n v="0"/>
    <s v="A"/>
    <x v="0"/>
  </r>
  <r>
    <s v="SPE011"/>
    <x v="2293"/>
    <s v="UNIT2"/>
    <s v="BENSON ROAD"/>
    <s v="HOCKLEY"/>
    <s v="BIRMINGHAM"/>
    <s v=""/>
    <s v="B18 5TS"/>
    <x v="1713"/>
    <s v="0121 515 4567"/>
    <s v="MARK CERRONE"/>
    <s v="LCA"/>
    <s v="ERIKA"/>
    <d v="2014-03-14T10:52:05"/>
    <n v="6"/>
    <d v="2009-01-22T13:51:55"/>
    <s v="ANNA"/>
    <s v="......%.%%%%"/>
    <x v="1150"/>
    <x v="0"/>
    <n v="0"/>
    <s v="A"/>
    <x v="0"/>
  </r>
  <r>
    <s v="SPE012"/>
    <x v="2294"/>
    <s v="MELROSE HOUSE"/>
    <s v="42 DINGWALL ROAD"/>
    <s v="CROYDON"/>
    <s v=""/>
    <s v=""/>
    <s v="CR0 2NE"/>
    <x v="1714"/>
    <s v="0115 986 1983"/>
    <s v=""/>
    <s v="LCA"/>
    <s v="ERIKA"/>
    <d v="2016-03-16T15:01:54"/>
    <n v="5"/>
    <d v="2009-02-19T13:59:17"/>
    <s v="ANNA"/>
    <s v="......%.%%%%"/>
    <x v="1151"/>
    <x v="0"/>
    <n v="0"/>
    <s v="N"/>
    <x v="10"/>
  </r>
  <r>
    <s v="SPI001"/>
    <x v="2295"/>
    <s v="7 LAVENDER WALK"/>
    <s v="LEEDS"/>
    <s v=""/>
    <s v=""/>
    <s v=""/>
    <s v="LS9 8JB"/>
    <x v="1715"/>
    <s v="0113 2351402"/>
    <s v=""/>
    <s v="LCAD"/>
    <s v="LYNSEY"/>
    <d v="2005-08-03T10:59:52"/>
    <n v="2"/>
    <d v="2002-07-22T12:59:53"/>
    <s v="JONO"/>
    <s v=""/>
    <x v="1152"/>
    <x v="336"/>
    <n v="0"/>
    <s v="A"/>
    <x v="0"/>
  </r>
  <r>
    <s v="SPO002"/>
    <x v="2296"/>
    <s v="EVAN HOUSE"/>
    <s v="SUTTON QUAYS BUSINESS PARK"/>
    <s v="SUTTON WEAVER"/>
    <s v="CHESHIRE"/>
    <s v=""/>
    <s v="WA7 3EH"/>
    <x v="1716"/>
    <s v="0870 762 2824"/>
    <s v="CINDY DONNELLY"/>
    <s v="LCAD"/>
    <s v="LIINA"/>
    <d v="2015-03-04T13:18:18"/>
    <n v="6"/>
    <d v="2006-03-02T14:17:10"/>
    <s v="MYFANWY"/>
    <s v="......%.%%%%"/>
    <x v="1153"/>
    <x v="0"/>
    <n v="0"/>
    <s v="Q"/>
    <x v="14"/>
  </r>
  <r>
    <s v="SPR001"/>
    <x v="2297"/>
    <s v="SUITES 6/7"/>
    <s v="3a CHARLES STREET"/>
    <s v="HANLEY"/>
    <s v="STOKE ON TRENT"/>
    <s v=""/>
    <s v="ST1 3JP"/>
    <x v="7"/>
    <s v=""/>
    <s v=""/>
    <s v="LCAD"/>
    <s v="LYNSEY"/>
    <d v="2005-08-03T11:00:15"/>
    <n v="2"/>
    <d v="2000-03-11T15:29:27"/>
    <s v="TRAIN2"/>
    <m/>
    <x v="21"/>
    <x v="3"/>
    <n v="0"/>
    <s v="A"/>
    <x v="0"/>
  </r>
  <r>
    <s v="SPR002"/>
    <x v="2298"/>
    <s v="PO BOX 2"/>
    <s v="FRESHWATER ROAD"/>
    <s v="DAGENHAM"/>
    <s v="ESSEX"/>
    <s v=""/>
    <s v="RM8 1RU"/>
    <x v="1717"/>
    <s v="(0208) 590-6030"/>
    <s v=""/>
    <s v="LCAD"/>
    <s v="LYNSEY"/>
    <d v="2005-08-03T11:00:03"/>
    <n v="2"/>
    <d v="2000-12-08T11:53:57"/>
    <s v="PAULB"/>
    <s v=""/>
    <x v="1"/>
    <x v="3"/>
    <n v="0"/>
    <s v="A"/>
    <x v="0"/>
  </r>
  <r>
    <s v="SPR003"/>
    <x v="2299"/>
    <s v="FINANCE SHARED SERVICE CENTRE"/>
    <s v="UNIT 3010 THE PAVILLIONS"/>
    <s v="THE CRESCENT"/>
    <s v="BIRMINGHAM BUSINESS PARK"/>
    <s v="BIRMINGHAM"/>
    <s v="B37 7YE"/>
    <x v="1718"/>
    <s v="0870 600 6760"/>
    <s v=""/>
    <s v="LCAD"/>
    <s v="ANDREWW"/>
    <d v="2005-03-24T15:13:18"/>
    <n v="2"/>
    <d v="2004-11-11T11:06:15"/>
    <s v="ANDREWW"/>
    <s v=""/>
    <x v="1"/>
    <x v="0"/>
    <n v="0"/>
    <s v="A"/>
    <x v="0"/>
  </r>
  <r>
    <s v="SPR004"/>
    <x v="2300"/>
    <s v=""/>
    <s v="HALES ROAD"/>
    <s v="LEEDS"/>
    <s v=""/>
    <s v=""/>
    <s v="LS12 4PL"/>
    <x v="1719"/>
    <s v="0113 231 0102"/>
    <s v=""/>
    <s v="LCAD"/>
    <s v="TEMP"/>
    <d v="2008-09-09T14:57:52"/>
    <n v="4"/>
    <d v="2005-08-05T11:24:08"/>
    <s v="SARAH"/>
    <s v=""/>
    <x v="1154"/>
    <x v="0"/>
    <n v="0"/>
    <s v="A"/>
    <x v="0"/>
  </r>
  <r>
    <s v="SPS001"/>
    <x v="2301"/>
    <s v="UNIT D4"/>
    <s v="HORTON PARK ESTATE"/>
    <s v="HORTONWOOD"/>
    <s v="TELFORD"/>
    <s v="SHROPSHIRE"/>
    <s v="TF1 7GX"/>
    <x v="1720"/>
    <s v="01952 606112"/>
    <s v="BOBBIE BEUAN"/>
    <s v="LCA"/>
    <s v="ERIKA"/>
    <d v="2014-04-02T11:28:04"/>
    <n v="5"/>
    <d v="2007-06-06T12:01:11"/>
    <s v="TERESA"/>
    <s v=""/>
    <x v="1155"/>
    <x v="0"/>
    <n v="0"/>
    <s v="A"/>
    <x v="0"/>
  </r>
  <r>
    <s v="SQU001"/>
    <x v="2302"/>
    <s v="49 Mabgate"/>
    <s v=""/>
    <s v="Leeds"/>
    <s v=""/>
    <s v=""/>
    <s v="LS9 7DR"/>
    <x v="1721"/>
    <s v="0113 2441949"/>
    <s v=""/>
    <s v="LCA"/>
    <s v="ERIKA"/>
    <d v="2014-08-01T15:39:49"/>
    <n v="10"/>
    <d v="2008-02-05T15:32:37"/>
    <s v="TEMP"/>
    <s v=""/>
    <x v="1156"/>
    <x v="337"/>
    <n v="0"/>
    <s v="A"/>
    <x v="0"/>
  </r>
  <r>
    <s v="STA001"/>
    <x v="2303"/>
    <s v="LOCKWOOD ROAD"/>
    <s v="HUDDERSFIELD"/>
    <s v=""/>
    <s v=""/>
    <s v=""/>
    <s v="HD1 3QW"/>
    <x v="7"/>
    <s v=""/>
    <s v=""/>
    <s v="LCAD"/>
    <s v="LYNSEY"/>
    <d v="2005-08-03T11:01:39"/>
    <n v="2"/>
    <d v="2000-03-04T14:54:18"/>
    <s v="TRAIN2"/>
    <s v=""/>
    <x v="21"/>
    <x v="3"/>
    <n v="0"/>
    <s v="A"/>
    <x v="0"/>
  </r>
  <r>
    <s v="STA002"/>
    <x v="2304"/>
    <s v="CLARENCE HOUSE"/>
    <s v="20 ROUNDHAY ROAD"/>
    <s v="LEEDS"/>
    <s v=""/>
    <s v=""/>
    <s v="LS7 1AB"/>
    <x v="1722"/>
    <s v=" 0113 242 5397"/>
    <s v=""/>
    <s v="LCAD"/>
    <s v="TEMP"/>
    <d v="2008-09-09T10:03:04"/>
    <n v="5"/>
    <d v="2000-03-11T15:30:01"/>
    <s v="TRAIN2"/>
    <m/>
    <x v="21"/>
    <x v="338"/>
    <n v="0"/>
    <s v="A"/>
    <x v="0"/>
  </r>
  <r>
    <s v="STA003"/>
    <x v="2305"/>
    <s v="PO BOX 524"/>
    <s v=" ST  CRISPINS"/>
    <s v="DUKE STREET"/>
    <s v="NORWICH"/>
    <s v=""/>
    <s v="NR3 1QU"/>
    <x v="1723"/>
    <s v="01603 696 650"/>
    <s v="SARAH HOULOUSI"/>
    <s v="LCAD"/>
    <s v="TEMP"/>
    <d v="2008-09-08T10:40:30"/>
    <n v="7"/>
    <d v="2000-03-11T09:29:50"/>
    <s v="TRAIN2"/>
    <m/>
    <x v="1157"/>
    <x v="3"/>
    <n v="0"/>
    <s v="A"/>
    <x v="0"/>
  </r>
  <r>
    <s v="STA004"/>
    <x v="2306"/>
    <s v="59 GREAT GEORGE STREET"/>
    <s v="LEEDS"/>
    <s v=""/>
    <s v=""/>
    <s v=""/>
    <s v="LS1 3B"/>
    <x v="1724"/>
    <s v="(0113) 244-6159"/>
    <s v=""/>
    <s v="LCAD"/>
    <s v="LYNSEY"/>
    <d v="2005-08-03T11:00:50"/>
    <n v="3"/>
    <d v="2000-03-11T15:30:50"/>
    <s v="TRAIN2"/>
    <m/>
    <x v="21"/>
    <x v="3"/>
    <n v="0"/>
    <s v="A"/>
    <x v="0"/>
  </r>
  <r>
    <s v="STA005"/>
    <x v="2307"/>
    <s v="105 HAREHILLS ROAD"/>
    <s v="LEEDS"/>
    <s v=""/>
    <s v=""/>
    <s v=""/>
    <s v="LS8 5HS"/>
    <x v="7"/>
    <s v=""/>
    <s v=""/>
    <s v="LCAD"/>
    <s v="LYNSEY"/>
    <d v="2005-08-03T11:01:15"/>
    <n v="2"/>
    <d v="2000-03-11T15:31:24"/>
    <s v="TRAIN2"/>
    <m/>
    <x v="21"/>
    <x v="3"/>
    <n v="0"/>
    <s v="A"/>
    <x v="0"/>
  </r>
  <r>
    <s v="STA007"/>
    <x v="2308"/>
    <s v="C/O NEWCASTLE UNDER LYNE COLLEGE"/>
    <s v="LIVERPOOL ROAD"/>
    <s v="NEWCASTLE UNDER LYME"/>
    <s v=""/>
    <s v=""/>
    <s v="ST5 2DF"/>
    <x v="7"/>
    <s v=""/>
    <s v=""/>
    <s v="LCAD"/>
    <s v="LYNSEY"/>
    <d v="2005-08-03T11:00:38"/>
    <n v="2"/>
    <d v="2000-05-08T09:43:43"/>
    <s v="PAULB"/>
    <m/>
    <x v="21"/>
    <x v="3"/>
    <n v="0"/>
    <s v="A"/>
    <x v="0"/>
  </r>
  <r>
    <s v="STA008"/>
    <x v="2309"/>
    <s v="1 PORTLAND SQUARE"/>
    <s v="BRISTOL"/>
    <s v=""/>
    <s v=""/>
    <s v=""/>
    <s v="BS2 8RR"/>
    <x v="7"/>
    <s v=""/>
    <s v=""/>
    <s v="LCAD"/>
    <s v="LYNSEY"/>
    <d v="2005-08-03T11:01:04"/>
    <n v="2"/>
    <d v="2000-05-26T09:57:56"/>
    <s v="PAULB"/>
    <m/>
    <x v="21"/>
    <x v="3"/>
    <n v="0"/>
    <s v="A"/>
    <x v="0"/>
  </r>
  <r>
    <s v="STA009"/>
    <x v="2310"/>
    <s v="100a GELDAERD ROAD"/>
    <s v="LEEDS"/>
    <s v=""/>
    <s v=""/>
    <s v=""/>
    <s v="LS12 6BY"/>
    <x v="7"/>
    <s v=""/>
    <s v=""/>
    <s v="LCAD"/>
    <s v="LYNSEY"/>
    <d v="2005-08-03T11:01:51"/>
    <n v="2"/>
    <d v="2000-09-04T11:51:18"/>
    <s v="PAULB"/>
    <s v=""/>
    <x v="1"/>
    <x v="3"/>
    <n v="0"/>
    <s v="A"/>
    <x v="0"/>
  </r>
  <r>
    <s v="STA010"/>
    <x v="2311"/>
    <s v="SPRINGWELL WORKS"/>
    <s v="BUSLINGTHORPE LANE"/>
    <s v="LEEDS"/>
    <s v="WEST YORKSHIRE"/>
    <s v=""/>
    <s v="LS7 2DF"/>
    <x v="1725"/>
    <s v="0113 262 9730"/>
    <s v="J HALLAS"/>
    <s v="LCAD"/>
    <s v="LIINA"/>
    <d v="2015-03-04T13:18:18"/>
    <n v="7"/>
    <d v="2001-05-24T13:42:31"/>
    <s v="PAULB"/>
    <s v="......%.%%%%"/>
    <x v="1158"/>
    <x v="339"/>
    <n v="0"/>
    <s v="O"/>
    <x v="17"/>
  </r>
  <r>
    <s v="STA011"/>
    <x v="2312"/>
    <s v="UNIT C8. FORD AIRFIELD"/>
    <s v="IND.  ESTATE FORD"/>
    <s v="WEST SUSSEX"/>
    <s v=""/>
    <s v=""/>
    <s v="BN18 OHY"/>
    <x v="1726"/>
    <s v="01903 717 187"/>
    <s v=""/>
    <s v="LCAD"/>
    <s v="LYNSEY"/>
    <d v="2005-10-26T12:33:59"/>
    <n v="2"/>
    <d v="2005-10-26T10:47:44"/>
    <s v="LYNSEY"/>
    <s v=""/>
    <x v="1159"/>
    <x v="340"/>
    <n v="0"/>
    <s v="A"/>
    <x v="0"/>
  </r>
  <r>
    <s v="STA012"/>
    <x v="2313"/>
    <s v="P.O.BOX 732"/>
    <s v="DANCASTER"/>
    <s v=""/>
    <s v=""/>
    <s v=""/>
    <s v="DN3 1WR"/>
    <x v="7"/>
    <s v=""/>
    <s v=""/>
    <s v="LCAD"/>
    <s v="ANNA"/>
    <d v="2009-10-19T12:05:51"/>
    <n v="2"/>
    <d v="2007-06-06T12:09:23"/>
    <s v="TERESA"/>
    <s v=""/>
    <x v="1"/>
    <x v="0"/>
    <n v="0"/>
    <s v="A"/>
    <x v="0"/>
  </r>
  <r>
    <s v="STA013"/>
    <x v="2314"/>
    <s v="Unit 22"/>
    <s v="Wolseley court"/>
    <s v=" Staffordshire"/>
    <s v=""/>
    <s v=""/>
    <s v="ST18 0OG"/>
    <x v="1727"/>
    <s v="01785255589"/>
    <s v=""/>
    <s v=""/>
    <s v="ERIKA"/>
    <d v="2010-04-15T14:34:39"/>
    <n v="1"/>
    <d v="2010-04-15T14:34:39"/>
    <s v="ERIKA"/>
    <s v=""/>
    <x v="1160"/>
    <x v="341"/>
    <n v="0"/>
    <s v="A"/>
    <x v="0"/>
  </r>
  <r>
    <s v="STA014"/>
    <x v="2315"/>
    <s v="Priory House"/>
    <s v="6 Wrights Lane"/>
    <s v="London"/>
    <s v=""/>
    <s v=""/>
    <s v="W8 6TA"/>
    <x v="1728"/>
    <s v=""/>
    <s v="Richard Newlove"/>
    <s v="LCA"/>
    <s v="ERIKA"/>
    <d v="2017-01-24T10:36:07"/>
    <n v="2"/>
    <d v="2015-12-04T11:33:55"/>
    <s v="ERIKA"/>
    <s v="......%.%%%%"/>
    <x v="1161"/>
    <x v="342"/>
    <n v="0"/>
    <s v="T"/>
    <x v="5"/>
  </r>
  <r>
    <s v="STE001"/>
    <x v="2316"/>
    <s v="11 DARTMOUTH STREET"/>
    <s v="LONDON"/>
    <s v=""/>
    <s v=""/>
    <s v=""/>
    <s v="SW1H 9BL"/>
    <x v="1729"/>
    <s v="(0171) 222-1278"/>
    <s v=""/>
    <s v="LCAD"/>
    <s v="LYNSEY"/>
    <d v="2005-08-03T11:06:56"/>
    <n v="2"/>
    <d v="2000-03-11T15:32:51"/>
    <s v="TRAIN2"/>
    <m/>
    <x v="21"/>
    <x v="3"/>
    <n v="0"/>
    <s v="A"/>
    <x v="0"/>
  </r>
  <r>
    <s v="STE002"/>
    <x v="2317"/>
    <s v="IMPERIAL HOUSE"/>
    <s v="ST NICHOL CIRCLE"/>
    <s v="LEICESTER"/>
    <s v=""/>
    <s v=""/>
    <s v="LE1 4L7"/>
    <x v="7"/>
    <s v=""/>
    <s v=""/>
    <s v="LCAD"/>
    <s v="LYNSEY"/>
    <d v="2005-08-03T11:02:04"/>
    <n v="2"/>
    <d v="2000-10-11T07:29:11"/>
    <s v="PAULB"/>
    <s v=""/>
    <x v="1"/>
    <x v="3"/>
    <n v="0"/>
    <s v="A"/>
    <x v="0"/>
  </r>
  <r>
    <s v="STE003"/>
    <x v="2318"/>
    <s v="5th FLOOR"/>
    <s v="26/28 HAMMERSMITH GROVE"/>
    <s v="HAMMERSMITH"/>
    <s v="LONDON"/>
    <s v=""/>
    <s v="W6 7HA"/>
    <x v="1730"/>
    <s v="(0208) 762-6710"/>
    <s v=""/>
    <s v="LCAD"/>
    <s v="LYNSEY"/>
    <d v="2005-08-03T11:04:48"/>
    <n v="2"/>
    <d v="2000-11-20T09:19:52"/>
    <s v="PAULB"/>
    <s v=""/>
    <x v="1"/>
    <x v="3"/>
    <n v="0"/>
    <s v="A"/>
    <x v="0"/>
  </r>
  <r>
    <s v="STE004"/>
    <x v="2319"/>
    <s v="7 LAWNS CRESCENT"/>
    <s v="NEW FARNLEY"/>
    <s v="LEEDS"/>
    <s v=""/>
    <s v=""/>
    <s v="LS12 5RW"/>
    <x v="1731"/>
    <s v=""/>
    <s v=""/>
    <s v="LCAD"/>
    <s v="LYNSEY"/>
    <d v="2005-08-03T11:02:16"/>
    <n v="2"/>
    <d v="2004-01-09T12:23:45"/>
    <s v="JONO"/>
    <s v=""/>
    <x v="1"/>
    <x v="0"/>
    <n v="0"/>
    <s v="A"/>
    <x v="0"/>
  </r>
  <r>
    <s v="STE005"/>
    <x v="2320"/>
    <s v="MOZAIC CAFE"/>
    <s v="LEEDS COLLEGE OF ART"/>
    <s v="BLENHEIM WALK"/>
    <s v="LEEDS"/>
    <s v=""/>
    <s v="LS2 9AQ"/>
    <x v="1732"/>
    <s v=""/>
    <s v="MORTON SAETHER"/>
    <s v="LCAD"/>
    <s v="ERIKA"/>
    <d v="2010-03-18T14:05:04"/>
    <n v="11"/>
    <d v="2004-07-14T08:37:40"/>
    <s v="ANDREWW"/>
    <s v=""/>
    <x v="1162"/>
    <x v="0"/>
    <n v="0"/>
    <s v="A"/>
    <x v="0"/>
  </r>
  <r>
    <s v="STE006"/>
    <x v="2321"/>
    <s v="PO BOX 39976"/>
    <s v="2ND FLOOR"/>
    <s v="1 BENJAMIN STREET"/>
    <s v="LONDON"/>
    <s v=""/>
    <s v="EC1M 5YT"/>
    <x v="1733"/>
    <s v="020 74908830"/>
    <s v="SAM"/>
    <s v="LCAD"/>
    <s v="LIINA"/>
    <d v="2015-03-04T13:18:18"/>
    <n v="4"/>
    <d v="2005-10-10T10:50:57"/>
    <s v="LYNSEY"/>
    <s v="......%.%%%%"/>
    <x v="1"/>
    <x v="343"/>
    <n v="0"/>
    <s v="H"/>
    <x v="3"/>
  </r>
  <r>
    <s v="STE007"/>
    <x v="2322"/>
    <s v="P.O.BOX 7275"/>
    <s v="DERBYSHIRE"/>
    <s v=""/>
    <s v=""/>
    <s v=""/>
    <s v="DE11 1BE"/>
    <x v="7"/>
    <s v=""/>
    <s v=""/>
    <s v="LCAD"/>
    <s v="TERESA"/>
    <d v="2007-05-21T13:33:36"/>
    <n v="1"/>
    <d v="2007-05-21T13:33:36"/>
    <s v="TERESA"/>
    <s v=""/>
    <x v="1"/>
    <x v="344"/>
    <n v="0"/>
    <s v="A"/>
    <x v="0"/>
  </r>
  <r>
    <s v="STE008"/>
    <x v="2323"/>
    <s v="13 Keppel Road"/>
    <s v="Hastings"/>
    <s v="East Sussex"/>
    <s v=""/>
    <s v=""/>
    <s v="TN34 2DG"/>
    <x v="1734"/>
    <s v="01424713870"/>
    <s v="Mark or Sarah Stewart"/>
    <s v=""/>
    <s v="LIINA"/>
    <d v="2015-03-04T13:18:18"/>
    <n v="4"/>
    <d v="2011-07-05T15:32:40"/>
    <s v="ERIKA"/>
    <s v="......%.%%%%"/>
    <x v="1163"/>
    <x v="0"/>
    <n v="0"/>
    <s v="F"/>
    <x v="8"/>
  </r>
  <r>
    <s v="STJ001"/>
    <x v="2324"/>
    <s v="ST JOHNS SUPPLIES"/>
    <s v="St John Ambulance Supplies"/>
    <s v="5th Floor Faulkner House"/>
    <s v="Faulkner Street"/>
    <s v="Manchester"/>
    <s v="M1 4DY"/>
    <x v="1735"/>
    <s v=""/>
    <s v=""/>
    <s v="LCA"/>
    <s v="ERIKA"/>
    <d v="2016-04-05T15:15:15"/>
    <n v="6"/>
    <d v="2010-01-21T16:23:42"/>
    <s v="ERIKA"/>
    <s v="......%.%%%%"/>
    <x v="1164"/>
    <x v="0"/>
    <n v="0"/>
    <s v="Q"/>
    <x v="14"/>
  </r>
  <r>
    <s v="STO001"/>
    <x v="2325"/>
    <s v="PRIORY HOUSE"/>
    <s v="2 PRIORY STREET"/>
    <s v="HERTFORD"/>
    <s v=""/>
    <s v=""/>
    <s v="SG14 1RN"/>
    <x v="7"/>
    <s v=""/>
    <s v=""/>
    <s v="LCAD"/>
    <s v="LYNSEY"/>
    <d v="2005-08-03T11:07:18"/>
    <n v="2"/>
    <d v="2000-03-11T15:33:28"/>
    <s v="TRAIN2"/>
    <m/>
    <x v="21"/>
    <x v="3"/>
    <n v="0"/>
    <s v="A"/>
    <x v="0"/>
  </r>
  <r>
    <s v="STO002"/>
    <x v="2326"/>
    <s v="14 CROYDON STREET"/>
    <s v="LEEDS "/>
    <s v=""/>
    <s v=""/>
    <s v=""/>
    <s v="LS11 9RT"/>
    <x v="1736"/>
    <s v="0113 2425241"/>
    <s v=""/>
    <s v="LCA"/>
    <s v="LIINA"/>
    <d v="2015-03-04T13:18:18"/>
    <n v="8"/>
    <d v="2000-03-11T15:34:03"/>
    <s v="TRAIN2"/>
    <s v="......%.%%%%"/>
    <x v="1165"/>
    <x v="345"/>
    <n v="0"/>
    <s v="B"/>
    <x v="12"/>
  </r>
  <r>
    <s v="STO003"/>
    <x v="2327"/>
    <s v="6 CHRISTCHURCH ROAD"/>
    <s v="READING"/>
    <s v="BERKSHIRE"/>
    <s v=""/>
    <s v=""/>
    <s v="RG2 7AD"/>
    <x v="1737"/>
    <s v="0845 3304580"/>
    <s v=""/>
    <s v="LCAD"/>
    <s v="LYNSEY"/>
    <d v="2005-08-03T11:07:58"/>
    <n v="2"/>
    <d v="2002-11-04T12:27:42"/>
    <s v="JONO"/>
    <s v=""/>
    <x v="1"/>
    <x v="0"/>
    <n v="0"/>
    <s v="A"/>
    <x v="0"/>
  </r>
  <r>
    <s v="STO004"/>
    <x v="2328"/>
    <s v="HIGHAM HOUSE"/>
    <s v="NEW BRIDGE STREET WEST"/>
    <s v="NEWCASTLE UPON TYNE"/>
    <s v=""/>
    <s v=""/>
    <s v="NE1 8AU"/>
    <x v="1738"/>
    <s v="0191 2324610"/>
    <s v=""/>
    <s v="LCAD"/>
    <s v="LIINA"/>
    <d v="2015-03-04T13:18:18"/>
    <n v="9"/>
    <d v="2005-02-08T14:27:11"/>
    <s v="ANDREWW"/>
    <s v="......%.%%%%"/>
    <x v="1166"/>
    <x v="0"/>
    <n v="0"/>
    <s v="Q"/>
    <x v="14"/>
  </r>
  <r>
    <s v="STO005"/>
    <x v="2329"/>
    <s v="REAR OF"/>
    <s v="102-112 UNDERCLIFFE ROAD"/>
    <s v="ECCLESHILL"/>
    <s v="BRADFORD"/>
    <s v=""/>
    <s v="BD2 3BN"/>
    <x v="1739"/>
    <s v=""/>
    <s v=""/>
    <s v="LCAD"/>
    <s v="LYNSEY"/>
    <d v="2005-10-13T10:46:00"/>
    <n v="3"/>
    <d v="2005-10-13T10:42:57"/>
    <s v="LYNSEY"/>
    <s v=""/>
    <x v="1"/>
    <x v="346"/>
    <n v="0"/>
    <s v="A"/>
    <x v="0"/>
  </r>
  <r>
    <s v="STO006"/>
    <x v="2330"/>
    <s v="THE OLD TRUMAN BREWERY"/>
    <s v="91 BRICK LANE"/>
    <s v="LONDON"/>
    <s v=""/>
    <s v=""/>
    <s v="E1 6QL"/>
    <x v="7"/>
    <s v=""/>
    <s v=""/>
    <s v=""/>
    <s v="AUSRRAD"/>
    <d v="2009-09-15T14:23:43"/>
    <n v="2"/>
    <d v="2009-09-15T14:21:53"/>
    <s v="AUSRRAD"/>
    <s v=""/>
    <x v="1"/>
    <x v="0"/>
    <n v="0"/>
    <s v="A"/>
    <x v="0"/>
  </r>
  <r>
    <s v="STO007"/>
    <x v="2331"/>
    <s v="Stone Creek House"/>
    <s v="Sunk Island"/>
    <s v="Nr Hull"/>
    <s v="East Yorkshire"/>
    <s v=""/>
    <s v="HU12 0AP"/>
    <x v="1740"/>
    <s v=""/>
    <s v="Ruth Brown"/>
    <s v=""/>
    <s v="ERIKA"/>
    <d v="2010-06-08T10:52:44"/>
    <n v="1"/>
    <d v="2010-06-08T10:52:44"/>
    <s v="ERIKA"/>
    <s v=""/>
    <x v="1167"/>
    <x v="0"/>
    <n v="0"/>
    <s v="A"/>
    <x v="0"/>
  </r>
  <r>
    <s v="STO008"/>
    <x v="2332"/>
    <s v="Granite One Hundred"/>
    <s v="Acton Gate"/>
    <s v="Stafford"/>
    <s v="Staffordshire"/>
    <s v=""/>
    <s v=" ST18 9AA"/>
    <x v="1741"/>
    <s v=""/>
    <s v="Craig Campion"/>
    <s v="LCA"/>
    <s v="ERIKA"/>
    <d v="2016-12-09T10:34:06"/>
    <n v="2"/>
    <d v="2016-07-06T17:03:34"/>
    <s v="ERIKA"/>
    <s v="......%.%%%%"/>
    <x v="1168"/>
    <x v="0"/>
    <n v="0"/>
    <s v="A"/>
    <x v="0"/>
  </r>
  <r>
    <s v="STR001"/>
    <x v="2333"/>
    <s v="7 NORWOOD AVENUE"/>
    <s v="BRADFORD"/>
    <s v=""/>
    <s v=""/>
    <s v=""/>
    <s v="BD18 2AX"/>
    <x v="7"/>
    <s v=""/>
    <s v=""/>
    <s v="LCAD"/>
    <s v="LYNSEY"/>
    <d v="2005-08-03T11:08:33"/>
    <n v="2"/>
    <d v="2000-03-11T15:34:34"/>
    <s v="TRAIN2"/>
    <m/>
    <x v="21"/>
    <x v="3"/>
    <n v="0"/>
    <s v="A"/>
    <x v="0"/>
  </r>
  <r>
    <s v="STR002"/>
    <x v="2334"/>
    <s v="SILVERCUT DIVISION"/>
    <s v="9 COLLEGE HILL"/>
    <s v="SHREWSBURY"/>
    <s v="SHROPSHIRE"/>
    <s v=""/>
    <s v="SY1 1LZ"/>
    <x v="1742"/>
    <s v="01743 363040"/>
    <s v=""/>
    <s v="LCAD"/>
    <s v="LYNSEY"/>
    <d v="2005-08-03T11:09:12"/>
    <n v="2"/>
    <d v="2004-07-20T11:23:30"/>
    <s v="ANDREWW"/>
    <s v=""/>
    <x v="1"/>
    <x v="0"/>
    <n v="0"/>
    <s v="A"/>
    <x v="0"/>
  </r>
  <r>
    <s v="STR003"/>
    <x v="2335"/>
    <s v="LANDOUR"/>
    <s v="PENCAITLAND"/>
    <s v="TRANENT"/>
    <s v=""/>
    <s v=""/>
    <s v="EH34 5DH"/>
    <x v="7"/>
    <s v="08701355085"/>
    <s v=""/>
    <s v="LCAD"/>
    <s v="ANNA"/>
    <d v="2007-10-29T13:12:37"/>
    <n v="2"/>
    <d v="2007-07-20T09:44:51"/>
    <s v="TERESA"/>
    <s v=""/>
    <x v="1"/>
    <x v="347"/>
    <n v="0"/>
    <s v="A"/>
    <x v="0"/>
  </r>
  <r>
    <s v="STU001"/>
    <x v="2336"/>
    <s v="172 WOODHOUSE LANE"/>
    <s v="LEEDS"/>
    <s v=""/>
    <s v=""/>
    <s v=""/>
    <s v="LS2 9HB"/>
    <x v="7"/>
    <s v=""/>
    <s v=""/>
    <s v="LCAD"/>
    <s v="LYNSEY"/>
    <d v="2005-08-03T11:10:20"/>
    <n v="2"/>
    <d v="2000-03-11T15:34:59"/>
    <s v="TRAIN2"/>
    <m/>
    <x v="21"/>
    <x v="3"/>
    <n v="0"/>
    <s v="A"/>
    <x v="0"/>
  </r>
  <r>
    <s v="STU002"/>
    <x v="2337"/>
    <s v="UNIT 11 PENRAEVON INDUSTRIAL EST"/>
    <s v="MEANWOOD ROAD"/>
    <s v="LEEDS"/>
    <s v=""/>
    <s v=""/>
    <s v="LS7 2AW"/>
    <x v="1743"/>
    <s v="(0113) 262-6073"/>
    <s v=""/>
    <s v="LCAD"/>
    <s v="LYNSEY"/>
    <d v="2005-03-08T16:29:56"/>
    <n v="2"/>
    <d v="2000-11-21T12:11:16"/>
    <s v="PAULB"/>
    <s v=""/>
    <x v="1"/>
    <x v="3"/>
    <n v="0"/>
    <s v="A"/>
    <x v="0"/>
  </r>
  <r>
    <s v="STU003"/>
    <x v="2338"/>
    <s v="Discovery House"/>
    <s v="Brooklands Way "/>
    <s v="Whitehills Business Park"/>
    <s v="Blackpool"/>
    <s v="Lancashire"/>
    <s v="FY4 5LW"/>
    <x v="1744"/>
    <s v="01223 723499"/>
    <s v="LAURA MUSK"/>
    <s v="LCA"/>
    <s v="ERIKA"/>
    <d v="2015-08-10T11:01:26"/>
    <n v="10"/>
    <d v="2004-11-05T09:08:51"/>
    <s v="ANDREWW"/>
    <s v="......%.%%%%"/>
    <x v="1169"/>
    <x v="348"/>
    <n v="0"/>
    <s v="T"/>
    <x v="5"/>
  </r>
  <r>
    <s v="STU004"/>
    <x v="2339"/>
    <s v="BUSINESS DEVELOPMENT"/>
    <s v="100 BOTHWELL STREET"/>
    <s v="GLASGOW"/>
    <s v=""/>
    <s v=""/>
    <s v="G2 7JD"/>
    <x v="7"/>
    <s v=""/>
    <s v=""/>
    <s v="LCA"/>
    <s v="ERIKA"/>
    <d v="2016-09-13T14:46:10"/>
    <n v="8"/>
    <d v="2006-05-09T11:34:36"/>
    <s v="MYFANWY"/>
    <s v="......%.%%%%"/>
    <x v="1170"/>
    <x v="0"/>
    <n v="0"/>
    <s v="Q"/>
    <x v="14"/>
  </r>
  <r>
    <s v="STU005"/>
    <x v="2340"/>
    <s v="3 CEDAR DRIVE"/>
    <s v="LOUGHTON"/>
    <s v="ESSEX"/>
    <s v=""/>
    <s v=""/>
    <s v="IG10 2PA"/>
    <x v="1745"/>
    <s v="0808 418 9849"/>
    <s v="PETER DAWNEY"/>
    <s v="LCA"/>
    <s v="ERIKA"/>
    <d v="2016-09-13T12:16:46"/>
    <n v="8"/>
    <d v="2008-01-21T10:42:04"/>
    <s v="TEMP"/>
    <s v=""/>
    <x v="1171"/>
    <x v="0"/>
    <n v="0"/>
    <s v="B"/>
    <x v="12"/>
  </r>
  <r>
    <s v="STU006"/>
    <x v="2341"/>
    <s v="Aire Street Workshops"/>
    <s v="Unit 22"/>
    <s v="30-34 Aire Street"/>
    <s v="Leeds"/>
    <s v=""/>
    <s v="LS1 4HT"/>
    <x v="1746"/>
    <s v=""/>
    <s v="Richard Berry"/>
    <s v="LCA"/>
    <s v="LIINA"/>
    <d v="2015-03-04T13:18:18"/>
    <n v="4"/>
    <d v="2013-09-16T11:36:14"/>
    <s v="ERIKA"/>
    <s v="......%.%%%%"/>
    <x v="1172"/>
    <x v="0"/>
    <n v="0"/>
    <s v="N"/>
    <x v="10"/>
  </r>
  <r>
    <s v="STU007"/>
    <x v="2342"/>
    <s v="Shortwave A"/>
    <s v="Criggion Radio Station"/>
    <s v="Back Lane"/>
    <s v="Criggion"/>
    <s v=""/>
    <s v="SY59BE"/>
    <x v="1747"/>
    <s v="01938 571146"/>
    <s v="Peter Keeling"/>
    <s v="LAU"/>
    <s v="ERIKA"/>
    <d v="2018-03-05T16:18:07"/>
    <n v="2"/>
    <d v="2018-03-05T15:42:50"/>
    <s v="ERIKA"/>
    <s v="......%.%%%%"/>
    <x v="1173"/>
    <x v="0"/>
    <n v="0"/>
    <s v="A"/>
    <x v="0"/>
  </r>
  <r>
    <s v="STY001"/>
    <x v="2343"/>
    <s v="Pickmere Grange,PICKMERE LANE"/>
    <s v="PICKMERE"/>
    <s v="CHESHIRE"/>
    <s v=""/>
    <s v=""/>
    <s v="WA16 0JJ"/>
    <x v="1748"/>
    <s v="0844 8806221"/>
    <s v="JIM BARTON"/>
    <s v="LCAD"/>
    <s v="ERIKA"/>
    <d v="2010-07-02T11:55:28"/>
    <n v="4"/>
    <d v="2004-06-22T14:57:36"/>
    <s v="ANDREWW"/>
    <s v=""/>
    <x v="1174"/>
    <x v="0"/>
    <n v="0"/>
    <s v="A"/>
    <x v="0"/>
  </r>
  <r>
    <s v="SUB001"/>
    <x v="2344"/>
    <s v="RCM Business Centre"/>
    <s v="Dewsbury Road"/>
    <s v="Ossett"/>
    <s v="West Yorkshire"/>
    <s v=""/>
    <s v="WF5 8BD"/>
    <x v="1749"/>
    <s v=""/>
    <s v="Denise King"/>
    <s v=""/>
    <s v="LIINA"/>
    <d v="2015-03-04T13:18:18"/>
    <n v="2"/>
    <d v="2013-08-07T16:13:07"/>
    <s v="ERIKA"/>
    <s v="......%.%%%%"/>
    <x v="1175"/>
    <x v="0"/>
    <n v="0"/>
    <s v="Q"/>
    <x v="14"/>
  </r>
  <r>
    <s v="SUM001"/>
    <x v="2345"/>
    <s v="760 ROCHDALE ROAD"/>
    <s v="ROYTON"/>
    <s v="OLDHAM"/>
    <s v=""/>
    <s v=""/>
    <s v="OL2 6XG"/>
    <x v="7"/>
    <s v=""/>
    <s v=""/>
    <s v="LCAD"/>
    <s v="LYNSEY"/>
    <d v="2005-08-03T11:10:53"/>
    <n v="2"/>
    <d v="2000-03-11T15:36:02"/>
    <s v="TRAIN2"/>
    <m/>
    <x v="21"/>
    <x v="3"/>
    <n v="0"/>
    <s v="A"/>
    <x v="0"/>
  </r>
  <r>
    <s v="SUN001"/>
    <x v="2346"/>
    <s v="DONKEY MEADOW"/>
    <s v="KILMORE QUAY"/>
    <s v="WEXFORD"/>
    <s v="EIRE"/>
    <s v=""/>
    <s v=""/>
    <x v="7"/>
    <s v=""/>
    <s v=""/>
    <s v="LCAD"/>
    <s v="LYNSEY"/>
    <d v="2005-08-03T11:11:08"/>
    <n v="2"/>
    <d v="2000-03-11T15:36:39"/>
    <s v="TRAIN2"/>
    <m/>
    <x v="21"/>
    <x v="3"/>
    <n v="0"/>
    <s v="A"/>
    <x v="0"/>
  </r>
  <r>
    <s v="SUN002"/>
    <x v="2347"/>
    <s v="LANCASTER BUILDING"/>
    <s v="UNIVERSITY OF SALFORD"/>
    <s v="SALFORD"/>
    <s v=""/>
    <s v=""/>
    <s v="M5 4WT"/>
    <x v="7"/>
    <s v=""/>
    <s v=""/>
    <s v="LCAD"/>
    <s v="LYNSEY"/>
    <d v="2005-08-03T11:11:29"/>
    <n v="2"/>
    <d v="2000-03-11T15:37:16"/>
    <s v="TRAIN2"/>
    <m/>
    <x v="21"/>
    <x v="3"/>
    <n v="0"/>
    <s v="A"/>
    <x v="0"/>
  </r>
  <r>
    <s v="SUN003"/>
    <x v="2348"/>
    <s v="CRAY VALLEY ROAD"/>
    <s v="ORPINGTON"/>
    <s v="KENT"/>
    <s v=""/>
    <s v=""/>
    <s v="BR5 3TT"/>
    <x v="1750"/>
    <s v="01689 878262"/>
    <s v=""/>
    <s v="LCAD"/>
    <s v="ANDREWW"/>
    <d v="2004-11-24T10:50:01"/>
    <n v="1"/>
    <d v="2004-11-24T10:50:01"/>
    <s v="ANDREWW"/>
    <s v=""/>
    <x v="1"/>
    <x v="0"/>
    <n v="0"/>
    <s v="A"/>
    <x v="0"/>
  </r>
  <r>
    <s v="SUN004"/>
    <x v="2349"/>
    <s v="42 GREEN ROAD"/>
    <s v="MEANWOOD "/>
    <s v="LEEDS"/>
    <s v=""/>
    <s v=""/>
    <s v="LS6 4JP"/>
    <x v="1751"/>
    <s v=""/>
    <s v=""/>
    <s v="LCAD"/>
    <s v="MYFANWY"/>
    <d v="2006-07-04T10:10:54"/>
    <n v="1"/>
    <d v="2006-07-04T10:10:54"/>
    <s v="MYFANWY"/>
    <s v=""/>
    <x v="1"/>
    <x v="0"/>
    <n v="0"/>
    <s v="A"/>
    <x v="0"/>
  </r>
  <r>
    <s v="SUP001"/>
    <x v="2350"/>
    <s v="Unit 2 Apex Park"/>
    <s v="Apex Way"/>
    <s v="Leeds"/>
    <s v=""/>
    <s v=""/>
    <s v="LS11 5LN"/>
    <x v="1752"/>
    <s v="0113 2340944"/>
    <s v=""/>
    <s v="LCAD"/>
    <s v="ERIKA"/>
    <d v="2009-11-23T16:53:34"/>
    <n v="4"/>
    <d v="2000-03-11T15:37:51"/>
    <s v="TRAIN2"/>
    <s v=""/>
    <x v="1176"/>
    <x v="3"/>
    <n v="0"/>
    <s v="A"/>
    <x v="0"/>
  </r>
  <r>
    <s v="SUP002"/>
    <x v="2351"/>
    <s v="Tuscany Park"/>
    <s v="Express Way"/>
    <s v="Normanton"/>
    <s v="Wakefield"/>
    <s v=""/>
    <s v="WF6 2TZ"/>
    <x v="1753"/>
    <s v="0844 371 9437"/>
    <s v=""/>
    <s v="LCA"/>
    <s v="ERIKA"/>
    <d v="2017-08-11T11:34:41"/>
    <n v="14"/>
    <d v="2000-03-11T15:38:20"/>
    <s v="TRAIN2"/>
    <s v="......%.%%%%"/>
    <x v="1177"/>
    <x v="3"/>
    <n v="0"/>
    <s v="P"/>
    <x v="15"/>
  </r>
  <r>
    <s v="SUP003"/>
    <x v="2352"/>
    <s v="24 OLD MARKET STREET"/>
    <s v="BRISTOL"/>
    <s v=""/>
    <s v=""/>
    <s v=""/>
    <s v="BS2 0SS"/>
    <x v="362"/>
    <s v="(0117) 949-8000"/>
    <s v=""/>
    <s v="LCAD"/>
    <s v="LYNSEY"/>
    <d v="2005-08-03T11:11:45"/>
    <n v="2"/>
    <d v="2001-03-29T10:27:30"/>
    <s v="PAULB"/>
    <s v=""/>
    <x v="1"/>
    <x v="3"/>
    <n v="0"/>
    <s v="A"/>
    <x v="0"/>
  </r>
  <r>
    <s v="SUR001"/>
    <x v="2353"/>
    <s v="Sanders Lodge Industrial Estate"/>
    <s v="Rushden"/>
    <s v=""/>
    <s v=""/>
    <s v=""/>
    <s v="NN10 6BQ"/>
    <x v="1754"/>
    <s v="01933 357 606"/>
    <s v="Richard Papworth"/>
    <s v=""/>
    <s v="LIINA"/>
    <d v="2015-03-04T13:18:18"/>
    <n v="2"/>
    <d v="2011-01-24T09:19:21"/>
    <s v="ERIKA"/>
    <s v="......%.%%%%"/>
    <x v="1178"/>
    <x v="0"/>
    <n v="0"/>
    <s v="O"/>
    <x v="17"/>
  </r>
  <r>
    <s v="SUR002"/>
    <x v="2354"/>
    <s v="43 CROSS GREEN LANE"/>
    <s v=""/>
    <s v=""/>
    <s v="LEEDS"/>
    <s v=""/>
    <s v="LS9 8LJ"/>
    <x v="1755"/>
    <s v="0113 2486363"/>
    <s v=""/>
    <s v="LUA"/>
    <s v="ERIKA"/>
    <d v="2018-03-02T09:45:32"/>
    <n v="15"/>
    <d v="2000-08-29T12:41:41"/>
    <s v="PAULB"/>
    <s v="......%.%%%%"/>
    <x v="1179"/>
    <x v="3"/>
    <n v="0"/>
    <s v="I"/>
    <x v="7"/>
  </r>
  <r>
    <s v="SUR003"/>
    <x v="2355"/>
    <s v="UNIT 4"/>
    <s v="FARADAY CLOSE"/>
    <s v="PATTINSON INDUSTRIAL ESTATE"/>
    <s v="WASHINGTON"/>
    <s v="TYNE &amp; WEAR"/>
    <s v="NE38 8QJ"/>
    <x v="7"/>
    <s v=""/>
    <s v=""/>
    <s v="LCAD"/>
    <s v="LYNSEY"/>
    <d v="2005-08-03T11:12:20"/>
    <n v="2"/>
    <d v="2002-11-14T11:45:35"/>
    <s v="JONO"/>
    <s v=""/>
    <x v="1"/>
    <x v="0"/>
    <n v="0"/>
    <s v="A"/>
    <x v="0"/>
  </r>
  <r>
    <s v="SUR004"/>
    <x v="2356"/>
    <s v="Unit 1 Park Court"/>
    <s v="Park Lane Business Park"/>
    <s v="Kirkby in Ashfield"/>
    <s v="Notts "/>
    <s v=""/>
    <s v="NG17 9GW"/>
    <x v="1756"/>
    <s v=""/>
    <s v="Ian Maxted"/>
    <s v="LCA"/>
    <s v="ERIKA"/>
    <d v="2017-03-10T13:43:02"/>
    <n v="1"/>
    <d v="2017-03-10T13:43:02"/>
    <s v="ERIKA"/>
    <s v="......%.%%%%"/>
    <x v="1180"/>
    <x v="0"/>
    <n v="0"/>
    <s v="A"/>
    <x v="0"/>
  </r>
  <r>
    <s v="SUS001"/>
    <x v="2357"/>
    <s v="414 MEANWOOD ROAD"/>
    <s v="LEEDS"/>
    <s v=""/>
    <s v=""/>
    <s v=""/>
    <s v="LS7 2LP"/>
    <x v="1757"/>
    <s v=""/>
    <s v=""/>
    <s v="LCAD"/>
    <s v="KATIEA"/>
    <d v="2006-10-25T08:26:19"/>
    <n v="1"/>
    <d v="2006-10-25T08:26:19"/>
    <s v="KATIEA"/>
    <s v=""/>
    <x v="1"/>
    <x v="0"/>
    <n v="0"/>
    <s v="A"/>
    <x v="0"/>
  </r>
  <r>
    <s v="SUS002"/>
    <x v="2358"/>
    <s v="24 Marchant Way"/>
    <s v="Churwell"/>
    <s v="Morley"/>
    <s v=""/>
    <s v=""/>
    <s v="LS27 7GF"/>
    <x v="1758"/>
    <s v=""/>
    <s v="Susan Utting"/>
    <s v="LCA"/>
    <s v="LIINA"/>
    <d v="2015-03-04T13:18:19"/>
    <n v="3"/>
    <d v="2013-07-01T17:20:59"/>
    <s v="ERIKA"/>
    <s v="......%.%%%%"/>
    <x v="1181"/>
    <x v="0"/>
    <n v="0"/>
    <s v="T"/>
    <x v="5"/>
  </r>
  <r>
    <s v="SUT001"/>
    <x v="2359"/>
    <s v="91 VITTORIA STREET"/>
    <s v="BIRMINGHAM"/>
    <s v=""/>
    <s v=""/>
    <s v=""/>
    <s v="B1 3NU"/>
    <x v="1759"/>
    <s v="0845  0941784 "/>
    <s v="BILL SUTTON"/>
    <s v="LCAD"/>
    <s v="LIINA"/>
    <d v="2015-03-04T13:18:19"/>
    <n v="7"/>
    <d v="2005-06-16T12:02:12"/>
    <s v="LYNSEY"/>
    <s v="......%.%%%%"/>
    <x v="1182"/>
    <x v="0"/>
    <n v="0"/>
    <s v="H"/>
    <x v="3"/>
  </r>
  <r>
    <s v="SWE001"/>
    <x v="2360"/>
    <s v="SWAN HOUSE"/>
    <s v="WYNDYKE FURLONG"/>
    <s v="ABINGDON BUSINESS PARK"/>
    <s v="ABINGDON"/>
    <s v=""/>
    <s v="OX14 1UQ"/>
    <x v="1760"/>
    <s v="01235 857 690"/>
    <s v="KARENA RICHENS "/>
    <s v="LCAD"/>
    <s v="TEMP"/>
    <d v="2008-09-09T15:01:51"/>
    <n v="5"/>
    <d v="2006-09-01T10:33:37"/>
    <s v="KATIEA"/>
    <s v=""/>
    <x v="1183"/>
    <x v="0"/>
    <n v="0"/>
    <s v="A"/>
    <x v="0"/>
  </r>
  <r>
    <s v="SWE003"/>
    <x v="2361"/>
    <s v="PAYMENTS"/>
    <s v="SWEET &amp; MAXWELL"/>
    <s v="PO BOX 5000"/>
    <s v="ANDOVER"/>
    <s v=""/>
    <s v="SP10 9AG"/>
    <x v="1761"/>
    <s v="02073 938061"/>
    <s v=""/>
    <s v="LCAD"/>
    <s v="TEMP"/>
    <d v="2008-08-20T10:40:12"/>
    <n v="6"/>
    <d v="2008-02-27T09:11:16"/>
    <s v="KATIEA"/>
    <s v=""/>
    <x v="1184"/>
    <x v="349"/>
    <n v="0"/>
    <s v="A"/>
    <x v="0"/>
  </r>
  <r>
    <s v="SWI001"/>
    <x v="2362"/>
    <s v="Matthew Elliot House"/>
    <s v="64 Broadway"/>
    <s v="Salford Quays"/>
    <s v="Manchester"/>
    <s v=""/>
    <s v="M50 2TS"/>
    <x v="1762"/>
    <s v="0161 877 2424"/>
    <s v="David Cole"/>
    <s v="LCA"/>
    <s v="ERIKA"/>
    <d v="2016-06-02T16:56:46"/>
    <n v="2"/>
    <d v="2015-08-13T09:49:10"/>
    <s v="ERIKA"/>
    <s v="......%.%%%%"/>
    <x v="1185"/>
    <x v="350"/>
    <n v="0"/>
    <s v="L"/>
    <x v="16"/>
  </r>
  <r>
    <s v="SWR001"/>
    <x v="2363"/>
    <s v="338 LANGSETT ROAD"/>
    <s v="SHEFFIELD"/>
    <s v=""/>
    <s v=""/>
    <s v=""/>
    <s v="S6 2UH"/>
    <x v="7"/>
    <s v=""/>
    <s v=""/>
    <s v="LCAD"/>
    <s v="FERNANDO"/>
    <d v="2006-05-12T13:42:52"/>
    <n v="2"/>
    <d v="2006-04-24T11:14:39"/>
    <s v="FERNANDO"/>
    <s v=""/>
    <x v="1186"/>
    <x v="351"/>
    <n v="0"/>
    <s v="A"/>
    <x v="0"/>
  </r>
  <r>
    <s v="SYH001"/>
    <x v="2364"/>
    <s v="National Office"/>
    <s v="7 Glebe Crescent"/>
    <s v="Stirling"/>
    <s v=""/>
    <s v=""/>
    <s v="FK8 2JA"/>
    <x v="1763"/>
    <s v="01786 891350"/>
    <s v=""/>
    <s v=""/>
    <s v="LIINA"/>
    <d v="2015-03-04T13:18:19"/>
    <n v="2"/>
    <d v="2013-03-14T12:22:18"/>
    <s v="ERIKA"/>
    <s v="......%.%%%%"/>
    <x v="1187"/>
    <x v="0"/>
    <n v="0"/>
    <s v="T"/>
    <x v="5"/>
  </r>
  <r>
    <s v="T&amp;J001"/>
    <x v="2365"/>
    <s v="TADMAN STREET"/>
    <s v="WAKEFIELD"/>
    <s v=""/>
    <s v=""/>
    <s v=""/>
    <s v="WF1 5QD"/>
    <x v="7"/>
    <s v=""/>
    <s v=""/>
    <s v="LCAD"/>
    <s v="LYNSEY"/>
    <d v="2005-08-03T11:12:54"/>
    <n v="3"/>
    <d v="2003-04-16T13:51:30"/>
    <s v="JONO"/>
    <s v=""/>
    <x v="1"/>
    <x v="0"/>
    <n v="0"/>
    <s v="A"/>
    <x v="0"/>
  </r>
  <r>
    <s v="TAI001"/>
    <x v="2366"/>
    <s v="LOCHMADDY"/>
    <s v="NORTH VIST"/>
    <s v=""/>
    <s v=""/>
    <s v=""/>
    <s v="HS6 5AA"/>
    <x v="1764"/>
    <s v=""/>
    <s v=""/>
    <s v="LCAD"/>
    <s v="LYNSEY"/>
    <d v="2005-08-03T11:15:47"/>
    <n v="2"/>
    <d v="2003-07-21T14:05:01"/>
    <s v="JONO"/>
    <s v=""/>
    <x v="1188"/>
    <x v="352"/>
    <n v="0"/>
    <s v="A"/>
    <x v="0"/>
  </r>
  <r>
    <s v="TAL001"/>
    <x v="2367"/>
    <s v="1 Shakespear Grange"/>
    <s v="Leeds"/>
    <s v=""/>
    <s v=""/>
    <s v=""/>
    <s v="LS9 7UA"/>
    <x v="1765"/>
    <s v=""/>
    <s v="Jane Smith"/>
    <s v="LCA"/>
    <s v="LIINA"/>
    <d v="2015-03-04T13:18:19"/>
    <n v="2"/>
    <d v="2015-01-22T10:41:21"/>
    <s v="ERIKA"/>
    <s v="......%.%%%%"/>
    <x v="1189"/>
    <x v="0"/>
    <n v="0"/>
    <s v="V"/>
    <x v="2"/>
  </r>
  <r>
    <s v="TAP001"/>
    <x v="2368"/>
    <s v="UNIT 1"/>
    <s v="THE NURSERIES"/>
    <s v="NEW ROAD"/>
    <s v="GREAT BARFORD"/>
    <s v="BEDFORDSHIRE"/>
    <s v="MK44 3LH"/>
    <x v="1766"/>
    <s v=""/>
    <s v=""/>
    <s v=""/>
    <s v="ANNA"/>
    <d v="2008-09-23T12:14:00"/>
    <n v="1"/>
    <d v="2008-09-23T12:14:00"/>
    <s v="ANNA"/>
    <s v=""/>
    <x v="1190"/>
    <x v="0"/>
    <n v="0"/>
    <s v="A"/>
    <x v="0"/>
  </r>
  <r>
    <s v="TAR001"/>
    <x v="2369"/>
    <s v="UNIT 2"/>
    <s v="WHITEHALL CROSS BUSINESS PARK"/>
    <s v="WHITEHALL ROAD"/>
    <s v="LEEDS"/>
    <s v=""/>
    <s v="LS12 5XE"/>
    <x v="1767"/>
    <s v="0113 279 6440"/>
    <s v="TIM CRYAN"/>
    <s v=""/>
    <s v="LIINA"/>
    <d v="2015-03-04T13:18:19"/>
    <n v="2"/>
    <d v="2009-07-29T12:30:42"/>
    <s v="ANNA"/>
    <s v="......%.%%%%"/>
    <x v="1"/>
    <x v="0"/>
    <n v="0"/>
    <s v="N"/>
    <x v="10"/>
  </r>
  <r>
    <s v="TAS001"/>
    <x v="2370"/>
    <s v="Unit 451 Birch Park"/>
    <s v="Thorp Arch Trading Estate"/>
    <s v="Wetherby"/>
    <s v=""/>
    <s v=""/>
    <s v="LS23 7FG  "/>
    <x v="1768"/>
    <s v=""/>
    <s v="Zoe Thorn"/>
    <s v="LCA"/>
    <s v="LIINA"/>
    <d v="2015-03-04T13:18:19"/>
    <n v="2"/>
    <d v="2014-12-03T11:26:25"/>
    <s v="ERIKA"/>
    <s v="......%.%%%%"/>
    <x v="1191"/>
    <x v="0"/>
    <n v="0"/>
    <s v="H"/>
    <x v="3"/>
  </r>
  <r>
    <s v="TAT001"/>
    <x v="2371"/>
    <s v="3 CAPTAIN STREET"/>
    <s v="OFF BOLTON ROAD"/>
    <s v="BRADFORD"/>
    <s v=""/>
    <s v=""/>
    <s v="BD1 4HA"/>
    <x v="1769"/>
    <s v="(01274) 737117"/>
    <s v=""/>
    <s v="LCAD"/>
    <s v="LYNSEY"/>
    <d v="2005-03-14T11:10:38"/>
    <n v="3"/>
    <d v="2000-03-11T15:39:19"/>
    <s v="TRAIN2"/>
    <m/>
    <x v="21"/>
    <x v="3"/>
    <n v="0"/>
    <s v="A"/>
    <x v="0"/>
  </r>
  <r>
    <s v="TAT002"/>
    <x v="2372"/>
    <s v="FINANCE OFFICE"/>
    <s v="ALBERT DOCK"/>
    <s v="LIVERPOOL"/>
    <s v=""/>
    <s v=""/>
    <s v="L3 4BB"/>
    <x v="1770"/>
    <s v="0151 702 7420"/>
    <s v=""/>
    <s v="LCAD"/>
    <s v="AUSRRAD"/>
    <d v="2009-09-04T09:06:55"/>
    <n v="3"/>
    <d v="2002-03-26T15:53:58"/>
    <s v="JONO"/>
    <s v=""/>
    <x v="1"/>
    <x v="0"/>
    <n v="0"/>
    <s v="A"/>
    <x v="0"/>
  </r>
  <r>
    <s v="TAY001"/>
    <x v="2373"/>
    <s v="102a EALING PARK GARDENS"/>
    <s v="LONDON"/>
    <s v=""/>
    <s v=""/>
    <s v=""/>
    <s v="W5 4ET"/>
    <x v="1771"/>
    <s v=""/>
    <s v=""/>
    <s v="LCAD"/>
    <s v="LYNSEY"/>
    <d v="2005-03-08T16:25:55"/>
    <n v="2"/>
    <d v="2000-03-11T15:39:59"/>
    <s v="TRAIN2"/>
    <m/>
    <x v="21"/>
    <x v="3"/>
    <n v="0"/>
    <s v="A"/>
    <x v="0"/>
  </r>
  <r>
    <s v="TAY002"/>
    <x v="2374"/>
    <s v="10 CENTRAL ROAD"/>
    <s v="LEEDS"/>
    <s v=""/>
    <s v=""/>
    <s v=""/>
    <s v="LS1 6DE"/>
    <x v="7"/>
    <s v=""/>
    <s v=""/>
    <s v="LCAD"/>
    <s v="LYNSEY"/>
    <d v="2005-05-11T12:06:50"/>
    <n v="2"/>
    <d v="2000-03-11T16:03:14"/>
    <s v="TRAIN2"/>
    <m/>
    <x v="21"/>
    <x v="3"/>
    <n v="0"/>
    <s v="A"/>
    <x v="0"/>
  </r>
  <r>
    <s v="TCH001"/>
    <x v="2375"/>
    <s v="TCHIBO HOUSE"/>
    <s v="BLENHEIM ROAD"/>
    <s v="EPSOM "/>
    <s v="SURREY"/>
    <s v=""/>
    <s v="KT19 9AP"/>
    <x v="7"/>
    <s v=""/>
    <s v=""/>
    <s v="LCAD"/>
    <s v="LYNSEY"/>
    <d v="2005-08-03T11:16:45"/>
    <n v="2"/>
    <d v="2001-09-12T10:39:05"/>
    <s v="TEMP"/>
    <s v=""/>
    <x v="1"/>
    <x v="3"/>
    <n v="0"/>
    <s v="A"/>
    <x v="0"/>
  </r>
  <r>
    <s v="TCS001"/>
    <x v="2376"/>
    <s v="TOWN CENTRE HOUSE"/>
    <s v="THE MERRION CENTRE"/>
    <s v="LEEDS"/>
    <s v=""/>
    <s v=""/>
    <s v="LS2 8LY"/>
    <x v="1772"/>
    <s v=""/>
    <s v=""/>
    <s v="LCAD"/>
    <s v="HELENMT"/>
    <d v="2005-12-01T15:15:05"/>
    <n v="1"/>
    <d v="2005-12-01T15:15:05"/>
    <s v="HELENMT"/>
    <s v=""/>
    <x v="1"/>
    <x v="0"/>
    <n v="0"/>
    <s v="A"/>
    <x v="0"/>
  </r>
  <r>
    <s v="TEA001"/>
    <x v="2377"/>
    <s v="1 St MARY'S ROAD"/>
    <s v="SALE"/>
    <s v="MANCHESTER"/>
    <s v=""/>
    <s v=""/>
    <s v="M33 6SB"/>
    <x v="7"/>
    <s v=""/>
    <s v=""/>
    <s v="LCAD"/>
    <s v="LYNSEY"/>
    <d v="2005-08-03T11:13:04"/>
    <n v="2"/>
    <d v="2000-03-21T14:13:50"/>
    <s v="TRAIN1"/>
    <m/>
    <x v="21"/>
    <x v="3"/>
    <n v="0"/>
    <s v="A"/>
    <x v="0"/>
  </r>
  <r>
    <s v="TEA003"/>
    <x v="2378"/>
    <s v="TEACHING PERSONNEL"/>
    <s v="C/O BARCLAYS BANK PLC"/>
    <s v="AQUILA HOUSE"/>
    <s v="BREEDS PLACE"/>
    <s v="HASTINS"/>
    <s v="TN34 3DG"/>
    <x v="1773"/>
    <s v="0800 9808940"/>
    <s v=""/>
    <s v="LCAD"/>
    <s v="LYNSEY"/>
    <d v="2005-03-01T13:25:28"/>
    <n v="3"/>
    <d v="2002-01-31T14:05:36"/>
    <s v="JONO"/>
    <s v=""/>
    <x v="1192"/>
    <x v="0"/>
    <n v="0"/>
    <s v="A"/>
    <x v="0"/>
  </r>
  <r>
    <s v="TEA004"/>
    <x v="2379"/>
    <s v="AIREDALE BUSINESS CENTRE"/>
    <s v="SKIPTON"/>
    <s v="NORTH YORKSHIRE"/>
    <s v=""/>
    <s v=""/>
    <s v="BD23 2TZ"/>
    <x v="1774"/>
    <s v="01756703525"/>
    <s v="S C FARRAR"/>
    <s v="LCAD"/>
    <s v="TEMP"/>
    <d v="2008-09-09T15:03:29"/>
    <n v="5"/>
    <d v="2002-08-13T09:38:30"/>
    <s v="JONO"/>
    <s v=""/>
    <x v="1193"/>
    <x v="353"/>
    <n v="0"/>
    <s v="A"/>
    <x v="0"/>
  </r>
  <r>
    <s v="TEA005"/>
    <x v="2380"/>
    <s v="FUSION HOUSE"/>
    <s v="1 LOCKWOOD CLOSE"/>
    <s v="LEEDS"/>
    <s v=""/>
    <s v=""/>
    <s v="LS11 5UU"/>
    <x v="1775"/>
    <s v="0113 2724801"/>
    <s v="NICHOLA THORNTON"/>
    <s v="LCAD"/>
    <s v="ERIKA"/>
    <d v="2016-05-23T16:06:26"/>
    <n v="7"/>
    <d v="2005-07-26T10:39:24"/>
    <s v="LYNSEY"/>
    <s v="......%.%%%%"/>
    <x v="1194"/>
    <x v="0"/>
    <n v="0"/>
    <s v="N"/>
    <x v="10"/>
  </r>
  <r>
    <s v="TEA006"/>
    <x v="2381"/>
    <s v="PERSONNEL HOUSE"/>
    <s v="99 BRIDGE ROAD"/>
    <s v="WELWYN GARDEN CITY"/>
    <s v="HERTFORDSHIRE"/>
    <s v=""/>
    <s v="AL7 1GL"/>
    <x v="1776"/>
    <s v="01707 386 350"/>
    <s v="DANNI"/>
    <s v=""/>
    <s v="ANNA"/>
    <d v="2009-03-24T13:49:09"/>
    <n v="2"/>
    <d v="2009-03-23T14:45:01"/>
    <s v="ANNA"/>
    <s v=""/>
    <x v="1"/>
    <x v="0"/>
    <n v="0"/>
    <s v="A"/>
    <x v="0"/>
  </r>
  <r>
    <s v="TEC002"/>
    <x v="2382"/>
    <s v="RODS MILLS LANE"/>
    <s v="MORLEY"/>
    <s v="LEEDS"/>
    <s v=""/>
    <s v=""/>
    <s v="LS27 9BD"/>
    <x v="1777"/>
    <s v="0113 2531881"/>
    <s v="MARTIN FORD "/>
    <s v="LCAD"/>
    <s v="TEMP"/>
    <d v="2008-09-09T15:14:44"/>
    <n v="5"/>
    <d v="2004-02-03T11:25:03"/>
    <s v="JONO"/>
    <s v=""/>
    <x v="1195"/>
    <x v="0"/>
    <n v="0"/>
    <s v="A"/>
    <x v="0"/>
  </r>
  <r>
    <s v="TEC003"/>
    <x v="2383"/>
    <s v="4-6 EVELYN COURT"/>
    <s v="DEPTFORD PARK BUSINESS CENTRE"/>
    <s v="GRINSTEAD ROAD"/>
    <s v="DEPTFORD"/>
    <s v="LONDON"/>
    <s v="SE8 5AD"/>
    <x v="1778"/>
    <s v="02086914503"/>
    <s v=""/>
    <s v=""/>
    <s v="ANNA"/>
    <d v="2008-09-05T16:06:45"/>
    <n v="2"/>
    <d v="2008-07-24T15:40:50"/>
    <s v="AUSRRAD"/>
    <s v=""/>
    <x v="1196"/>
    <x v="354"/>
    <n v="0"/>
    <s v="A"/>
    <x v="0"/>
  </r>
  <r>
    <s v="TEE001"/>
    <x v="2384"/>
    <s v="Borough Road"/>
    <s v="Middlesborough"/>
    <s v=""/>
    <s v=""/>
    <s v=""/>
    <s v="TS1 3BA"/>
    <x v="1779"/>
    <s v="01642 34 23 99"/>
    <s v="Stewart Martin"/>
    <s v="LCAD"/>
    <s v="ERIKA"/>
    <d v="2010-06-02T11:02:50"/>
    <n v="1"/>
    <d v="2010-06-02T11:02:50"/>
    <s v="ERIKA"/>
    <s v=""/>
    <x v="1197"/>
    <x v="0"/>
    <n v="0"/>
    <s v="A"/>
    <x v="0"/>
  </r>
  <r>
    <s v="TEG001"/>
    <x v="2385"/>
    <s v="16 LIWYN FEDW ROAD"/>
    <s v="RHIWBINA"/>
    <s v="CARDIFF"/>
    <s v=""/>
    <s v=""/>
    <s v="CF14 1UL"/>
    <x v="7"/>
    <s v=""/>
    <s v=""/>
    <s v="LCAD"/>
    <s v="LIINA"/>
    <d v="2015-03-04T13:18:19"/>
    <n v="6"/>
    <d v="2007-12-05T11:04:08"/>
    <s v="HELENMT"/>
    <s v="......%.%%%%"/>
    <x v="1198"/>
    <x v="355"/>
    <n v="0"/>
    <s v="Q"/>
    <x v="14"/>
  </r>
  <r>
    <s v="TEK001"/>
    <x v="2386"/>
    <s v="THE ARENA"/>
    <s v="DOWNSHIRE WAY"/>
    <s v="BRACKNELL"/>
    <s v="BERKSHIRE"/>
    <s v=""/>
    <s v="RG12 1PU"/>
    <x v="7"/>
    <s v=""/>
    <s v=""/>
    <s v="LCAD"/>
    <s v="LYNSEY"/>
    <d v="2005-08-08T08:33:41"/>
    <n v="2"/>
    <d v="2000-03-21T14:14:31"/>
    <s v="TRAIN1"/>
    <m/>
    <x v="21"/>
    <x v="3"/>
    <n v="0"/>
    <s v="A"/>
    <x v="0"/>
  </r>
  <r>
    <s v="TEL001"/>
    <x v="2387"/>
    <s v="HARDING WAY"/>
    <s v="ST IVES"/>
    <s v="HUNTINGDON"/>
    <s v="CAMBRIDGESHIRE"/>
    <s v=""/>
    <s v="PE17 4WR"/>
    <x v="1780"/>
    <s v="01480 496114"/>
    <s v=""/>
    <s v="LCA"/>
    <s v="ERIKA"/>
    <d v="2014-01-17T11:55:29"/>
    <n v="7"/>
    <d v="2000-03-21T14:15:06"/>
    <s v="TRAIN1"/>
    <s v="......%.%%%%"/>
    <x v="1199"/>
    <x v="356"/>
    <n v="0"/>
    <s v="A"/>
    <x v="0"/>
  </r>
  <r>
    <s v="TEL002"/>
    <x v="2388"/>
    <s v="160 TOWN STREET"/>
    <s v="ARMLEY"/>
    <s v="LEEDS"/>
    <s v=""/>
    <s v=""/>
    <s v="LS12 3RF"/>
    <x v="1781"/>
    <s v="0113 2310810"/>
    <s v=""/>
    <s v="LCAD"/>
    <s v="LYNSEY"/>
    <d v="2005-08-08T08:34:05"/>
    <n v="2"/>
    <d v="2004-01-27T17:32:44"/>
    <s v="JONO"/>
    <s v=""/>
    <x v="1"/>
    <x v="0"/>
    <n v="0"/>
    <s v="A"/>
    <x v="0"/>
  </r>
  <r>
    <s v="TEM001"/>
    <x v="2389"/>
    <s v="LEEDS"/>
    <s v=""/>
    <s v=""/>
    <s v=""/>
    <s v=""/>
    <s v="LS15 0AE"/>
    <x v="7"/>
    <s v=""/>
    <s v=""/>
    <s v="LCAD"/>
    <s v="ERIKA"/>
    <d v="2014-10-01T11:48:13"/>
    <n v="4"/>
    <d v="2000-10-05T09:09:04"/>
    <s v="PAULB"/>
    <s v=""/>
    <x v="21"/>
    <x v="3"/>
    <n v="0"/>
    <s v="A"/>
    <x v="0"/>
  </r>
  <r>
    <s v="TES001"/>
    <x v="2390"/>
    <s v="26 RED LION SQUARE"/>
    <s v="HOLBORN"/>
    <s v="LONDON"/>
    <s v=""/>
    <s v=""/>
    <s v="WC1R 4HQ"/>
    <x v="1782"/>
    <s v="0203 194 3057"/>
    <s v="HARVEY FIELDING"/>
    <s v="LCA"/>
    <s v="ERIKA"/>
    <d v="2015-09-04T11:10:59"/>
    <n v="8"/>
    <d v="2004-02-09T11:05:04"/>
    <s v="JONO"/>
    <s v="......%.%%%%"/>
    <x v="1200"/>
    <x v="0"/>
    <n v="0"/>
    <s v="K"/>
    <x v="6"/>
  </r>
  <r>
    <s v="TEST"/>
    <x v="2391"/>
    <s v="Address Line 1"/>
    <s v=""/>
    <s v=""/>
    <s v=""/>
    <s v=""/>
    <s v="wd3"/>
    <x v="7"/>
    <s v=""/>
    <s v=""/>
    <s v=""/>
    <s v="TOM"/>
    <d v="2011-04-07T17:16:30"/>
    <n v="5"/>
    <d v="2011-04-07T16:53:44"/>
    <s v="HELENMT"/>
    <s v=""/>
    <x v="1"/>
    <x v="0"/>
    <n v="0"/>
    <s v="A"/>
    <x v="0"/>
  </r>
  <r>
    <s v="TET001"/>
    <x v="2392"/>
    <s v="76 GOODMAN STREET"/>
    <s v="LEEDS"/>
    <s v="WEST YORKSHIRE"/>
    <s v=""/>
    <s v=""/>
    <s v="LS10 1NY"/>
    <x v="1783"/>
    <s v="0113 276 22 77"/>
    <s v="IAN TETLEY"/>
    <s v="LCA"/>
    <s v="LIINA"/>
    <d v="2015-03-04T13:18:19"/>
    <n v="8"/>
    <d v="2005-11-24T12:35:47"/>
    <s v="FERNANDO"/>
    <s v="......%.%%%%"/>
    <x v="1201"/>
    <x v="357"/>
    <n v="0"/>
    <s v="T"/>
    <x v="5"/>
  </r>
  <r>
    <s v="TEX001"/>
    <x v="2393"/>
    <s v="SUITE 3F NORTH MILL"/>
    <s v="BRIDGEFOOT"/>
    <s v="BELPER"/>
    <s v="DERBYSHIRE"/>
    <s v=""/>
    <s v="DE56 1YD"/>
    <x v="7"/>
    <s v=""/>
    <s v=""/>
    <s v="LCAD"/>
    <s v="LYNSEY"/>
    <d v="2005-08-08T08:34:56"/>
    <n v="2"/>
    <d v="2000-03-21T14:15:45"/>
    <s v="TRAIN1"/>
    <m/>
    <x v="21"/>
    <x v="3"/>
    <n v="0"/>
    <s v="A"/>
    <x v="0"/>
  </r>
  <r>
    <s v="TEX002"/>
    <x v="2394"/>
    <s v="12 Moorhouse Road"/>
    <s v="London"/>
    <s v=""/>
    <s v=""/>
    <s v=""/>
    <s v="W2 5DJ"/>
    <x v="7"/>
    <s v=""/>
    <s v="Helen Jones"/>
    <s v="LCA"/>
    <s v="LIINA"/>
    <d v="2015-03-04T13:18:19"/>
    <n v="6"/>
    <d v="2001-08-17T13:54:12"/>
    <s v="HELENMT"/>
    <s v="......%.%%%%"/>
    <x v="1202"/>
    <x v="3"/>
    <n v="0"/>
    <s v="Q"/>
    <x v="14"/>
  </r>
  <r>
    <s v="TEX003"/>
    <x v="2395"/>
    <s v="25 RANDALSTOWN ROAD"/>
    <s v="ENKALON BUSINESS CENTRE"/>
    <s v="ANTRIM"/>
    <s v=""/>
    <s v=""/>
    <s v="BT41 4LJ"/>
    <x v="1784"/>
    <s v="02984 428 576"/>
    <s v="VICTORIA COOKE"/>
    <s v="LCA"/>
    <s v="ERIKA"/>
    <d v="2015-09-18T11:23:09"/>
    <n v="6"/>
    <d v="2007-07-20T09:49:08"/>
    <s v="TERESA"/>
    <s v="......%.%%%%"/>
    <x v="1203"/>
    <x v="0"/>
    <n v="0"/>
    <s v="F"/>
    <x v="8"/>
  </r>
  <r>
    <s v="TEX004"/>
    <x v="2396"/>
    <s v="19 ROSKELL ROAD"/>
    <s v="LONDON"/>
    <s v=""/>
    <s v=""/>
    <s v=""/>
    <s v="SW15 1DS"/>
    <x v="1785"/>
    <s v="0208789 5721"/>
    <s v="HELEN GOLDMAN"/>
    <s v="LCAD"/>
    <s v="IAN"/>
    <d v="2015-05-29T13:10:04"/>
    <n v="7"/>
    <d v="2007-10-03T15:09:58"/>
    <s v="TEMP"/>
    <s v="......%.%%%%"/>
    <x v="1204"/>
    <x v="358"/>
    <n v="0"/>
    <s v="P"/>
    <x v="15"/>
  </r>
  <r>
    <s v="THA001"/>
    <x v="2397"/>
    <s v="30/34 BLOOMSBURY STREET"/>
    <s v="LONDON"/>
    <s v=""/>
    <s v=""/>
    <s v=""/>
    <s v="WC1B 3QP"/>
    <x v="7"/>
    <s v=""/>
    <s v=""/>
    <s v="LCAD"/>
    <s v="LYNSEY"/>
    <d v="2005-08-08T08:35:43"/>
    <n v="2"/>
    <d v="2000-03-21T14:16:15"/>
    <s v="TRAIN1"/>
    <m/>
    <x v="21"/>
    <x v="3"/>
    <n v="0"/>
    <s v="A"/>
    <x v="0"/>
  </r>
  <r>
    <s v="THA002"/>
    <x v="2398"/>
    <s v="UNIT 10"/>
    <s v="UPPER WESTLAND SQUARE"/>
    <s v="LEEDS"/>
    <s v=""/>
    <s v=""/>
    <s v="LS11 5SS"/>
    <x v="1786"/>
    <s v="01132778124"/>
    <s v=""/>
    <s v=""/>
    <s v="LIINA"/>
    <d v="2015-03-04T13:18:20"/>
    <n v="4"/>
    <d v="2010-07-26T15:57:54"/>
    <s v="AUSRRAD"/>
    <s v="......%.%%%%"/>
    <x v="1205"/>
    <x v="0"/>
    <n v="0"/>
    <s v="H"/>
    <x v="3"/>
  </r>
  <r>
    <s v="THE002"/>
    <x v="2399"/>
    <s v="SUBSCRIPTION DEPARTMENT"/>
    <s v="TOWER HOUSE"/>
    <s v="SOVEREIGN PARK"/>
    <s v="MARKET HARBOROUGH"/>
    <s v=""/>
    <s v="LE16 9EF"/>
    <x v="7"/>
    <s v=""/>
    <s v=""/>
    <s v="LCAD"/>
    <s v="SARAH"/>
    <d v="2005-10-26T13:10:14"/>
    <n v="2"/>
    <d v="2000-03-21T14:17:46"/>
    <s v="TRAIN1"/>
    <m/>
    <x v="21"/>
    <x v="3"/>
    <n v="0"/>
    <s v="A"/>
    <x v="0"/>
  </r>
  <r>
    <s v="THE003"/>
    <x v="2400"/>
    <s v="UNIT 7 "/>
    <s v="SCALA COURT"/>
    <s v="LEATHLEY ROAD"/>
    <s v="LEEDS"/>
    <s v=""/>
    <s v=""/>
    <x v="1787"/>
    <s v="0113 2470038"/>
    <s v=""/>
    <s v="LCA"/>
    <s v="ERIKA"/>
    <d v="2017-03-28T09:11:03"/>
    <n v="9"/>
    <d v="2005-01-19T12:14:11"/>
    <s v="ANDREWW"/>
    <s v="......%.%%%%"/>
    <x v="1206"/>
    <x v="0"/>
    <n v="0"/>
    <s v="A"/>
    <x v="0"/>
  </r>
  <r>
    <s v="THE004"/>
    <x v="2401"/>
    <s v="LOUND HALL"/>
    <s v="BOTHAMSALL"/>
    <s v="RETFORD"/>
    <s v="NOTTS"/>
    <s v=""/>
    <s v="DN22 8DF"/>
    <x v="1788"/>
    <s v="01623 862950"/>
    <s v=""/>
    <s v="LCAD"/>
    <s v="ANDREWW"/>
    <d v="2005-03-17T15:58:07"/>
    <n v="1"/>
    <d v="2005-03-17T15:58:07"/>
    <s v="ANDREWW"/>
    <s v=""/>
    <x v="1"/>
    <x v="0"/>
    <n v="0"/>
    <s v="A"/>
    <x v="0"/>
  </r>
  <r>
    <s v="THE005"/>
    <x v="2402"/>
    <s v="TEA BUILDING"/>
    <s v="56 SHOREDITCH HIGH ST"/>
    <s v="LONDON"/>
    <s v=""/>
    <s v=""/>
    <s v="E1 6JJ"/>
    <x v="1789"/>
    <s v="02077290079"/>
    <s v="JONATHAN STEPHENSON"/>
    <s v="LCAD"/>
    <s v="TEMP"/>
    <d v="2008-09-09T15:49:22"/>
    <n v="4"/>
    <d v="2005-06-06T12:43:41"/>
    <s v="SARAH"/>
    <s v=""/>
    <x v="1207"/>
    <x v="359"/>
    <n v="0"/>
    <s v="A"/>
    <x v="0"/>
  </r>
  <r>
    <s v="THE006"/>
    <x v="2403"/>
    <s v="UNIT 10"/>
    <s v="EDWARD STREET "/>
    <s v=" INDUSTRIAL ESTATE"/>
    <s v="DARLINGTON"/>
    <s v=""/>
    <s v="DL1 2UP"/>
    <x v="1790"/>
    <s v="01913832884"/>
    <s v="CHRISTINE KELL"/>
    <s v="LCAD"/>
    <s v="LIINA"/>
    <d v="2015-03-04T13:18:20"/>
    <n v="6"/>
    <d v="2007-03-23T13:28:50"/>
    <s v="TERESA"/>
    <s v="......%.%%%%"/>
    <x v="1208"/>
    <x v="0"/>
    <n v="0"/>
    <s v="H"/>
    <x v="3"/>
  </r>
  <r>
    <s v="THE007"/>
    <x v="2404"/>
    <s v="MOORHALL"/>
    <s v="COOKHAM"/>
    <s v="MAIDENHEAD"/>
    <s v="BERKSHIRE"/>
    <s v=""/>
    <s v="SL6 9QH"/>
    <x v="1791"/>
    <s v="01628427279"/>
    <s v="MARGARET WAITS"/>
    <s v="LCA"/>
    <s v="ERIKA"/>
    <d v="2014-04-02T12:30:19"/>
    <n v="5"/>
    <d v="2007-08-01T10:25:46"/>
    <s v="TERESA"/>
    <s v=""/>
    <x v="1209"/>
    <x v="360"/>
    <n v="0"/>
    <s v="A"/>
    <x v="0"/>
  </r>
  <r>
    <s v="THE008"/>
    <x v="2405"/>
    <s v="CENTRE FOR TECHNICAL TEXTILES"/>
    <s v="UNIVERSITY OF LEEDS"/>
    <s v="LEEDS"/>
    <s v=""/>
    <s v=""/>
    <s v="LS2 9JT"/>
    <x v="7"/>
    <s v="0113 3438000"/>
    <s v=""/>
    <s v="LCAD"/>
    <s v="TEMP"/>
    <d v="2007-09-27T10:54:15"/>
    <n v="1"/>
    <d v="2007-09-27T10:54:15"/>
    <s v="TEMP"/>
    <s v=""/>
    <x v="1"/>
    <x v="0"/>
    <n v="0"/>
    <s v="A"/>
    <x v="0"/>
  </r>
  <r>
    <s v="THE009"/>
    <x v="2406"/>
    <s v="Fashion and Textiles Association"/>
    <s v="Starsiren Office Services"/>
    <s v="BBIC, Innovation Way"/>
    <s v="Barnsley"/>
    <s v="South Yorkshire"/>
    <s v="S75 1JL"/>
    <x v="1792"/>
    <s v=""/>
    <s v="Heather Siverns"/>
    <s v="LCA"/>
    <s v="ERIKA"/>
    <d v="2015-09-30T12:19:12"/>
    <n v="7"/>
    <d v="2007-12-21T09:14:10"/>
    <s v="ANNA"/>
    <s v="......%.%%%%"/>
    <x v="1210"/>
    <x v="0"/>
    <n v="0"/>
    <s v="Q"/>
    <x v="14"/>
  </r>
  <r>
    <s v="THE010"/>
    <x v="2407"/>
    <s v="ARTEX AVENUE"/>
    <s v="RUSTINGTON"/>
    <s v="LITTLEHAMPTON"/>
    <s v="WEST SUSSEX"/>
    <s v=""/>
    <s v="BN16 3LW"/>
    <x v="1793"/>
    <s v="01903 850345"/>
    <s v=""/>
    <s v="LCAD"/>
    <s v="TEMP"/>
    <d v="2008-03-28T14:18:36"/>
    <n v="1"/>
    <d v="2008-03-28T14:18:36"/>
    <s v="TEMP"/>
    <s v=""/>
    <x v="1"/>
    <x v="0"/>
    <n v="0"/>
    <s v="A"/>
    <x v="0"/>
  </r>
  <r>
    <s v="THE011"/>
    <x v="2408"/>
    <s v="FURNITURE MAKERS HALL"/>
    <s v="12 AUSTIN FRIARS"/>
    <s v="LONDON"/>
    <s v=""/>
    <s v=""/>
    <s v="EC2N 2HE"/>
    <x v="1794"/>
    <s v="020 7256 5155"/>
    <s v=""/>
    <s v="LCAD"/>
    <s v="LIINA"/>
    <d v="2015-03-04T13:18:20"/>
    <n v="5"/>
    <d v="2008-04-18T14:40:14"/>
    <s v="TEMP"/>
    <s v="......%.%%%%"/>
    <x v="1211"/>
    <x v="0"/>
    <n v="0"/>
    <s v="H"/>
    <x v="3"/>
  </r>
  <r>
    <s v="THE012"/>
    <x v="2409"/>
    <s v="266 BATTERSEA PARK ROAD"/>
    <s v="LONDON"/>
    <s v=""/>
    <s v=""/>
    <s v=""/>
    <s v="SW11 3BP"/>
    <x v="1795"/>
    <s v=""/>
    <s v=""/>
    <s v=""/>
    <s v="ANNA"/>
    <d v="2008-09-16T14:58:11"/>
    <n v="1"/>
    <d v="2008-09-16T14:58:11"/>
    <s v="ANNA"/>
    <s v=""/>
    <x v="1"/>
    <x v="0"/>
    <n v="0"/>
    <s v="A"/>
    <x v="0"/>
  </r>
  <r>
    <s v="THE013"/>
    <x v="2410"/>
    <s v="14 COBBLESTONE COURT"/>
    <s v="HOULTS ESTATE"/>
    <s v="WALKER ROAD"/>
    <s v="NEWCASTLE UPTON TYNE"/>
    <s v=""/>
    <s v="NE6 1AB"/>
    <x v="1796"/>
    <s v="0191 276 3888"/>
    <s v="PAUL BORTHWICK"/>
    <s v=""/>
    <s v="LIINA"/>
    <d v="2015-03-04T13:18:20"/>
    <n v="6"/>
    <d v="2009-04-08T11:24:04"/>
    <s v="ANNA"/>
    <s v="......%.%%%%"/>
    <x v="1"/>
    <x v="0"/>
    <n v="0"/>
    <s v="I"/>
    <x v="7"/>
  </r>
  <r>
    <s v="THE014"/>
    <x v="2411"/>
    <s v="PORTMILL HOUSE"/>
    <s v="PORTMILL LANE"/>
    <s v="HITCHIN"/>
    <s v="HERTFORDSHIRE"/>
    <s v=""/>
    <s v="SG5 1DJ"/>
    <x v="1797"/>
    <s v="01422 733 477"/>
    <s v="REBEKAH"/>
    <s v=""/>
    <s v="ANNA"/>
    <d v="2009-05-05T15:16:12"/>
    <n v="1"/>
    <d v="2009-05-05T15:16:12"/>
    <s v="ANNA"/>
    <s v=""/>
    <x v="1"/>
    <x v="0"/>
    <n v="0"/>
    <s v="A"/>
    <x v="0"/>
  </r>
  <r>
    <s v="THE015"/>
    <x v="2412"/>
    <s v="THE ELMS"/>
    <s v="78 NEW STREET"/>
    <s v="MILNSBRIDGE"/>
    <s v="HUDDERSFIELD"/>
    <s v=""/>
    <s v="HD3 4LD"/>
    <x v="1798"/>
    <s v=""/>
    <s v="SANDRA MACSWEENEY"/>
    <s v=""/>
    <s v="ANNA"/>
    <d v="2009-08-11T09:30:49"/>
    <n v="2"/>
    <d v="2009-08-11T09:30:15"/>
    <s v="ANNA"/>
    <s v=""/>
    <x v="1"/>
    <x v="0"/>
    <n v="0"/>
    <s v="A"/>
    <x v="0"/>
  </r>
  <r>
    <s v="THI001"/>
    <x v="2413"/>
    <s v="66 B YORK ROAD"/>
    <s v="WEYBRIDGE"/>
    <s v="SURREY"/>
    <s v=""/>
    <s v=""/>
    <s v="IG9 9DY"/>
    <x v="1799"/>
    <s v="01932 846400"/>
    <s v="DEBBIE SHAWDON"/>
    <s v="LCAD"/>
    <s v="TEMP"/>
    <d v="2008-09-09T15:49:49"/>
    <n v="6"/>
    <d v="2001-09-14T13:54:15"/>
    <s v="TEMP"/>
    <s v=""/>
    <x v="1212"/>
    <x v="3"/>
    <n v="0"/>
    <s v="A"/>
    <x v="0"/>
  </r>
  <r>
    <s v="THO001"/>
    <x v="2414"/>
    <s v="1a IVANHOE ROAD"/>
    <s v="LONDON"/>
    <s v=""/>
    <s v=""/>
    <s v=""/>
    <s v="SE5 5DH"/>
    <x v="7"/>
    <s v=""/>
    <s v=""/>
    <s v="LCAD"/>
    <s v="LYNSEY"/>
    <d v="2005-03-18T09:19:18"/>
    <n v="2"/>
    <d v="2000-07-03T15:07:01"/>
    <s v="PAULB"/>
    <m/>
    <x v="21"/>
    <x v="3"/>
    <n v="0"/>
    <s v="A"/>
    <x v="0"/>
  </r>
  <r>
    <s v="THO002"/>
    <x v="2415"/>
    <s v="PROTECTION HOUSE"/>
    <s v="83 BRADFORD ROAD"/>
    <s v="STANNINGLEY"/>
    <s v="LEEDS"/>
    <s v=""/>
    <s v="LS28 6AT"/>
    <x v="7"/>
    <s v=""/>
    <s v=""/>
    <s v="LCAD"/>
    <s v="SARAH"/>
    <d v="2005-10-26T13:11:10"/>
    <n v="2"/>
    <d v="2000-08-15T11:20:37"/>
    <s v="PAULB"/>
    <s v=""/>
    <x v="1"/>
    <x v="3"/>
    <n v="0"/>
    <s v="A"/>
    <x v="0"/>
  </r>
  <r>
    <s v="THO003"/>
    <x v="2416"/>
    <s v="THORITE HOUSE"/>
    <s v="LAISTERDYKE "/>
    <s v="BRADFORD "/>
    <s v=""/>
    <s v=""/>
    <s v="BD4 8BZ"/>
    <x v="1800"/>
    <s v="01274 657024"/>
    <s v="DAWN O'BRIEN"/>
    <s v="LCAD"/>
    <s v="TEMP"/>
    <d v="2008-09-09T15:52:20"/>
    <n v="6"/>
    <d v="2001-01-03T11:39:26"/>
    <s v="PAULB"/>
    <s v=""/>
    <x v="1213"/>
    <x v="361"/>
    <n v="0"/>
    <s v="A"/>
    <x v="0"/>
  </r>
  <r>
    <s v="THO004"/>
    <x v="2417"/>
    <s v="HIGH HOLBORN HOUSE"/>
    <s v="50-51 BEDFORD ROW"/>
    <s v="LONDON"/>
    <s v=""/>
    <s v=""/>
    <s v="WC1R 4LR"/>
    <x v="7"/>
    <s v=""/>
    <s v=""/>
    <s v="LCAD"/>
    <s v="SARAH"/>
    <d v="2005-10-26T13:11:29"/>
    <n v="2"/>
    <d v="2002-04-12T09:11:09"/>
    <s v="HELENMT"/>
    <s v=""/>
    <x v="1"/>
    <x v="0"/>
    <n v="0"/>
    <s v="A"/>
    <x v="0"/>
  </r>
  <r>
    <s v="THO005"/>
    <x v="2418"/>
    <s v="CENTURY HOUSE"/>
    <s v="257 CUTLER HEIGHTS LANE"/>
    <s v="HEIGHTS LANE "/>
    <s v="BRADFORD"/>
    <s v=""/>
    <s v="BD4 9JG"/>
    <x v="1801"/>
    <s v="01274 680399"/>
    <s v=""/>
    <s v="LCAD"/>
    <s v="TEMP"/>
    <d v="2008-09-09T15:52:42"/>
    <n v="4"/>
    <d v="2003-08-18T10:09:30"/>
    <s v="JONO"/>
    <s v=""/>
    <x v="1214"/>
    <x v="362"/>
    <n v="0"/>
    <s v="A"/>
    <x v="0"/>
  </r>
  <r>
    <s v="THO006"/>
    <x v="2419"/>
    <s v="UNITS 5&amp;6"/>
    <s v="SOUTHERLAND COURT"/>
    <s v="MOOR PARK IND EST"/>
    <s v="TOLPITS LANE"/>
    <s v="WATFORD"/>
    <s v="WD18 9SP"/>
    <x v="1802"/>
    <s v="01923 771452"/>
    <s v="SIMON THOMAS"/>
    <s v="LCAD"/>
    <s v="LIINA"/>
    <d v="2015-03-04T13:18:20"/>
    <n v="5"/>
    <d v="2008-03-25T08:56:02"/>
    <s v="KATIEA"/>
    <s v="......%.%%%%"/>
    <x v="1215"/>
    <x v="0"/>
    <n v="0"/>
    <s v="J"/>
    <x v="11"/>
  </r>
  <r>
    <s v="THO007"/>
    <x v="2420"/>
    <s v="8 ARGIE GARDENS"/>
    <s v="LEEDS"/>
    <s v=""/>
    <s v=""/>
    <s v=""/>
    <s v="LS4 2JL"/>
    <x v="1803"/>
    <s v=""/>
    <s v="TOM BING"/>
    <s v=""/>
    <s v="ANNA"/>
    <d v="2009-10-22T13:44:41"/>
    <n v="4"/>
    <d v="2009-09-18T12:08:02"/>
    <s v="AUSRRAD"/>
    <s v=""/>
    <x v="1"/>
    <x v="0"/>
    <n v="0"/>
    <s v="A"/>
    <x v="0"/>
  </r>
  <r>
    <s v="THO008"/>
    <x v="2421"/>
    <s v="Apartment 105"/>
    <s v="Trinity One"/>
    <s v="East Street"/>
    <s v="Leeds"/>
    <s v=""/>
    <s v="LS9 8AE"/>
    <x v="1804"/>
    <s v=""/>
    <s v="Thomas Bone"/>
    <s v=""/>
    <s v="LIINA"/>
    <d v="2015-03-04T13:18:20"/>
    <n v="3"/>
    <d v="2013-07-04T15:31:45"/>
    <s v="ERIKA"/>
    <s v="......%.%%%%"/>
    <x v="1216"/>
    <x v="0"/>
    <n v="0"/>
    <s v="M"/>
    <x v="9"/>
  </r>
  <r>
    <s v="THR001"/>
    <x v="2422"/>
    <s v="WELLINGTOM MILL"/>
    <s v="WELLINGTON GROVE"/>
    <s v="BROAD LANE"/>
    <s v="LEEDS"/>
    <s v=""/>
    <s v="LS13 2TE"/>
    <x v="7"/>
    <s v=""/>
    <s v=""/>
    <s v="LCAD"/>
    <s v="LYNSEY"/>
    <d v="2005-02-21T12:00:45"/>
    <n v="2"/>
    <d v="2000-03-04T08:46:15"/>
    <s v="TRAIN2"/>
    <m/>
    <x v="21"/>
    <x v="3"/>
    <n v="0"/>
    <s v="A"/>
    <x v="0"/>
  </r>
  <r>
    <s v="THR002"/>
    <x v="2423"/>
    <s v="3M CENTRE"/>
    <s v="CAIN ROAD"/>
    <s v="BRACKNELL"/>
    <s v="BERKSHIRE"/>
    <s v=""/>
    <s v="RG12 8HT"/>
    <x v="1805"/>
    <s v="01344 857238"/>
    <s v=""/>
    <s v="LCA"/>
    <s v="LIINA"/>
    <d v="2015-03-04T13:18:20"/>
    <n v="10"/>
    <d v="2000-03-04T08:48:15"/>
    <s v="TRAIN2"/>
    <s v="......%.%%%%"/>
    <x v="1217"/>
    <x v="3"/>
    <n v="0"/>
    <s v="P"/>
    <x v="15"/>
  </r>
  <r>
    <s v="THR003"/>
    <x v="2424"/>
    <s v="REGENT STREET"/>
    <s v="LEEDS"/>
    <s v=""/>
    <s v=""/>
    <s v=""/>
    <s v="LS7 1AD"/>
    <x v="1806"/>
    <s v=""/>
    <s v=""/>
    <s v="LCAD"/>
    <s v="SARAH"/>
    <d v="2005-10-26T13:12:13"/>
    <n v="2"/>
    <d v="2000-03-21T14:19:18"/>
    <s v="TRAIN1"/>
    <m/>
    <x v="21"/>
    <x v="3"/>
    <n v="0"/>
    <s v="A"/>
    <x v="0"/>
  </r>
  <r>
    <s v="THR004"/>
    <x v="2425"/>
    <s v="3 ALBION PLACE"/>
    <s v="LEEDS"/>
    <s v=""/>
    <s v=""/>
    <s v=""/>
    <s v="LS1 6JL"/>
    <x v="1807"/>
    <s v="0113 2450755"/>
    <s v="REBECCA VERTIGAN"/>
    <s v="LCAD"/>
    <s v="ANNA"/>
    <d v="2009-01-26T10:08:35"/>
    <n v="6"/>
    <d v="2006-06-19T16:12:51"/>
    <s v="MYFANWY"/>
    <s v=""/>
    <x v="1218"/>
    <x v="0"/>
    <n v="0"/>
    <s v="A"/>
    <x v="0"/>
  </r>
  <r>
    <s v="THY001"/>
    <x v="2426"/>
    <s v="CREDIT CONTROL DEPARTMENT"/>
    <s v="THE LOOKOUT"/>
    <s v="4 BULL CLOSE ROAD"/>
    <s v="LENTON"/>
    <s v="NOTTINGHAM"/>
    <s v="NG7 2UL"/>
    <x v="1808"/>
    <s v=""/>
    <s v="GERRY HOOD"/>
    <s v="LCA"/>
    <s v="LIINA"/>
    <d v="2015-03-04T13:18:20"/>
    <n v="23"/>
    <d v="2000-03-21T14:19:50"/>
    <s v="TRAIN1"/>
    <s v="......%.%%%%"/>
    <x v="1219"/>
    <x v="3"/>
    <n v="0"/>
    <s v="H"/>
    <x v="3"/>
  </r>
  <r>
    <s v="THY002"/>
    <x v="2427"/>
    <s v="62 BOSTON ROAD"/>
    <s v="LEICESTER"/>
    <s v=""/>
    <s v=""/>
    <s v=""/>
    <s v="LE4 1AW"/>
    <x v="7"/>
    <s v=""/>
    <s v=""/>
    <s v="LCAD"/>
    <s v="SARAH"/>
    <d v="2005-10-26T13:12:55"/>
    <n v="5"/>
    <d v="2000-06-15T08:20:05"/>
    <s v="PAULB"/>
    <m/>
    <x v="21"/>
    <x v="3"/>
    <n v="0"/>
    <s v="A"/>
    <x v="0"/>
  </r>
  <r>
    <s v="TIA001"/>
    <x v="2428"/>
    <s v="53-55 Gosport Business Centre "/>
    <s v="Aerodrome Road "/>
    <s v="Gosport "/>
    <s v=""/>
    <s v=""/>
    <s v="PO13 0FQ"/>
    <x v="1809"/>
    <s v=""/>
    <s v="Ian Wallace  "/>
    <s v="LCA"/>
    <s v="IAN"/>
    <d v="2016-12-07T16:20:38"/>
    <n v="3"/>
    <d v="2015-09-04T10:58:28"/>
    <s v="ERIKA"/>
    <s v="......%.%%%%"/>
    <x v="1220"/>
    <x v="363"/>
    <n v="0"/>
    <s v="Q"/>
    <x v="14"/>
  </r>
  <r>
    <s v="TIG001"/>
    <x v="2429"/>
    <s v="French Duncan"/>
    <s v="56 Palmerston Place"/>
    <s v="EDINBURGH"/>
    <s v=""/>
    <s v=""/>
    <s v="EH12 5AY"/>
    <x v="1810"/>
    <s v="0131 243 0193"/>
    <s v="Andrina Wilson"/>
    <s v=""/>
    <s v="ERIKA"/>
    <d v="2010-01-20T09:19:29"/>
    <n v="3"/>
    <d v="2009-11-23T13:12:20"/>
    <s v="ERIKA"/>
    <s v=""/>
    <x v="1221"/>
    <x v="0"/>
    <n v="0"/>
    <s v="A"/>
    <x v="0"/>
  </r>
  <r>
    <s v="TIG002"/>
    <x v="2430"/>
    <s v="Hillside"/>
    <s v="Beeston Road"/>
    <s v="Leeds"/>
    <s v=""/>
    <s v=""/>
    <s v="LS11 8ND"/>
    <x v="1811"/>
    <s v="0113 387 6302"/>
    <s v=""/>
    <s v=""/>
    <s v="LIINA"/>
    <d v="2015-03-04T13:18:20"/>
    <n v="2"/>
    <d v="2012-03-14T11:53:45"/>
    <s v="ERIKA"/>
    <s v="......%.%%%%"/>
    <x v="1"/>
    <x v="0"/>
    <n v="0"/>
    <s v="D"/>
    <x v="1"/>
  </r>
  <r>
    <s v="TIL001"/>
    <x v="2431"/>
    <s v="Langley House"/>
    <s v="Station Road"/>
    <s v="Standon"/>
    <s v="HERTS"/>
    <s v=""/>
    <s v="SG11 1QN"/>
    <x v="1812"/>
    <s v="0845 099 0240"/>
    <s v=""/>
    <s v="LCA"/>
    <s v="ERIKA"/>
    <d v="2015-10-07T10:42:19"/>
    <n v="10"/>
    <d v="2000-08-14T07:58:38"/>
    <s v="PAULB"/>
    <s v="......%.%%%%"/>
    <x v="1222"/>
    <x v="3"/>
    <n v="0"/>
    <s v="H"/>
    <x v="3"/>
  </r>
  <r>
    <s v="TIL002"/>
    <x v="2432"/>
    <s v="PARK HOUSE"/>
    <s v="INGS ROAD"/>
    <s v="LEEDS"/>
    <s v=""/>
    <s v=""/>
    <s v="LS9 9HG"/>
    <x v="1813"/>
    <s v="0113 2488968"/>
    <s v=""/>
    <s v="LCAD"/>
    <s v="LIINA"/>
    <d v="2015-03-04T13:18:20"/>
    <n v="10"/>
    <d v="2005-03-16T13:50:00"/>
    <s v="ANDREWW"/>
    <s v="......%.%%%%"/>
    <x v="1223"/>
    <x v="0"/>
    <n v="0"/>
    <s v="H"/>
    <x v="3"/>
  </r>
  <r>
    <s v="TIM001"/>
    <x v="2433"/>
    <s v="UNIT 4"/>
    <s v="LITTLEROYD BUSINESS PARK"/>
    <s v="QUEENS MILL ROAD"/>
    <s v="HUDDERSFIELD"/>
    <s v=""/>
    <s v="HD1 3RR"/>
    <x v="1814"/>
    <s v="01484 547400"/>
    <s v=""/>
    <s v="LCAD"/>
    <s v="SARAH"/>
    <d v="2005-10-26T13:13:43"/>
    <n v="3"/>
    <d v="2003-08-28T10:40:26"/>
    <s v="JONO"/>
    <s v=""/>
    <x v="1"/>
    <x v="0"/>
    <n v="0"/>
    <s v="A"/>
    <x v="0"/>
  </r>
  <r>
    <s v="TIR001"/>
    <x v="2434"/>
    <s v="3 PIPERS COURT"/>
    <s v="BERKSHIRE DRIVE"/>
    <s v="THATCHAM"/>
    <s v=""/>
    <s v=""/>
    <s v="RG19 4ER"/>
    <x v="1815"/>
    <s v="0845 1232101"/>
    <s v=""/>
    <s v="LCA"/>
    <s v="ERIKA"/>
    <d v="2015-06-09T09:28:17"/>
    <n v="7"/>
    <d v="2000-03-21T14:20:31"/>
    <s v="TRAIN1"/>
    <s v="......%.%%%%"/>
    <x v="1224"/>
    <x v="3"/>
    <n v="0"/>
    <s v="A"/>
    <x v="0"/>
  </r>
  <r>
    <s v="TMS001"/>
    <x v="2435"/>
    <s v="SCEPME HOUSE"/>
    <s v="HORNBEAM SQUARE NORTH"/>
    <s v="HARROGATE"/>
    <s v=""/>
    <s v=""/>
    <s v="HG2 8PB"/>
    <x v="7"/>
    <s v=""/>
    <s v=""/>
    <s v="LCAD"/>
    <s v="SARAH"/>
    <d v="2005-10-26T13:13:58"/>
    <n v="2"/>
    <d v="2003-08-11T16:23:02"/>
    <s v="JONO"/>
    <s v=""/>
    <x v="1"/>
    <x v="0"/>
    <n v="0"/>
    <s v="A"/>
    <x v="0"/>
  </r>
  <r>
    <s v="TNT001"/>
    <x v="2436"/>
    <s v="PO BOX 4"/>
    <s v="RAMSBOTTOM"/>
    <s v="BURY"/>
    <s v="LANCASHIRE"/>
    <s v=""/>
    <s v="BL8 9AR"/>
    <x v="1816"/>
    <s v="01706 827488"/>
    <s v="KELLY JOHSON"/>
    <s v="LCAD"/>
    <s v="TEMP"/>
    <d v="2008-09-09T16:07:56"/>
    <n v="8"/>
    <d v="2000-03-21T14:21:28"/>
    <s v="TRAIN1"/>
    <s v=""/>
    <x v="1225"/>
    <x v="3"/>
    <n v="0"/>
    <s v="A"/>
    <x v="0"/>
  </r>
  <r>
    <s v="TOB001"/>
    <x v="2437"/>
    <s v="ROSEVILLE BUSINESS PARK"/>
    <s v="ROSEVILLE ROAD"/>
    <s v="LEEDS"/>
    <s v=""/>
    <s v=""/>
    <s v="LS8 5DR"/>
    <x v="1817"/>
    <s v="0113 2406244"/>
    <s v=""/>
    <s v="LCAD"/>
    <s v="ANNA"/>
    <d v="2006-02-20T12:30:30"/>
    <n v="1"/>
    <d v="2006-02-20T12:30:30"/>
    <s v="ANNA"/>
    <s v=""/>
    <x v="1"/>
    <x v="0"/>
    <n v="0"/>
    <s v="A"/>
    <x v="0"/>
  </r>
  <r>
    <s v="TOL001"/>
    <x v="2438"/>
    <s v="MARKETING DEPT "/>
    <s v="FREEPOST (6983) "/>
    <s v="LONDON "/>
    <s v=""/>
    <s v=""/>
    <s v="WC2A 1BR"/>
    <x v="7"/>
    <s v=""/>
    <s v=""/>
    <s v="LCAD"/>
    <s v="LYNSEY"/>
    <d v="2005-03-04T14:44:01"/>
    <n v="3"/>
    <d v="2000-03-21T14:22:04"/>
    <s v="TRAIN1"/>
    <m/>
    <x v="21"/>
    <x v="3"/>
    <n v="0"/>
    <s v="A"/>
    <x v="0"/>
  </r>
  <r>
    <s v="TON001"/>
    <x v="2439"/>
    <s v="WARDLOW"/>
    <s v="TIDESWELL"/>
    <s v="BUXTON"/>
    <s v="DERBYSHIRE"/>
    <s v=""/>
    <s v="SK17 8RP"/>
    <x v="1818"/>
    <s v="01298972874"/>
    <s v="TONY"/>
    <s v=""/>
    <s v="JONO"/>
    <d v="2011-04-04T10:01:15"/>
    <n v="7"/>
    <d v="2008-08-18T10:58:07"/>
    <s v="AUSRRAD"/>
    <s v=""/>
    <x v="1226"/>
    <x v="364"/>
    <n v="0"/>
    <s v="A"/>
    <x v="0"/>
  </r>
  <r>
    <s v="TOO001"/>
    <x v="2440"/>
    <s v="78 HIGH STREET"/>
    <s v="NEEDHAM MARKET"/>
    <s v="SUFFOLK"/>
    <s v=""/>
    <s v=""/>
    <s v="IP6 8AW"/>
    <x v="7"/>
    <s v=""/>
    <s v=""/>
    <s v="LCAD"/>
    <s v="LYNSEY"/>
    <d v="2005-08-08T09:57:12"/>
    <n v="3"/>
    <d v="2002-08-30T15:15:16"/>
    <s v="JONO"/>
    <s v=""/>
    <x v="1"/>
    <x v="0"/>
    <n v="0"/>
    <s v="A"/>
    <x v="0"/>
  </r>
  <r>
    <s v="TOO002"/>
    <x v="2441"/>
    <s v="78 SUEZ ROAD"/>
    <s v="PONDERS END"/>
    <s v="BRIMSDOWN"/>
    <s v="ENFIELD"/>
    <s v="MIDDLESEX"/>
    <s v="EN3 7PS"/>
    <x v="1819"/>
    <s v="0208 8054545"/>
    <s v="ASHLEY REID"/>
    <s v="LCAD"/>
    <s v="LIINA"/>
    <d v="2015-03-04T13:18:21"/>
    <n v="5"/>
    <d v="2005-04-26T13:46:59"/>
    <s v="ANDREWW"/>
    <s v="......%.%%%%"/>
    <x v="1227"/>
    <x v="0"/>
    <n v="0"/>
    <s v="H"/>
    <x v="3"/>
  </r>
  <r>
    <s v="TOO003"/>
    <x v="2442"/>
    <s v="PO BOX 170"/>
    <s v=""/>
    <s v=""/>
    <s v="ROMSEY"/>
    <s v="HANTS"/>
    <s v="SO51 6XX"/>
    <x v="1820"/>
    <s v="01794830020"/>
    <s v="WENDY SAYERS"/>
    <s v="LCAD"/>
    <s v="LIINA"/>
    <d v="2015-03-04T13:18:21"/>
    <n v="6"/>
    <d v="2007-03-12T16:30:01"/>
    <s v="TERESA"/>
    <s v="......%.%%%%"/>
    <x v="1228"/>
    <x v="0"/>
    <n v="0"/>
    <s v="H"/>
    <x v="3"/>
  </r>
  <r>
    <s v="TOO004"/>
    <x v="2443"/>
    <s v="HILLSBOROUGH WORKS"/>
    <s v="LANGSETT ROAD"/>
    <s v="SHEFFIELD"/>
    <s v=""/>
    <s v=""/>
    <s v="S6 2LW"/>
    <x v="7"/>
    <s v=""/>
    <s v=""/>
    <s v="LCAD"/>
    <s v="TERESA"/>
    <d v="2007-05-16T09:04:58"/>
    <n v="1"/>
    <d v="2007-05-16T09:04:58"/>
    <s v="TERESA"/>
    <s v=""/>
    <x v="1"/>
    <x v="0"/>
    <n v="0"/>
    <s v="A"/>
    <x v="0"/>
  </r>
  <r>
    <s v="TOP001"/>
    <x v="2444"/>
    <s v="CELADON HOUSE"/>
    <s v="8 PLOUGH LANE"/>
    <s v="NEWPORT"/>
    <s v="SHROPSHIRE"/>
    <s v=""/>
    <s v="TF10 8BS"/>
    <x v="7"/>
    <s v=""/>
    <s v=""/>
    <s v="LCAD"/>
    <s v="SARAH"/>
    <d v="2005-10-26T13:15:25"/>
    <n v="2"/>
    <d v="2001-09-13T12:46:00"/>
    <s v="TEMP"/>
    <s v=""/>
    <x v="1"/>
    <x v="3"/>
    <n v="0"/>
    <s v="A"/>
    <x v="0"/>
  </r>
  <r>
    <s v="TOT001"/>
    <x v="2445"/>
    <s v="27 GREENFIELDS AVENUE"/>
    <s v="HARROGATE"/>
    <s v="  "/>
    <s v=""/>
    <s v=""/>
    <s v="HG2 7BN"/>
    <x v="1821"/>
    <s v="(0113) 284-3001"/>
    <s v=""/>
    <s v="LCAD"/>
    <s v="PAULB"/>
    <d v="2000-09-01T11:01:57"/>
    <n v="3"/>
    <d v="2000-03-21T14:22:43"/>
    <s v="TRAIN1"/>
    <m/>
    <x v="21"/>
    <x v="3"/>
    <n v="0"/>
    <s v="A"/>
    <x v="0"/>
  </r>
  <r>
    <s v="TOT002"/>
    <x v="2446"/>
    <s v="PARK HOUSE"/>
    <s v="WOODLAND PARK"/>
    <s v="BRADFORD ROAD"/>
    <s v="CHAIN BAR"/>
    <s v="BRADFORD"/>
    <s v="BD19 6BW"/>
    <x v="1822"/>
    <s v="01274 866737"/>
    <s v=""/>
    <s v="LCAD"/>
    <s v="SARAH"/>
    <d v="2005-10-26T13:15:41"/>
    <n v="3"/>
    <d v="2001-05-31T11:09:17"/>
    <s v="PAULB"/>
    <s v=""/>
    <x v="1229"/>
    <x v="3"/>
    <n v="0"/>
    <s v="A"/>
    <x v="0"/>
  </r>
  <r>
    <s v="TOT003"/>
    <x v="2447"/>
    <s v="60 leamington drive"/>
    <s v="Chilwell"/>
    <s v="Nottingham"/>
    <s v=""/>
    <s v=""/>
    <s v="NG8 5LN"/>
    <x v="1823"/>
    <s v=""/>
    <s v="Rob Francis"/>
    <s v=""/>
    <s v="ERIKA"/>
    <d v="2010-08-19T14:05:08"/>
    <n v="1"/>
    <d v="2010-08-19T14:05:08"/>
    <s v="ERIKA"/>
    <s v=""/>
    <x v="1"/>
    <x v="0"/>
    <n v="0"/>
    <s v="A"/>
    <x v="0"/>
  </r>
  <r>
    <s v="TOT004"/>
    <x v="2448"/>
    <s v="Access House"/>
    <s v="63 Rein Road"/>
    <s v="Tingley"/>
    <s v="Wakefield"/>
    <s v=""/>
    <s v="WF3 1HY"/>
    <x v="1824"/>
    <s v="0113 2189115"/>
    <s v="Shaun Quigley"/>
    <s v="LCA"/>
    <s v="ERIKA"/>
    <d v="2017-02-03T16:17:24"/>
    <n v="1"/>
    <d v="2017-02-03T16:17:24"/>
    <s v="ERIKA"/>
    <s v="......%.%%%%"/>
    <x v="1230"/>
    <x v="0"/>
    <n v="0"/>
    <s v="A"/>
    <x v="0"/>
  </r>
  <r>
    <s v="TOU001"/>
    <x v="129"/>
    <s v="16 LIWYN FEDW ROAD"/>
    <s v="RHINBINA"/>
    <s v="CARDIFF"/>
    <s v=""/>
    <s v=""/>
    <s v="CF14 1UL"/>
    <x v="7"/>
    <s v=""/>
    <s v=""/>
    <s v=""/>
    <s v="ANNA"/>
    <d v="2009-03-18T14:47:33"/>
    <n v="4"/>
    <d v="2009-03-16T17:54:31"/>
    <s v="ANNA"/>
    <s v=""/>
    <x v="1198"/>
    <x v="0"/>
    <n v="0"/>
    <s v="A"/>
    <x v="0"/>
  </r>
  <r>
    <s v="TRA001"/>
    <x v="2449"/>
    <s v="TRAFALGAR HOUSE"/>
    <s v="IMBERHORNE LANE"/>
    <s v="EAST GRINSTEAD"/>
    <s v=""/>
    <s v=""/>
    <s v="RH19 1TR"/>
    <x v="1825"/>
    <s v="(01342) 315521"/>
    <s v=""/>
    <s v="LCAD"/>
    <s v="SARAH"/>
    <d v="2005-10-26T13:16:19"/>
    <n v="2"/>
    <d v="2000-03-21T14:23:29"/>
    <s v="TRAIN1"/>
    <m/>
    <x v="21"/>
    <x v="3"/>
    <n v="0"/>
    <s v="A"/>
    <x v="0"/>
  </r>
  <r>
    <s v="TRA002"/>
    <x v="2450"/>
    <s v="CAPE  INDUSTRIAL ESTATE"/>
    <s v="COAL HILL LANE"/>
    <s v="FARSLEY"/>
    <s v="LEEDS"/>
    <s v=""/>
    <s v="LS28 5NA"/>
    <x v="1826"/>
    <s v="0113 2550592"/>
    <s v=""/>
    <s v="LCAD"/>
    <s v="TEMP"/>
    <d v="2008-09-09T16:13:53"/>
    <n v="6"/>
    <d v="2000-03-21T14:24:23"/>
    <s v="TRAIN1"/>
    <s v=""/>
    <x v="1231"/>
    <x v="3"/>
    <n v="0"/>
    <s v="A"/>
    <x v="0"/>
  </r>
  <r>
    <s v="TRA003"/>
    <x v="2451"/>
    <s v="DEPARTMENT OF LANGUAGES"/>
    <s v="UNIVERSITY OF CENTRAL LANCASHIRE"/>
    <s v="PRESTON"/>
    <s v=""/>
    <s v=""/>
    <s v="PR1 2HE"/>
    <x v="7"/>
    <s v=""/>
    <s v=""/>
    <s v="LCAD"/>
    <s v="SARAH"/>
    <d v="2005-10-26T13:17:25"/>
    <n v="3"/>
    <d v="2000-05-08T09:42:31"/>
    <s v="PAULB"/>
    <m/>
    <x v="21"/>
    <x v="3"/>
    <n v="0"/>
    <s v="A"/>
    <x v="0"/>
  </r>
  <r>
    <s v="TRA004"/>
    <x v="2452"/>
    <s v="THE WELL HOUSE"/>
    <s v="HIGH STREET"/>
    <s v="BURTON ON TRENT"/>
    <s v="STAFFORDSHIRE"/>
    <s v=""/>
    <s v="DE14 1JQ"/>
    <x v="1827"/>
    <s v="(01283) 742966"/>
    <s v=""/>
    <s v="LCAD"/>
    <s v="SARAH"/>
    <d v="2005-10-26T13:16:01"/>
    <n v="2"/>
    <d v="2000-08-15T11:23:53"/>
    <s v="PAULB"/>
    <s v=""/>
    <x v="1"/>
    <x v="3"/>
    <n v="0"/>
    <s v="A"/>
    <x v="0"/>
  </r>
  <r>
    <s v="TRA005"/>
    <x v="2453"/>
    <s v="WHITELUND TRADING ESTATE"/>
    <s v="MORECAMBE"/>
    <s v="LANCS"/>
    <s v=""/>
    <s v=""/>
    <s v="LA3 3DA"/>
    <x v="1828"/>
    <s v="01524 846857"/>
    <s v=""/>
    <s v="LCAD"/>
    <s v="ANDREWW"/>
    <d v="2005-01-25T15:36:35"/>
    <n v="1"/>
    <d v="2005-01-25T15:36:35"/>
    <s v="ANDREWW"/>
    <s v=""/>
    <x v="1"/>
    <x v="0"/>
    <n v="0"/>
    <s v="A"/>
    <x v="0"/>
  </r>
  <r>
    <s v="TRA006"/>
    <x v="2454"/>
    <s v="UNIT 6"/>
    <s v="6 WOODLANDS WAY"/>
    <s v="BRISTOL"/>
    <s v=""/>
    <s v=""/>
    <s v="BS8 3UD"/>
    <x v="1829"/>
    <s v="0845 3670252"/>
    <s v=""/>
    <s v="LCAD"/>
    <s v="TEMP"/>
    <d v="2008-09-09T16:12:35"/>
    <n v="5"/>
    <d v="2007-07-16T12:06:34"/>
    <s v="ANNA"/>
    <s v=""/>
    <x v="1232"/>
    <x v="0"/>
    <n v="0"/>
    <s v="A"/>
    <x v="0"/>
  </r>
  <r>
    <s v="TRA007"/>
    <x v="2455"/>
    <s v="Unity Business Centre"/>
    <s v="26 Roundhay Road"/>
    <s v="Leeds"/>
    <s v=""/>
    <s v=""/>
    <s v="LS7 1AB"/>
    <x v="1830"/>
    <s v="0113 243 4999"/>
    <s v="Paul Furniss"/>
    <s v=""/>
    <s v="LIINA"/>
    <d v="2015-03-04T13:18:21"/>
    <n v="2"/>
    <d v="2013-08-29T09:52:55"/>
    <s v="ERIKA"/>
    <s v="......%.%%%%"/>
    <x v="1233"/>
    <x v="0"/>
    <n v="0"/>
    <s v="M"/>
    <x v="9"/>
  </r>
  <r>
    <s v="TRE001"/>
    <x v="2456"/>
    <s v="MERCURY PARK"/>
    <s v="STEPHENSON WAY"/>
    <s v="THERFORD"/>
    <s v="NORFOLK"/>
    <s v=""/>
    <s v="IP24 3RE"/>
    <x v="7"/>
    <s v=""/>
    <s v=""/>
    <s v="LCAD"/>
    <s v="SARAH"/>
    <d v="2005-10-26T13:17:44"/>
    <n v="2"/>
    <d v="2000-03-21T14:24:54"/>
    <s v="TRAIN1"/>
    <m/>
    <x v="21"/>
    <x v="3"/>
    <n v="0"/>
    <s v="A"/>
    <x v="0"/>
  </r>
  <r>
    <s v="TRE002"/>
    <x v="2457"/>
    <s v="CRAGHILL WORKS"/>
    <s v="526 LEEDS ROAD"/>
    <s v="THACKLEY"/>
    <s v="BRADFORD"/>
    <s v="WEST YORKSHIRE"/>
    <s v="BD10 8JH"/>
    <x v="1831"/>
    <s v="(01274) 622130"/>
    <s v=""/>
    <s v="LCA"/>
    <s v="LIINA"/>
    <d v="2015-03-04T13:18:21"/>
    <n v="14"/>
    <d v="2000-03-21T14:25:32"/>
    <s v="TRAIN1"/>
    <s v="......%.%%%%"/>
    <x v="1234"/>
    <x v="3"/>
    <n v="0"/>
    <s v="P"/>
    <x v="15"/>
  </r>
  <r>
    <s v="TRE003"/>
    <x v="2458"/>
    <s v="THE LABELSTORE"/>
    <s v="WALTHAM HOUSE"/>
    <s v="RIVERVIEW ROAD"/>
    <s v="GROVEHILL"/>
    <s v="BEVERLEY  EAST YORKSHIRE"/>
    <s v="HU17 8DY"/>
    <x v="1832"/>
    <s v="01482 88 0111"/>
    <s v=""/>
    <s v="LCAD"/>
    <s v="ANNA"/>
    <d v="2009-07-20T15:00:49"/>
    <n v="3"/>
    <d v="2004-07-14T08:39:45"/>
    <s v="ANDREWW"/>
    <s v=""/>
    <x v="1"/>
    <x v="0"/>
    <n v="0"/>
    <s v="A"/>
    <x v="0"/>
  </r>
  <r>
    <s v="TRE004"/>
    <x v="2459"/>
    <s v="UNIT 1/2 S12 BURNLEY ROAD EAST"/>
    <s v="WATERFOOT"/>
    <s v="ROSSENDALE"/>
    <s v="LANCASHIRE"/>
    <s v=""/>
    <s v="BB4 9LB"/>
    <x v="1833"/>
    <s v="01706 210951"/>
    <s v="TREVOR SCHOFIELD"/>
    <s v="LCAD"/>
    <s v="TEMP"/>
    <d v="2008-09-09T16:14:26"/>
    <n v="3"/>
    <d v="2006-09-26T14:56:34"/>
    <s v="KATIEA"/>
    <s v=""/>
    <x v="1235"/>
    <x v="0"/>
    <n v="0"/>
    <s v="A"/>
    <x v="0"/>
  </r>
  <r>
    <s v="TRE005"/>
    <x v="2460"/>
    <s v="2 WORTLEY MOOR ROAD"/>
    <s v="LEEDS"/>
    <s v=""/>
    <s v=""/>
    <s v=""/>
    <s v="LS12 4 JD"/>
    <x v="1834"/>
    <s v="1113 263 3994"/>
    <s v=""/>
    <s v=""/>
    <s v="ANNA"/>
    <d v="2008-12-18T13:56:59"/>
    <n v="1"/>
    <d v="2008-12-18T13:56:59"/>
    <s v="ANNA"/>
    <s v=""/>
    <x v="1236"/>
    <x v="0"/>
    <n v="0"/>
    <s v="A"/>
    <x v="0"/>
  </r>
  <r>
    <s v="TRE006"/>
    <x v="2461"/>
    <s v="81 Hedgeley Road"/>
    <s v="Hebburn"/>
    <s v="Tyne and Wear"/>
    <s v=""/>
    <s v=""/>
    <s v="NE31 1PR"/>
    <x v="7"/>
    <s v=""/>
    <s v="Trevor Bell"/>
    <s v=""/>
    <s v="LIINA"/>
    <d v="2015-03-04T13:18:21"/>
    <n v="2"/>
    <d v="2010-06-04T11:14:03"/>
    <s v="ERIKA"/>
    <s v="......%.%%%%"/>
    <x v="1237"/>
    <x v="0"/>
    <n v="0"/>
    <s v="M"/>
    <x v="9"/>
  </r>
  <r>
    <s v="TRE007"/>
    <x v="2462"/>
    <s v="Albery House"/>
    <s v="Springfield Road"/>
    <s v="Horsham"/>
    <s v="West Sussex "/>
    <s v=""/>
    <s v="RH12 2PQ"/>
    <x v="1835"/>
    <s v="01403 241 608"/>
    <s v="Paul Capindale"/>
    <s v="LCA"/>
    <s v="ERIKA"/>
    <d v="2016-03-03T14:44:47"/>
    <n v="1"/>
    <d v="2016-03-03T14:44:47"/>
    <s v="ERIKA"/>
    <s v="......%.%%%%"/>
    <x v="1238"/>
    <x v="365"/>
    <n v="0"/>
    <s v="F"/>
    <x v="8"/>
  </r>
  <r>
    <s v="TRI001"/>
    <x v="2463"/>
    <s v="NAVIGATION HOUSE"/>
    <s v="7 TOWN QUAY WHARFE"/>
    <s v="BARKING"/>
    <s v="ESSEX"/>
    <s v=""/>
    <s v="IG11 7BZ"/>
    <x v="1836"/>
    <s v="020 8594 3169"/>
    <s v=""/>
    <s v="LCAD"/>
    <s v="TEMP"/>
    <d v="2008-09-09T16:15:26"/>
    <n v="5"/>
    <d v="2002-02-12T13:04:40"/>
    <s v="JONO"/>
    <s v=""/>
    <x v="1239"/>
    <x v="0"/>
    <n v="0"/>
    <s v="A"/>
    <x v="0"/>
  </r>
  <r>
    <s v="TRI002"/>
    <x v="2464"/>
    <s v="29/31 WHITELEY STREET"/>
    <s v="MILNSBRIDGE"/>
    <s v="HUDDERSFIELD"/>
    <s v=""/>
    <s v=""/>
    <s v="HD3 4LT"/>
    <x v="1837"/>
    <s v="01484 460236"/>
    <s v=""/>
    <s v="LCAD"/>
    <s v="HELENMT"/>
    <d v="2002-04-23T09:54:45"/>
    <n v="1"/>
    <d v="2002-04-23T09:54:45"/>
    <s v="HELENMT"/>
    <s v=""/>
    <x v="1"/>
    <x v="0"/>
    <n v="0"/>
    <s v="A"/>
    <x v="0"/>
  </r>
  <r>
    <s v="TRI003"/>
    <x v="2465"/>
    <s v="HEATHER HOUSE"/>
    <s v="STATION ROAD"/>
    <s v="GUISELEY"/>
    <s v="WEST YORKSHIRE"/>
    <s v=""/>
    <s v="LS20 8BX"/>
    <x v="1838"/>
    <s v="01943 876650"/>
    <s v="KIM STEWART "/>
    <s v="LCAD"/>
    <s v="TEMP"/>
    <d v="2008-09-08T10:41:59"/>
    <n v="7"/>
    <d v="2003-08-28T10:50:06"/>
    <s v="JONO"/>
    <s v=""/>
    <x v="1240"/>
    <x v="0"/>
    <n v="0"/>
    <s v="A"/>
    <x v="0"/>
  </r>
  <r>
    <s v="TRI004"/>
    <x v="2466"/>
    <s v="UNIT 7 "/>
    <s v="SCALA COURT"/>
    <s v="1 LEATHLEY ROAD"/>
    <s v="LEEDS"/>
    <s v=""/>
    <s v="LS10 1JD"/>
    <x v="1839"/>
    <s v="0113 244 0115"/>
    <s v=""/>
    <s v="LCAD"/>
    <s v="ANDREWW"/>
    <d v="2004-11-02T11:21:51"/>
    <n v="2"/>
    <d v="2004-06-14T10:57:24"/>
    <s v="ANDREWW"/>
    <s v=""/>
    <x v="1"/>
    <x v="0"/>
    <n v="0"/>
    <s v="A"/>
    <x v="0"/>
  </r>
  <r>
    <s v="TRI005"/>
    <x v="2467"/>
    <s v="EAGA HOUSE"/>
    <s v="ARCHBOLD TERRACE"/>
    <s v="JESMOND"/>
    <s v="NEWCASTLE UPON TYNE"/>
    <s v=""/>
    <s v="NE2 1DB"/>
    <x v="1840"/>
    <s v=""/>
    <s v=""/>
    <s v="LCAD"/>
    <s v="ANDREWW"/>
    <d v="2005-04-22T14:02:26"/>
    <n v="2"/>
    <d v="2005-04-22T13:09:28"/>
    <s v="ANDREWW"/>
    <s v=""/>
    <x v="1"/>
    <x v="0"/>
    <n v="0"/>
    <s v="A"/>
    <x v="0"/>
  </r>
  <r>
    <s v="TRI006"/>
    <x v="2468"/>
    <s v="THE ATRIUM"/>
    <s v="20 WOLLATON STREET"/>
    <s v="NOTTINGHAM"/>
    <s v=""/>
    <s v=""/>
    <s v="NG1 5FW"/>
    <x v="7"/>
    <s v=""/>
    <s v=""/>
    <s v="LCAD"/>
    <s v="ANNA"/>
    <d v="2007-08-13T10:05:36"/>
    <n v="2"/>
    <d v="2005-04-26T13:56:12"/>
    <s v="ANDREWW"/>
    <s v=""/>
    <x v="1"/>
    <x v="0"/>
    <n v="0"/>
    <s v="A"/>
    <x v="0"/>
  </r>
  <r>
    <s v="TRI007"/>
    <x v="2469"/>
    <s v="ST MARYS COURT"/>
    <s v="55 ST MARYS ROAD"/>
    <s v="SHEFFIELD"/>
    <s v=""/>
    <s v=""/>
    <s v="S2 4AN"/>
    <x v="1841"/>
    <s v="0114 2196220"/>
    <s v="S O'BRIEN"/>
    <s v="LCAD"/>
    <s v="LIINA"/>
    <d v="2015-03-04T13:18:21"/>
    <n v="7"/>
    <d v="2005-04-26T14:36:49"/>
    <s v="ANDREWW"/>
    <s v="......%.%%%%"/>
    <x v="1241"/>
    <x v="0"/>
    <n v="0"/>
    <s v="Q"/>
    <x v="14"/>
  </r>
  <r>
    <s v="TRI008"/>
    <x v="2470"/>
    <s v="1-4 PORTLAND SQUARE"/>
    <s v="BRISTOL"/>
    <s v=""/>
    <s v=""/>
    <s v=""/>
    <s v="BS2"/>
    <x v="1842"/>
    <s v="0845 123 6002"/>
    <s v="8RR"/>
    <s v="LCAD"/>
    <s v="HELENMT"/>
    <d v="2005-11-02T14:25:06"/>
    <n v="1"/>
    <d v="2005-11-02T14:25:06"/>
    <s v="HELENMT"/>
    <s v=""/>
    <x v="1242"/>
    <x v="366"/>
    <n v="0"/>
    <s v="A"/>
    <x v="0"/>
  </r>
  <r>
    <s v="TRI009"/>
    <x v="2471"/>
    <s v="THE CLOVE BUILDING"/>
    <s v="4 MAGUIRE STREET"/>
    <s v="BUTLERS WHARF"/>
    <s v="LONDON"/>
    <s v=""/>
    <s v="SE1 2NQ"/>
    <x v="1843"/>
    <s v=""/>
    <s v="LYNN THOMPSON"/>
    <s v="LCAD"/>
    <s v="JONO"/>
    <d v="2008-09-05T11:11:45"/>
    <n v="6"/>
    <d v="2007-07-18T13:43:35"/>
    <s v="ANNA"/>
    <s v=""/>
    <x v="1243"/>
    <x v="0"/>
    <n v="0"/>
    <s v="A"/>
    <x v="0"/>
  </r>
  <r>
    <s v="TRO001"/>
    <x v="2472"/>
    <s v="2 THE GREEN"/>
    <s v="RICHMOND"/>
    <s v="SURREY"/>
    <s v=""/>
    <s v=""/>
    <s v="TW9 1PL"/>
    <x v="7"/>
    <s v=""/>
    <s v=""/>
    <s v="LCAD"/>
    <s v="SARAH"/>
    <d v="2005-10-26T13:18:59"/>
    <n v="2"/>
    <d v="2000-03-21T14:26:04"/>
    <s v="TRAIN1"/>
    <m/>
    <x v="21"/>
    <x v="3"/>
    <n v="0"/>
    <s v="A"/>
    <x v="0"/>
  </r>
  <r>
    <s v="TRO002"/>
    <x v="2473"/>
    <s v="PLYMBRIDGE DISTRIBUTORS LTD"/>
    <s v="ESTOVER ROAD"/>
    <s v="PLYMBRIDGE"/>
    <s v="PLYMOUTH"/>
    <s v=""/>
    <s v="PL6 7PY"/>
    <x v="1844"/>
    <s v="01752 202 332"/>
    <s v=""/>
    <s v="LCAD"/>
    <s v="TEMP"/>
    <d v="2008-09-09T16:15:46"/>
    <n v="5"/>
    <d v="2002-09-26T12:01:18"/>
    <s v="JONO"/>
    <s v=""/>
    <x v="1244"/>
    <x v="0"/>
    <n v="0"/>
    <s v="A"/>
    <x v="0"/>
  </r>
  <r>
    <s v="TRO003"/>
    <x v="2474"/>
    <s v="Tower North Central"/>
    <s v="Merrion Way"/>
    <s v="Leeds"/>
    <s v=""/>
    <s v=""/>
    <s v="LS2 8PA"/>
    <x v="1845"/>
    <s v=""/>
    <s v="Marie Smith"/>
    <s v="LCA"/>
    <s v="ERIKA"/>
    <d v="2015-05-19T11:19:52"/>
    <n v="1"/>
    <d v="2015-05-19T11:19:52"/>
    <s v="ERIKA"/>
    <s v="......%.%%%%"/>
    <x v="1245"/>
    <x v="367"/>
    <n v="0"/>
    <s v="Q"/>
    <x v="14"/>
  </r>
  <r>
    <s v="TRU001"/>
    <x v="2475"/>
    <s v="PO BOX 316"/>
    <s v="KIDLINGTON"/>
    <s v="OXFORD"/>
    <s v=""/>
    <s v=""/>
    <s v="OX5 2ZY"/>
    <x v="1846"/>
    <s v="01865 847937"/>
    <s v="F COTTON"/>
    <s v="LCAD"/>
    <s v="TEMP"/>
    <d v="2008-09-09T16:16:00"/>
    <n v="6"/>
    <d v="2000-03-21T14:26:57"/>
    <s v="TRAIN1"/>
    <s v=""/>
    <x v="1246"/>
    <x v="3"/>
    <n v="0"/>
    <s v="A"/>
    <x v="0"/>
  </r>
  <r>
    <s v="TRY001"/>
    <x v="2476"/>
    <s v="UNIT J"/>
    <s v="HIGHAM BUSINESS PARK"/>
    <s v="BURY CLOSE"/>
    <s v="HIGHAN FERRERS  "/>
    <s v="NORTHANTS"/>
    <s v="NN10 8HQ"/>
    <x v="1847"/>
    <s v="01933 350357"/>
    <s v=""/>
    <s v="LCAD"/>
    <s v="TEMP"/>
    <d v="2008-09-09T16:16:14"/>
    <n v="4"/>
    <d v="2006-04-13T13:03:44"/>
    <s v="MYFANWY"/>
    <s v=""/>
    <x v="1247"/>
    <x v="0"/>
    <n v="0"/>
    <s v="A"/>
    <x v="0"/>
  </r>
  <r>
    <s v="TUC001"/>
    <x v="2477"/>
    <s v="TRADE UNIONS CONGRESS"/>
    <s v="CONGRESS HOUSE"/>
    <s v="GREAT RUSSELL STREET"/>
    <s v="LONDON"/>
    <s v=""/>
    <s v="WC1B 3LS"/>
    <x v="7"/>
    <s v=""/>
    <s v=""/>
    <s v="LCAD"/>
    <s v="SARAH"/>
    <d v="2005-10-26T13:20:08"/>
    <n v="2"/>
    <d v="2000-03-21T14:27:39"/>
    <s v="TRAIN1"/>
    <m/>
    <x v="21"/>
    <x v="3"/>
    <n v="0"/>
    <s v="A"/>
    <x v="0"/>
  </r>
  <r>
    <s v="TUR001"/>
    <x v="2478"/>
    <s v="UNIT 5"/>
    <s v="FELNEX CLOSE"/>
    <s v="LEEDS"/>
    <s v=""/>
    <s v=""/>
    <s v="LS9 0SR"/>
    <x v="1848"/>
    <s v="(0113) 249-2249"/>
    <s v=""/>
    <s v="LCAD"/>
    <s v="SARAH"/>
    <d v="2005-10-26T13:20:55"/>
    <n v="2"/>
    <d v="2000-03-21T14:28:13"/>
    <s v="TRAIN1"/>
    <m/>
    <x v="21"/>
    <x v="3"/>
    <n v="0"/>
    <s v="A"/>
    <x v="0"/>
  </r>
  <r>
    <s v="TUR003"/>
    <x v="2479"/>
    <s v="LOW HALL"/>
    <s v="CALVERLEY"/>
    <s v="HORSFORTH"/>
    <s v="LEEDS"/>
    <s v=""/>
    <s v="LS18 4GH"/>
    <x v="1849"/>
    <s v=""/>
    <s v=""/>
    <s v="LCAD"/>
    <s v="LIINA"/>
    <d v="2015-03-04T13:18:21"/>
    <n v="7"/>
    <d v="2001-01-25T12:05:16"/>
    <s v="PAULB"/>
    <s v="......%.%%%%"/>
    <x v="1248"/>
    <x v="3"/>
    <n v="0"/>
    <s v="O"/>
    <x v="17"/>
  </r>
  <r>
    <s v="TUR004"/>
    <x v="2480"/>
    <s v="193/5, CHIPSTEAD VALLEY ROAD"/>
    <s v="COULSDON"/>
    <s v="SURREY"/>
    <s v=""/>
    <s v=""/>
    <s v="CR5 3BR"/>
    <x v="1850"/>
    <s v=""/>
    <s v=""/>
    <s v="LCAD"/>
    <s v="LYNSEY"/>
    <d v="2005-03-08T16:32:54"/>
    <n v="2"/>
    <d v="2003-06-25T11:11:09"/>
    <s v="JONO"/>
    <s v=""/>
    <x v="1"/>
    <x v="0"/>
    <n v="0"/>
    <s v="A"/>
    <x v="0"/>
  </r>
  <r>
    <s v="TUR005"/>
    <x v="2481"/>
    <s v="PEGASUS DRIVE"/>
    <s v="STRATTON BUSINESS PARK"/>
    <s v="BIGGLESWADE"/>
    <s v="BEDFORDSHIRE"/>
    <s v=""/>
    <s v="SG18 8TQ"/>
    <x v="1851"/>
    <s v="01767 604 948"/>
    <s v="MARIA GLOWER"/>
    <s v="LCA"/>
    <s v="ERIKA"/>
    <d v="2015-11-24T11:10:20"/>
    <n v="9"/>
    <d v="2003-10-23T14:18:09"/>
    <s v="JONO"/>
    <s v="......%.%%%%"/>
    <x v="1249"/>
    <x v="368"/>
    <n v="0"/>
    <s v="A"/>
    <x v="0"/>
  </r>
  <r>
    <s v="TUR006"/>
    <x v="2482"/>
    <s v="REGALIA MILLS"/>
    <s v="HOLLING STREET"/>
    <s v="COTTINGLEY"/>
    <s v="WEST YORKSHIRE"/>
    <s v=""/>
    <s v="BD16 1SH"/>
    <x v="1852"/>
    <s v="01274 551800"/>
    <s v=""/>
    <s v="LCAD"/>
    <s v="TEMP"/>
    <d v="2008-09-09T16:16:29"/>
    <n v="5"/>
    <d v="2004-02-24T10:46:52"/>
    <s v="JONO"/>
    <s v=""/>
    <x v="1250"/>
    <x v="369"/>
    <n v="0"/>
    <s v="A"/>
    <x v="0"/>
  </r>
  <r>
    <s v="TUR007"/>
    <x v="2483"/>
    <s v="OLD STATION CLOSE"/>
    <s v="ROWSLEY"/>
    <s v="MATLOCK"/>
    <s v="DERBYSHIRE"/>
    <s v=""/>
    <s v="DE4 2EL"/>
    <x v="1853"/>
    <s v="01629 732 584"/>
    <s v=""/>
    <s v="LCA"/>
    <s v="ERIKA"/>
    <d v="2014-07-24T14:37:00"/>
    <n v="11"/>
    <d v="2006-06-07T11:41:13"/>
    <s v="ANNA"/>
    <s v="......%.%%%%"/>
    <x v="1251"/>
    <x v="0"/>
    <n v="0"/>
    <s v="A"/>
    <x v="0"/>
  </r>
  <r>
    <s v="TVL001"/>
    <x v="2484"/>
    <s v="BRISTOL"/>
    <s v=""/>
    <s v=""/>
    <s v=""/>
    <s v=""/>
    <s v="BS98 1TL"/>
    <x v="1854"/>
    <s v="0844 8005835"/>
    <s v="M GIBSON"/>
    <s v="LCAD"/>
    <s v="LIINA"/>
    <d v="2015-03-04T13:18:21"/>
    <n v="8"/>
    <d v="2002-01-22T09:41:28"/>
    <s v="JONO"/>
    <s v="......%.%%%%"/>
    <x v="1252"/>
    <x v="370"/>
    <n v="0"/>
    <s v="Q"/>
    <x v="14"/>
  </r>
  <r>
    <s v="TYN001"/>
    <x v="2485"/>
    <s v="MOONGATE HOUSE"/>
    <s v="5TH AVENUE BUSINESS PARK"/>
    <s v="TEAM VALLEY "/>
    <s v="GATESHEAD"/>
    <s v=""/>
    <s v="NE11 OHF"/>
    <x v="7"/>
    <s v=""/>
    <s v=""/>
    <s v="LCAD"/>
    <s v="TEMP"/>
    <d v="2001-09-14T13:59:59"/>
    <n v="2"/>
    <d v="2001-09-14T13:55:35"/>
    <s v="TEMP"/>
    <s v=""/>
    <x v="1"/>
    <x v="3"/>
    <n v="0"/>
    <s v="A"/>
    <x v="0"/>
  </r>
  <r>
    <s v="TYS001"/>
    <x v="2486"/>
    <s v="Units 26 - 29"/>
    <s v="Hither Green Industrial Estate"/>
    <s v="Clevedon"/>
    <s v=""/>
    <s v=""/>
    <s v="BS21 6XU"/>
    <x v="1855"/>
    <s v="01275 810053"/>
    <s v="MARIA LAWS"/>
    <s v="LCA"/>
    <s v="ERIKA"/>
    <d v="2016-10-07T10:00:47"/>
    <n v="10"/>
    <d v="2000-03-21T14:28:46"/>
    <s v="TRAIN1"/>
    <s v="......%.%%%%"/>
    <x v="1253"/>
    <x v="3"/>
    <n v="0"/>
    <s v="Q"/>
    <x v="14"/>
  </r>
  <r>
    <s v="UCA001"/>
    <x v="2487"/>
    <s v="ROSEHILL"/>
    <s v="NEW BARN LANE"/>
    <s v="CHELTENHAM"/>
    <s v="GLOUCESTERSHIRE"/>
    <s v=""/>
    <s v="GL52 3LZ"/>
    <x v="1856"/>
    <s v="01242 544932"/>
    <s v="LINDA GOODWIN"/>
    <s v="LAU"/>
    <s v="ERIKA"/>
    <d v="2018-03-07T12:00:31"/>
    <n v="11"/>
    <d v="2000-03-21T14:29:23"/>
    <s v="TRAIN1"/>
    <s v="......%.%%%%"/>
    <x v="1254"/>
    <x v="3"/>
    <n v="0"/>
    <s v="Q"/>
    <x v="14"/>
  </r>
  <r>
    <s v="UCA002"/>
    <x v="2488"/>
    <s v="UCAS"/>
    <s v="ROSEHILL"/>
    <s v="NEW BARN LANE"/>
    <s v="CHELTENHAM"/>
    <s v=""/>
    <s v="GL52 3LZ"/>
    <x v="1857"/>
    <s v="01242 544932"/>
    <s v=""/>
    <s v="LAU"/>
    <s v="ERIKA"/>
    <d v="2018-03-07T11:59:03"/>
    <n v="4"/>
    <d v="2010-01-21T12:26:13"/>
    <s v="ERIKA"/>
    <s v="......%.%%%%"/>
    <x v="1254"/>
    <x v="0"/>
    <n v="0"/>
    <s v="Q"/>
    <x v="14"/>
  </r>
  <r>
    <s v="UCI001"/>
    <x v="2489"/>
    <s v="UNIVERSITY OF OXFORD"/>
    <s v="13 BANBURY ROAD"/>
    <s v="OXFORD"/>
    <s v=""/>
    <s v=""/>
    <s v="OX2 6NN"/>
    <x v="7"/>
    <s v=""/>
    <s v=""/>
    <s v="LCA"/>
    <s v="LIINA"/>
    <d v="2015-03-04T13:18:21"/>
    <n v="5"/>
    <d v="2008-12-03T17:05:08"/>
    <s v="ANNA"/>
    <s v="......%.%%%%"/>
    <x v="1255"/>
    <x v="371"/>
    <n v="0"/>
    <s v="Q"/>
    <x v="14"/>
  </r>
  <r>
    <s v="UCL001"/>
    <x v="2490"/>
    <s v="1 HILLS ROAD"/>
    <s v="CAMBRIDGE"/>
    <s v=""/>
    <s v=""/>
    <s v=""/>
    <s v="CB1 2EU"/>
    <x v="1858"/>
    <s v="01223 553046"/>
    <s v="SUZIE OSBORNE "/>
    <s v="LCAD"/>
    <s v="TEMP"/>
    <d v="2008-09-09T11:10:06"/>
    <n v="6"/>
    <d v="2000-03-21T14:29:48"/>
    <s v="TRAIN1"/>
    <m/>
    <x v="1256"/>
    <x v="3"/>
    <n v="0"/>
    <s v="A"/>
    <x v="0"/>
  </r>
  <r>
    <s v="UHR001"/>
    <x v="2491"/>
    <s v="Association of University Administrators"/>
    <s v="AUA National Office"/>
    <s v="The University of Manchester "/>
    <s v="Sackville Street Building,Sackville St."/>
    <s v="Manchester"/>
    <s v="M60 1QD"/>
    <x v="168"/>
    <s v=""/>
    <s v="Kay Smith"/>
    <s v="LCA"/>
    <s v="LIINA"/>
    <d v="2015-03-04T13:18:22"/>
    <n v="3"/>
    <d v="2012-12-03T10:50:21"/>
    <s v="ERIKA"/>
    <s v="......%.%%%%"/>
    <x v="1257"/>
    <x v="0"/>
    <n v="0"/>
    <s v="Q"/>
    <x v="14"/>
  </r>
  <r>
    <s v="UKA001"/>
    <x v="2492"/>
    <s v="KIRKSTALL LABORATORIES"/>
    <s v="VICARAGE TERRACE"/>
    <s v="KIRKSTALL"/>
    <s v="LEEDS"/>
    <s v=""/>
    <s v="LS5 3 HL"/>
    <x v="1859"/>
    <s v="0113 2746895"/>
    <s v=""/>
    <s v="LCAD"/>
    <s v="JONATHAN"/>
    <d v="2001-12-21T09:56:33"/>
    <n v="1"/>
    <d v="2001-12-21T09:56:33"/>
    <s v="JONATHAN"/>
    <s v=""/>
    <x v="1"/>
    <x v="0"/>
    <n v="0"/>
    <s v="A"/>
    <x v="0"/>
  </r>
  <r>
    <s v="UKA002"/>
    <x v="2493"/>
    <s v="Unit 4 Spring Gardens"/>
    <s v="Park Lane"/>
    <s v="Crowborough"/>
    <s v="East Sussex"/>
    <s v=""/>
    <s v="TN2 QN"/>
    <x v="1860"/>
    <s v=""/>
    <s v="Shelley Walker"/>
    <s v=""/>
    <s v="LIINA"/>
    <d v="2015-03-04T13:18:22"/>
    <n v="2"/>
    <d v="2014-12-12T09:38:21"/>
    <s v="ERIKA"/>
    <s v="......%.%%%%"/>
    <x v="1258"/>
    <x v="0"/>
    <n v="0"/>
    <s v="M"/>
    <x v="9"/>
  </r>
  <r>
    <s v="UKC001"/>
    <x v="2494"/>
    <s v="1 JUBILEE STREET"/>
    <s v="BRIGHTON"/>
    <s v=""/>
    <s v=""/>
    <s v=""/>
    <s v="BN1 1GE"/>
    <x v="1861"/>
    <s v="01273 693148"/>
    <s v="JENNIFER GRANT"/>
    <s v="LCAD"/>
    <s v="LIINA"/>
    <d v="2015-03-04T13:18:22"/>
    <n v="15"/>
    <d v="2000-03-21T14:30:36"/>
    <s v="TRAIN1"/>
    <s v="......%.%%%%"/>
    <x v="1259"/>
    <x v="3"/>
    <n v="0"/>
    <s v="T"/>
    <x v="5"/>
  </r>
  <r>
    <s v="UKC002"/>
    <x v="2495"/>
    <s v="9/17 ST ALBAN'S PLACE"/>
    <s v="LONDON"/>
    <s v=""/>
    <s v=""/>
    <s v=""/>
    <s v="N1 0NX"/>
    <x v="1862"/>
    <s v="02072884360"/>
    <s v="JUDY"/>
    <s v="LCA"/>
    <s v="ERIKA"/>
    <d v="2015-03-25T11:38:35"/>
    <n v="9"/>
    <d v="2000-03-21T14:33:31"/>
    <s v="TRAIN1"/>
    <s v="......%.%%%%"/>
    <x v="1260"/>
    <x v="372"/>
    <n v="0"/>
    <s v="Q"/>
    <x v="14"/>
  </r>
  <r>
    <s v="UKD001"/>
    <x v="2496"/>
    <s v="30 CASTLE STREET"/>
    <s v="CLITHEROE"/>
    <s v="LANCASHIRE"/>
    <s v=""/>
    <s v=""/>
    <s v="BB7"/>
    <x v="7"/>
    <s v=""/>
    <s v=""/>
    <s v="LCAD"/>
    <s v="SARAH"/>
    <d v="2005-10-26T13:23:04"/>
    <n v="3"/>
    <d v="2003-06-24T10:00:48"/>
    <s v="JONO"/>
    <s v=""/>
    <x v="1"/>
    <x v="0"/>
    <n v="0"/>
    <s v="A"/>
    <x v="0"/>
  </r>
  <r>
    <s v="UKE001"/>
    <x v="2497"/>
    <s v="GURGAON OFFICE ARCADE"/>
    <s v="166-B NEW COLONY"/>
    <s v="GURGAON"/>
    <s v="INDIA"/>
    <s v=""/>
    <s v=""/>
    <x v="7"/>
    <s v=""/>
    <s v=""/>
    <s v="LCAD"/>
    <s v="SARAH"/>
    <d v="2005-10-26T13:23:28"/>
    <n v="2"/>
    <d v="2000-03-21T14:31:13"/>
    <s v="TRAIN1"/>
    <m/>
    <x v="21"/>
    <x v="3"/>
    <n v="0"/>
    <s v="A"/>
    <x v="0"/>
  </r>
  <r>
    <s v="UKE002"/>
    <x v="2498"/>
    <s v="ATLAS CENTRE"/>
    <s v="CHILTON"/>
    <s v="DIDCOT"/>
    <s v=""/>
    <s v=""/>
    <s v="OX11 0QS"/>
    <x v="1863"/>
    <s v="01235 822399"/>
    <s v=""/>
    <s v="LCAD"/>
    <s v="SARAH"/>
    <d v="2005-10-26T13:24:18"/>
    <n v="2"/>
    <d v="2002-11-14T11:34:13"/>
    <s v="JONO"/>
    <s v=""/>
    <x v="1"/>
    <x v="0"/>
    <n v="0"/>
    <s v="A"/>
    <x v="0"/>
  </r>
  <r>
    <s v="UKP001"/>
    <x v="2499"/>
    <s v="UNIT15, 34 JOHN BRANNAN WAY"/>
    <s v="DARROWS INDUSTRIAL  ESTATE"/>
    <s v="BELLSHILL"/>
    <s v="NORTH LANARKSHIRE"/>
    <s v="SCOTLAND"/>
    <s v="ML4 3HD"/>
    <x v="1864"/>
    <s v="01698 843820"/>
    <s v=""/>
    <s v="LCAD"/>
    <s v="TEMP"/>
    <d v="2008-09-09T16:20:27"/>
    <n v="4"/>
    <d v="2006-04-28T16:17:14"/>
    <s v="JONO"/>
    <s v=""/>
    <x v="1261"/>
    <x v="373"/>
    <n v="0"/>
    <s v="A"/>
    <x v="0"/>
  </r>
  <r>
    <s v="UKS001"/>
    <x v="2500"/>
    <s v="R &amp; D BUILDING "/>
    <s v="THE UNIVERSITY"/>
    <s v="CANTERBURY "/>
    <s v="KENT "/>
    <s v=""/>
    <s v="CT2 7PD"/>
    <x v="7"/>
    <s v=""/>
    <s v=""/>
    <s v="LCAD"/>
    <s v="TEMP"/>
    <d v="2001-07-16T12:56:43"/>
    <n v="1"/>
    <d v="2001-07-16T12:56:43"/>
    <s v="TEMP"/>
    <s v=""/>
    <x v="1"/>
    <x v="3"/>
    <n v="0"/>
    <s v="A"/>
    <x v="0"/>
  </r>
  <r>
    <s v="UKS002"/>
    <x v="2501"/>
    <s v="NORTHWICK ROAD"/>
    <s v="CANVEY ISLAND"/>
    <s v="ESSEX"/>
    <s v=""/>
    <s v=""/>
    <s v="SS8 OPU"/>
    <x v="1865"/>
    <s v="01268 510829"/>
    <s v="A EMMERICH"/>
    <s v="LCAD"/>
    <s v="TEMP"/>
    <d v="2008-09-09T16:20:43"/>
    <n v="4"/>
    <d v="2008-02-04T11:37:04"/>
    <s v="TEMP"/>
    <s v=""/>
    <x v="1"/>
    <x v="374"/>
    <n v="0"/>
    <s v="A"/>
    <x v="0"/>
  </r>
  <r>
    <s v="UKS003"/>
    <x v="2502"/>
    <s v="ROCK COTTAGE QUARRY COMPLEX"/>
    <s v="CYMAU LANE"/>
    <s v="FERITH FLINTSHIRE"/>
    <s v=""/>
    <s v=""/>
    <s v="LL11 5EH"/>
    <x v="1866"/>
    <s v="0871 376 4304"/>
    <s v="Julie Sissons"/>
    <s v="LCA"/>
    <s v="ERIKA"/>
    <d v="2014-03-10T13:50:26"/>
    <n v="3"/>
    <d v="2011-01-14T09:37:58"/>
    <s v="ERIKA"/>
    <s v=""/>
    <x v="1262"/>
    <x v="0"/>
    <n v="0"/>
    <s v="A"/>
    <x v="0"/>
  </r>
  <r>
    <s v="UKT001"/>
    <x v="2503"/>
    <s v="4/5 THE MAYFLOWER"/>
    <s v="LIVERPOOL ROAD"/>
    <s v="FORMBY"/>
    <s v=""/>
    <s v=""/>
    <s v="L37 6BU"/>
    <x v="7"/>
    <s v=""/>
    <s v=""/>
    <s v="LCAD"/>
    <s v="SARAH"/>
    <d v="2005-10-26T13:23:55"/>
    <n v="2"/>
    <d v="2000-03-21T14:31:48"/>
    <s v="TRAIN1"/>
    <m/>
    <x v="21"/>
    <x v="3"/>
    <n v="0"/>
    <s v="A"/>
    <x v="0"/>
  </r>
  <r>
    <s v="UKW001"/>
    <x v="2504"/>
    <s v="RIXTON OLD HALL"/>
    <s v="MANCHESTER ROAD"/>
    <s v="RIXTON"/>
    <s v="WARRINGTON  "/>
    <s v="   "/>
    <s v="WA3 6EW"/>
    <x v="1867"/>
    <s v=""/>
    <s v=""/>
    <s v="LCAD"/>
    <s v="SARAH"/>
    <d v="2005-10-26T13:24:07"/>
    <n v="2"/>
    <d v="2000-03-21T14:32:58"/>
    <s v="TRAIN1"/>
    <m/>
    <x v="21"/>
    <x v="3"/>
    <n v="0"/>
    <s v="A"/>
    <x v="0"/>
  </r>
  <r>
    <s v="ULT001"/>
    <x v="2505"/>
    <s v="PO BOX 291"/>
    <s v="WATFORD"/>
    <s v=""/>
    <s v=""/>
    <s v=""/>
    <s v="WD18 9QL"/>
    <x v="7"/>
    <s v=""/>
    <s v=""/>
    <s v="LCAD"/>
    <s v="SARAH"/>
    <d v="2005-10-26T13:24:31"/>
    <n v="2"/>
    <d v="2003-08-28T10:51:33"/>
    <s v="JONO"/>
    <s v=""/>
    <x v="1"/>
    <x v="0"/>
    <n v="0"/>
    <s v="A"/>
    <x v="0"/>
  </r>
  <r>
    <s v="ULT002"/>
    <x v="2506"/>
    <s v="2 STORE STREET"/>
    <s v="BOLLINGTON"/>
    <s v="MACCLESFIELD"/>
    <s v=""/>
    <s v=""/>
    <s v="SK10 5PN"/>
    <x v="1868"/>
    <s v="0870 0053954"/>
    <s v=""/>
    <s v="LCAD"/>
    <s v="TERESA"/>
    <d v="2007-04-24T15:29:19"/>
    <n v="1"/>
    <d v="2007-04-24T15:29:19"/>
    <s v="TERESA"/>
    <s v=""/>
    <x v="1"/>
    <x v="375"/>
    <n v="0"/>
    <s v="A"/>
    <x v="0"/>
  </r>
  <r>
    <s v="UMG001"/>
    <x v="2507"/>
    <s v="24/25 THE CRESCENT"/>
    <s v="BIRMINGHAM BUSINESS PARK"/>
    <s v="BIRMINGHAM"/>
    <s v=""/>
    <s v=""/>
    <s v="B37 7YE"/>
    <x v="7"/>
    <s v=""/>
    <s v=""/>
    <s v="LCAD"/>
    <s v="SARAH"/>
    <d v="2005-10-26T13:24:45"/>
    <n v="2"/>
    <d v="2000-11-23T08:47:58"/>
    <s v="PAULB"/>
    <s v=""/>
    <x v="1"/>
    <x v="3"/>
    <n v="0"/>
    <s v="A"/>
    <x v="0"/>
  </r>
  <r>
    <s v="UND001"/>
    <x v="2508"/>
    <s v="166 CHERWELL STREET "/>
    <s v="OXFORD "/>
    <s v=""/>
    <s v=""/>
    <s v=""/>
    <s v="OX4 1BG "/>
    <x v="7"/>
    <s v=""/>
    <s v=""/>
    <s v="LCAD"/>
    <s v="SARAH"/>
    <d v="2005-10-26T13:24:58"/>
    <n v="2"/>
    <d v="2001-07-09T09:04:09"/>
    <s v="TEMP"/>
    <s v=""/>
    <x v="1"/>
    <x v="3"/>
    <n v="0"/>
    <s v="A"/>
    <x v="0"/>
  </r>
  <r>
    <s v="UNI001"/>
    <x v="2509"/>
    <s v="FINANCE DEPARTMENT"/>
    <s v="MITHRAS HOUSE"/>
    <s v="LEWES ROAD"/>
    <s v="BRIGHTON"/>
    <s v=""/>
    <s v="BN2 4AT"/>
    <x v="7"/>
    <s v=""/>
    <s v=""/>
    <s v="LCAD"/>
    <s v="SARAH"/>
    <d v="2005-10-26T13:26:49"/>
    <n v="2"/>
    <d v="2000-03-04T10:58:33"/>
    <s v="TRAIN2"/>
    <m/>
    <x v="21"/>
    <x v="3"/>
    <n v="0"/>
    <s v="A"/>
    <x v="0"/>
  </r>
  <r>
    <s v="UNI002"/>
    <x v="2510"/>
    <s v="KNOWLEDGE WORKS CUSTOMER SUPPORT"/>
    <s v="13 GRESLEY CLOSE"/>
    <s v="DAVENTRY"/>
    <s v="NORTHANTS"/>
    <s v=""/>
    <s v="NN11 5RZ"/>
    <x v="1869"/>
    <s v="(01327) 300913"/>
    <s v=""/>
    <s v="LCAD"/>
    <s v="SARAH"/>
    <d v="2005-10-26T13:26:08"/>
    <n v="2"/>
    <d v="2000-03-11T10:43:11"/>
    <s v="TRAIN2"/>
    <m/>
    <x v="21"/>
    <x v="3"/>
    <n v="0"/>
    <s v="A"/>
    <x v="0"/>
  </r>
  <r>
    <s v="UNI003"/>
    <x v="2511"/>
    <s v="122 GRANVILLE ROAD"/>
    <s v="LONDON"/>
    <s v=""/>
    <s v=""/>
    <s v=""/>
    <s v="NW2 2LN"/>
    <x v="7"/>
    <s v=""/>
    <s v=""/>
    <s v="LCAD"/>
    <s v="SARAH"/>
    <d v="2005-10-26T13:25:22"/>
    <n v="2"/>
    <d v="2000-03-21T14:34:18"/>
    <s v="TRAIN1"/>
    <m/>
    <x v="21"/>
    <x v="3"/>
    <n v="0"/>
    <s v="A"/>
    <x v="0"/>
  </r>
  <r>
    <s v="UNI004"/>
    <x v="2512"/>
    <s v="WHITEHOUSE STREET"/>
    <s v="HUNSLET"/>
    <s v="LEEDS"/>
    <s v=""/>
    <s v=""/>
    <s v="LS10 1AD"/>
    <x v="7"/>
    <s v=""/>
    <s v=""/>
    <s v="LCAD"/>
    <s v="SARAH"/>
    <d v="2005-10-26T13:25:35"/>
    <n v="2"/>
    <d v="2000-03-21T14:35:06"/>
    <s v="TRAIN1"/>
    <m/>
    <x v="21"/>
    <x v="3"/>
    <n v="0"/>
    <s v="A"/>
    <x v="0"/>
  </r>
  <r>
    <s v="UNI005"/>
    <x v="2513"/>
    <s v="155/157 WOODHOUSE LANE"/>
    <s v="LEEDS"/>
    <s v=""/>
    <s v=""/>
    <s v=""/>
    <s v="LS2 3ED"/>
    <x v="1870"/>
    <s v="0113 2343549"/>
    <s v="PAUL LAINE "/>
    <s v="LCAD"/>
    <s v="LIINA"/>
    <d v="2015-03-04T13:18:22"/>
    <n v="9"/>
    <d v="2000-03-21T14:36:39"/>
    <s v="TRAIN1"/>
    <s v="......%.%%%%"/>
    <x v="1263"/>
    <x v="3"/>
    <n v="0"/>
    <s v="Q"/>
    <x v="14"/>
  </r>
  <r>
    <s v="UNI006"/>
    <x v="2514"/>
    <s v="ST ANNES HOUSE"/>
    <s v="GUY STREET"/>
    <s v="BRADFORD"/>
    <s v=""/>
    <s v=""/>
    <s v="BD4 7BB"/>
    <x v="1871"/>
    <s v="01274 390243"/>
    <s v=""/>
    <s v="LCAD"/>
    <s v="LIINA"/>
    <d v="2015-03-04T13:18:22"/>
    <n v="6"/>
    <d v="2000-03-21T14:38:23"/>
    <s v="TRAIN1"/>
    <s v="......%.%%%%"/>
    <x v="1264"/>
    <x v="3"/>
    <n v="0"/>
    <s v="B"/>
    <x v="12"/>
  </r>
  <r>
    <s v="UNI007"/>
    <x v="2515"/>
    <s v="FINANCE DEPARTMENT"/>
    <s v="3 ELLISON TERRACE"/>
    <s v="NEWCASTLE UPON TYNE"/>
    <s v=""/>
    <s v=""/>
    <s v="NE1 8ST"/>
    <x v="1872"/>
    <s v="(0191) 227-3886"/>
    <s v=""/>
    <s v="LCAD"/>
    <s v="LIINA"/>
    <d v="2015-03-04T13:18:22"/>
    <n v="5"/>
    <d v="2000-08-15T11:26:53"/>
    <s v="PAULB"/>
    <s v="......%.%%%%"/>
    <x v="1"/>
    <x v="3"/>
    <n v="0"/>
    <s v="H"/>
    <x v="3"/>
  </r>
  <r>
    <s v="UNI008"/>
    <x v="2516"/>
    <s v="PO BOX 20"/>
    <s v="HOYLAKE"/>
    <s v="WIRRAL"/>
    <s v=""/>
    <s v=""/>
    <s v="CH48 7HY"/>
    <x v="7"/>
    <s v=""/>
    <s v=""/>
    <s v="LCAD"/>
    <s v="SARAH"/>
    <d v="2005-10-26T13:29:17"/>
    <n v="2"/>
    <d v="2000-09-15T09:33:19"/>
    <s v="PAULB"/>
    <s v=""/>
    <x v="1"/>
    <x v="3"/>
    <n v="0"/>
    <s v="A"/>
    <x v="0"/>
  </r>
  <r>
    <s v="UNI009"/>
    <x v="2517"/>
    <s v="KNOLL ROAD"/>
    <s v="CAMBERLEY"/>
    <s v="SURREY"/>
    <s v=""/>
    <s v=""/>
    <s v="GU15 3SY"/>
    <x v="1873"/>
    <s v="01276 702100"/>
    <s v=""/>
    <s v="LCAD"/>
    <s v="ANNA"/>
    <d v="2008-04-04T11:36:25"/>
    <n v="3"/>
    <d v="2000-11-29T13:24:46"/>
    <s v="PAULB"/>
    <s v=""/>
    <x v="1"/>
    <x v="3"/>
    <n v="0"/>
    <s v="A"/>
    <x v="0"/>
  </r>
  <r>
    <s v="UNI010"/>
    <x v="2518"/>
    <s v="1 PARK TERRACE"/>
    <s v="NEWCASTLE UPON TYNE"/>
    <s v=""/>
    <s v=""/>
    <s v=""/>
    <s v="NE1 7RU"/>
    <x v="1874"/>
    <s v="0191 222 8958"/>
    <s v=""/>
    <s v="LCAD"/>
    <s v="TEMP"/>
    <d v="2008-09-09T11:02:03"/>
    <n v="6"/>
    <d v="2001-02-21T11:38:30"/>
    <s v="PAULB"/>
    <s v=""/>
    <x v="1265"/>
    <x v="3"/>
    <n v="0"/>
    <s v="A"/>
    <x v="0"/>
  </r>
  <r>
    <s v="UNI011"/>
    <x v="2519"/>
    <s v="Financial Services"/>
    <s v="PRESTON"/>
    <s v=""/>
    <s v=""/>
    <s v=""/>
    <s v="PR1 2HE"/>
    <x v="1875"/>
    <s v=""/>
    <s v=""/>
    <s v="LCAD"/>
    <s v="LIINA"/>
    <d v="2015-03-04T13:18:22"/>
    <n v="4"/>
    <d v="2001-05-01T08:18:59"/>
    <s v="PAULB"/>
    <s v="......%.%%%%"/>
    <x v="1266"/>
    <x v="3"/>
    <n v="0"/>
    <s v="M"/>
    <x v="9"/>
  </r>
  <r>
    <s v="UNI012"/>
    <x v="2520"/>
    <s v="FINANCE OFFICE"/>
    <s v="COVENTRY"/>
    <s v=""/>
    <s v=""/>
    <s v=""/>
    <s v="CV4 8UW"/>
    <x v="1876"/>
    <s v="024 7657 2626"/>
    <s v=""/>
    <s v="LCA"/>
    <s v="ERIKA"/>
    <d v="2015-08-26T14:04:42"/>
    <n v="18"/>
    <d v="2003-01-29T15:43:09"/>
    <s v="JONO"/>
    <s v="......%.%%%%"/>
    <x v="1267"/>
    <x v="0"/>
    <n v="0"/>
    <s v="Q"/>
    <x v="14"/>
  </r>
  <r>
    <s v="UNI013"/>
    <x v="2521"/>
    <s v="FRENCHAY CAMPUS"/>
    <s v="COLDHARBOUR LANE"/>
    <s v="BRISTOL"/>
    <s v=""/>
    <s v=""/>
    <s v="BS16 1QY"/>
    <x v="7"/>
    <s v="0117 344 3390"/>
    <s v=""/>
    <s v="LCAD"/>
    <s v="TEMP"/>
    <d v="2008-09-09T16:29:57"/>
    <n v="5"/>
    <d v="2003-01-29T16:18:09"/>
    <s v="JONO"/>
    <s v=""/>
    <x v="1268"/>
    <x v="0"/>
    <n v="0"/>
    <s v="A"/>
    <x v="0"/>
  </r>
  <r>
    <s v="UNI014"/>
    <x v="2522"/>
    <s v="SENATE HOUSE"/>
    <s v="BRISTOL"/>
    <s v=""/>
    <s v=""/>
    <s v=""/>
    <s v="BS8 1TH"/>
    <x v="1877"/>
    <s v="0117 9255584"/>
    <s v=""/>
    <s v="LCAD"/>
    <s v="SARAH"/>
    <d v="2005-10-26T13:27:01"/>
    <n v="2"/>
    <d v="2003-04-23T11:49:55"/>
    <s v="JONO"/>
    <s v=""/>
    <x v="1"/>
    <x v="0"/>
    <n v="0"/>
    <s v="A"/>
    <x v="0"/>
  </r>
  <r>
    <s v="UNI015"/>
    <x v="2523"/>
    <s v="FINANCE DEPARTMENT"/>
    <s v="BRADFORD"/>
    <s v=""/>
    <s v=""/>
    <s v=""/>
    <s v="BD7 1DP"/>
    <x v="1878"/>
    <s v=""/>
    <s v=""/>
    <s v="LCAD"/>
    <s v="ANDREWW"/>
    <d v="2004-11-02T11:23:15"/>
    <n v="2"/>
    <d v="2004-07-27T10:33:34"/>
    <s v="ANDREWW"/>
    <s v=""/>
    <x v="1"/>
    <x v="0"/>
    <n v="0"/>
    <s v="A"/>
    <x v="0"/>
  </r>
  <r>
    <s v="UNI016"/>
    <x v="2524"/>
    <s v="FINANCE DEPARTMENT"/>
    <s v="CLAVERTON DOWN"/>
    <s v="BATH"/>
    <s v=""/>
    <s v=""/>
    <s v="BA2 7AY"/>
    <x v="1879"/>
    <s v="01225 386317"/>
    <s v="LINDA COLES"/>
    <s v="LCAD"/>
    <s v="TEMP"/>
    <d v="2008-09-09T16:22:07"/>
    <n v="4"/>
    <d v="2004-11-08T10:58:06"/>
    <s v="ANDREWW"/>
    <s v=""/>
    <x v="1269"/>
    <x v="0"/>
    <n v="0"/>
    <s v="A"/>
    <x v="0"/>
  </r>
  <r>
    <s v="UNI017"/>
    <x v="2525"/>
    <s v="RESOURCES DIVISION - FINANCE"/>
    <s v="SHEFFIELD"/>
    <s v=""/>
    <s v=""/>
    <s v=""/>
    <s v="S10 2TN"/>
    <x v="1880"/>
    <s v=""/>
    <s v=""/>
    <s v="LCAD"/>
    <s v="ANDREWW"/>
    <d v="2004-11-18T12:27:54"/>
    <n v="1"/>
    <d v="2004-11-18T12:27:54"/>
    <s v="ANDREWW"/>
    <s v=""/>
    <x v="1"/>
    <x v="0"/>
    <n v="0"/>
    <s v="A"/>
    <x v="0"/>
  </r>
  <r>
    <s v="UNI018"/>
    <x v="2526"/>
    <s v="UNIVERSITY HOUSE"/>
    <s v="CROMER TERRACE"/>
    <s v="LEEDS"/>
    <s v=""/>
    <s v=""/>
    <s v="LS2 9JR"/>
    <x v="7"/>
    <s v="0113 3436021"/>
    <s v="JON TRAVES "/>
    <s v="LCAD"/>
    <s v="TEMP"/>
    <d v="2008-09-09T16:28:46"/>
    <n v="3"/>
    <d v="2005-01-12T09:24:27"/>
    <s v="HELENMT"/>
    <s v=""/>
    <x v="1270"/>
    <x v="0"/>
    <n v="0"/>
    <s v="A"/>
    <x v="0"/>
  </r>
  <r>
    <s v="UNI019"/>
    <x v="2527"/>
    <s v="FINANCE DEPARTMENT"/>
    <s v="HESLINGTON"/>
    <s v=""/>
    <s v="YORK"/>
    <s v=""/>
    <s v="YO10 5DD"/>
    <x v="1881"/>
    <s v="01904 432124"/>
    <s v=""/>
    <s v="LCA"/>
    <s v="LIINA"/>
    <d v="2015-03-04T13:18:22"/>
    <n v="12"/>
    <d v="2006-01-16T11:51:21"/>
    <s v="JONO"/>
    <s v="......%.%%%%"/>
    <x v="1271"/>
    <x v="0"/>
    <n v="0"/>
    <s v="M"/>
    <x v="9"/>
  </r>
  <r>
    <s v="UNI020"/>
    <x v="2528"/>
    <s v="RP &amp; T FACULTY MANAGER"/>
    <s v="KEYWORTH INSTITUTE"/>
    <s v="UNIVERSITY OF LEEDS "/>
    <s v="WOOSHOUSE LANE "/>
    <s v=""/>
    <s v="LS2 9JT"/>
    <x v="1882"/>
    <s v="0113 3433162"/>
    <s v="ANDREW MARSDEN"/>
    <s v="LCAD"/>
    <s v="TEMP"/>
    <d v="2008-04-30T15:55:44"/>
    <n v="2"/>
    <d v="2006-02-24T11:51:38"/>
    <s v="MYFANWY"/>
    <s v=""/>
    <x v="1272"/>
    <x v="0"/>
    <n v="0"/>
    <s v="A"/>
    <x v="0"/>
  </r>
  <r>
    <s v="UNI021"/>
    <x v="2529"/>
    <s v="THE CONFERENCE OFFICE"/>
    <s v="UNIVERSITY OF LINCOLN"/>
    <s v="BRAYFORD POOL"/>
    <s v="LINCOLN"/>
    <s v=""/>
    <s v="LN6 7TS"/>
    <x v="7"/>
    <s v=""/>
    <s v=""/>
    <s v="LCAD"/>
    <s v="MYFANWY"/>
    <d v="2006-07-04T10:16:44"/>
    <n v="1"/>
    <d v="2006-07-04T10:16:44"/>
    <s v="MYFANWY"/>
    <s v=""/>
    <x v="1"/>
    <x v="0"/>
    <n v="0"/>
    <s v="A"/>
    <x v="0"/>
  </r>
  <r>
    <s v="UNI022"/>
    <x v="25"/>
    <s v="ADVANCE COURSES ADMISSIONS"/>
    <s v="CENTRE FOR EDUCATIONAL STUDIES"/>
    <s v="COTTINGAM ROAD"/>
    <s v="HULL"/>
    <s v=""/>
    <s v="HU6 7RX"/>
    <x v="1883"/>
    <s v="01482 341334"/>
    <s v=""/>
    <s v="LCAD"/>
    <s v="ANNA"/>
    <d v="2009-03-18T14:09:06"/>
    <n v="3"/>
    <d v="2007-02-05T14:43:26"/>
    <s v="ANNA"/>
    <s v=""/>
    <x v="1"/>
    <x v="0"/>
    <n v="0"/>
    <s v="A"/>
    <x v="0"/>
  </r>
  <r>
    <s v="UNI023"/>
    <x v="2530"/>
    <s v="PO BOX 4018"/>
    <s v="FINANCE DEPARTMENT"/>
    <s v="WOLVERHAMPTON"/>
    <s v=""/>
    <s v=""/>
    <s v="WV1 1WF"/>
    <x v="1884"/>
    <s v="01902 321 278"/>
    <s v=""/>
    <s v="LCAD"/>
    <s v="TEMP"/>
    <d v="2008-09-09T16:33:17"/>
    <n v="4"/>
    <d v="2007-03-20T14:25:55"/>
    <s v="ANNA"/>
    <s v=""/>
    <x v="1273"/>
    <x v="0"/>
    <n v="0"/>
    <s v="A"/>
    <x v="0"/>
  </r>
  <r>
    <s v="UNI024"/>
    <x v="2531"/>
    <s v="WOBURN HOUSE"/>
    <s v="20 TAVISTOCK SQUARE"/>
    <s v="LONDON"/>
    <s v=""/>
    <s v=""/>
    <s v="WC1H 9HQ"/>
    <x v="1885"/>
    <s v="020 7388 6256"/>
    <s v=""/>
    <s v="LCA"/>
    <s v="LIINA"/>
    <d v="2015-03-04T13:18:22"/>
    <n v="4"/>
    <d v="2008-09-24T09:16:21"/>
    <s v="ANNA"/>
    <s v="......%.%%%%"/>
    <x v="1274"/>
    <x v="0"/>
    <n v="0"/>
    <s v="R"/>
    <x v="18"/>
  </r>
  <r>
    <s v="UNI025"/>
    <x v="2532"/>
    <s v="CASH OFFICE"/>
    <s v="UNIVERSITY OF DUNDEE "/>
    <s v="NETHERGATE, "/>
    <s v=""/>
    <s v=""/>
    <s v="DD1 4HE"/>
    <x v="1886"/>
    <s v=""/>
    <s v=""/>
    <s v=""/>
    <s v="ERIKA"/>
    <d v="2009-12-01T13:44:09"/>
    <n v="1"/>
    <d v="2009-12-01T13:44:09"/>
    <s v="ERIKA"/>
    <s v=""/>
    <x v="1"/>
    <x v="0"/>
    <n v="0"/>
    <s v="A"/>
    <x v="0"/>
  </r>
  <r>
    <s v="UNI027"/>
    <x v="2533"/>
    <s v="Woburn House"/>
    <s v="20 Tavistock Square "/>
    <s v="London"/>
    <s v=""/>
    <s v=""/>
    <s v="WC1H 9HU"/>
    <x v="1887"/>
    <s v="020 7383 2666"/>
    <s v=""/>
    <s v="LCA"/>
    <s v="LIINA"/>
    <d v="2015-03-04T13:18:22"/>
    <n v="7"/>
    <d v="2010-10-05T14:46:44"/>
    <s v="ERIKA"/>
    <s v="......%.%%%%"/>
    <x v="1275"/>
    <x v="0"/>
    <n v="0"/>
    <s v="M"/>
    <x v="9"/>
  </r>
  <r>
    <s v="UNI028"/>
    <x v="2534"/>
    <s v="Deane Road"/>
    <s v="Bolton"/>
    <s v=""/>
    <s v=""/>
    <s v=""/>
    <s v="BL3 5AB"/>
    <x v="1888"/>
    <s v="01204399074"/>
    <s v="Student Data Management"/>
    <s v=""/>
    <s v="LIINA"/>
    <d v="2015-03-04T13:18:22"/>
    <n v="2"/>
    <d v="2011-07-28T10:22:13"/>
    <s v="ERIKA"/>
    <s v="......%.%%%%"/>
    <x v="1276"/>
    <x v="0"/>
    <n v="0"/>
    <s v="M"/>
    <x v="9"/>
  </r>
  <r>
    <s v="UNI029"/>
    <x v="2535"/>
    <s v="Revenue, Planning &amp; Finance"/>
    <s v="2nd Floor, Edinburgh Building"/>
    <s v="Chester Road, Sunderland"/>
    <s v=""/>
    <s v=""/>
    <s v="SR1 3SD"/>
    <x v="1889"/>
    <s v="0191 515 2034"/>
    <s v=""/>
    <s v="LCA"/>
    <s v="ERIKA"/>
    <d v="2016-01-07T15:26:55"/>
    <n v="3"/>
    <d v="2011-09-28T10:10:08"/>
    <s v="ERIKA"/>
    <s v="......%.%%%%"/>
    <x v="1277"/>
    <x v="0"/>
    <n v="0"/>
    <s v="Q"/>
    <x v="14"/>
  </r>
  <r>
    <s v="UNI030"/>
    <x v="2536"/>
    <s v="Administration Office, Riverside House"/>
    <s v="Normandy Road"/>
    <s v="Swansea"/>
    <s v=""/>
    <s v=""/>
    <s v="SA1 2JA"/>
    <x v="1890"/>
    <s v="01792524600"/>
    <s v=""/>
    <s v="LCA"/>
    <s v="IAN"/>
    <d v="2016-12-08T11:00:50"/>
    <n v="9"/>
    <d v="2011-09-28T13:23:53"/>
    <s v="ERIKA"/>
    <s v="......%.%%%%"/>
    <x v="1278"/>
    <x v="0"/>
    <n v="0"/>
    <s v="F"/>
    <x v="8"/>
  </r>
  <r>
    <s v="UNI031"/>
    <x v="2537"/>
    <s v="Geoff Hodgson House"/>
    <s v="160A Woodhouse Lane"/>
    <s v="Leeds"/>
    <s v=""/>
    <s v=""/>
    <s v="LS2 9 EN "/>
    <x v="1891"/>
    <s v=""/>
    <s v="Shirley Edwards"/>
    <s v="LCA"/>
    <s v="ERIKA"/>
    <d v="2015-12-17T16:12:47"/>
    <n v="1"/>
    <d v="2015-12-17T16:12:47"/>
    <s v="ERIKA"/>
    <s v="......%.%%%%"/>
    <x v="1279"/>
    <x v="376"/>
    <n v="0"/>
    <s v="Q"/>
    <x v="14"/>
  </r>
  <r>
    <s v="UNI26"/>
    <x v="2538"/>
    <s v="UNIVERSITY OF GLASGOW"/>
    <s v="University Ave"/>
    <s v="Glasgow"/>
    <s v=""/>
    <s v=""/>
    <s v="G128QQ"/>
    <x v="1892"/>
    <s v=""/>
    <s v="Jean Allen"/>
    <s v=""/>
    <s v="ERIKA"/>
    <d v="2010-02-03T14:00:06"/>
    <n v="1"/>
    <d v="2010-02-03T14:00:06"/>
    <s v="ERIKA"/>
    <s v=""/>
    <x v="1"/>
    <x v="0"/>
    <n v="0"/>
    <s v="A"/>
    <x v="0"/>
  </r>
  <r>
    <s v="URB001"/>
    <x v="2539"/>
    <s v="32 Morven Avenue"/>
    <s v="Mansfield"/>
    <s v="Woodhouse"/>
    <s v=""/>
    <s v="Notts"/>
    <s v="NG19 9JH"/>
    <x v="1893"/>
    <s v=""/>
    <s v="Rebecca Smith"/>
    <s v="LCA"/>
    <s v="ERIKA"/>
    <d v="2015-11-24T11:10:31"/>
    <n v="4"/>
    <d v="2015-08-21T14:40:27"/>
    <s v="JONO"/>
    <s v="......%.%%%%"/>
    <x v="1280"/>
    <x v="0"/>
    <n v="0"/>
    <s v="A"/>
    <x v="0"/>
  </r>
  <r>
    <s v="USB001"/>
    <x v="2540"/>
    <s v="UNIT11"/>
    <s v="EVANS BUSINESS CENTRE"/>
    <s v="BURLEY ROAD"/>
    <s v="LEEDS"/>
    <s v=""/>
    <s v="LS4 2PU"/>
    <x v="1894"/>
    <s v="0870 402 0609"/>
    <s v=""/>
    <s v=""/>
    <s v="LIINA"/>
    <d v="2015-03-04T13:18:23"/>
    <n v="2"/>
    <d v="2009-06-25T14:09:31"/>
    <s v="ANNA"/>
    <s v="......%.%%%%"/>
    <x v="1"/>
    <x v="0"/>
    <n v="0"/>
    <s v="F"/>
    <x v="8"/>
  </r>
  <r>
    <s v="USL001"/>
    <x v="2541"/>
    <s v="3 OAK COURT"/>
    <s v="BETTS WAY"/>
    <s v="CRAWLEY"/>
    <s v=""/>
    <s v=""/>
    <s v="RG10 2GB"/>
    <x v="7"/>
    <s v=""/>
    <s v=""/>
    <s v="LCAD"/>
    <s v="SARAH"/>
    <d v="2005-10-26T13:29:28"/>
    <n v="2"/>
    <d v="2000-11-23T09:32:03"/>
    <s v="PAULB"/>
    <s v=""/>
    <x v="1"/>
    <x v="3"/>
    <n v="0"/>
    <s v="A"/>
    <x v="0"/>
  </r>
  <r>
    <s v="UYR001"/>
    <x v="2542"/>
    <s v="ADWALTON PARK HOUSE"/>
    <s v="ADWALTON BUSINESS PARK"/>
    <s v="132 WAKEFIELD ROAD"/>
    <s v="DRIGHLINGTON"/>
    <s v="LEEDS"/>
    <s v="BD11 1DR"/>
    <x v="1895"/>
    <s v="0113 879878"/>
    <s v="MARK OGDEN"/>
    <s v="LCAD"/>
    <s v="TEMP"/>
    <d v="2008-09-09T16:35:50"/>
    <n v="4"/>
    <d v="2007-06-06T14:14:56"/>
    <s v="TERESA"/>
    <s v=""/>
    <x v="1281"/>
    <x v="377"/>
    <n v="0"/>
    <s v="A"/>
    <x v="0"/>
  </r>
  <r>
    <s v="VAB001"/>
    <x v="2543"/>
    <s v="5 Great Chart Street"/>
    <s v="London"/>
    <s v=""/>
    <s v=""/>
    <s v=""/>
    <s v="SW11 2QX"/>
    <x v="1896"/>
    <s v=""/>
    <s v="Vicki Bennett"/>
    <s v="LCA"/>
    <s v="LIINA"/>
    <d v="2015-03-04T13:18:23"/>
    <n v="4"/>
    <d v="2012-02-14T15:56:00"/>
    <s v="ERIKA"/>
    <s v="......%.%%%%"/>
    <x v="0"/>
    <x v="0"/>
    <n v="0"/>
    <s v="I"/>
    <x v="7"/>
  </r>
  <r>
    <s v="VAC001"/>
    <x v="2544"/>
    <s v="50 MOLLOY ROAD"/>
    <s v="SHADOXHURST"/>
    <s v="ASHFORD"/>
    <s v="KENT"/>
    <s v=""/>
    <s v="TN26 1HS"/>
    <x v="1897"/>
    <s v="01233 733263"/>
    <s v=""/>
    <s v="LCAD"/>
    <s v="SARAH"/>
    <d v="2005-10-26T13:30:20"/>
    <n v="3"/>
    <d v="2002-04-30T12:38:10"/>
    <s v="JONO"/>
    <s v=""/>
    <x v="1282"/>
    <x v="378"/>
    <n v="0"/>
    <s v="A"/>
    <x v="0"/>
  </r>
  <r>
    <s v="VAD001"/>
    <x v="2545"/>
    <s v="113 a LOWTOWN"/>
    <s v="PUDSEY"/>
    <s v="LEEDS"/>
    <s v=""/>
    <s v=""/>
    <s v="LS28 9AZ"/>
    <x v="1898"/>
    <s v="0113 2900360"/>
    <s v="RUSSELL VASEY"/>
    <s v="LCA"/>
    <s v="ERIKA"/>
    <d v="2017-11-24T11:26:18"/>
    <n v="9"/>
    <d v="2000-03-21T14:39:51"/>
    <s v="TRAIN1"/>
    <s v="......%.%%%%"/>
    <x v="1283"/>
    <x v="3"/>
    <n v="0"/>
    <s v="H"/>
    <x v="3"/>
  </r>
  <r>
    <s v="VAL001"/>
    <x v="2546"/>
    <s v="THE SLIPHOUSE"/>
    <s v="18-20 CHELL STREET"/>
    <s v="STOKE ON TRENT"/>
    <s v=""/>
    <s v=""/>
    <s v="ST1 6BA"/>
    <x v="1899"/>
    <s v="01782 280008"/>
    <s v=""/>
    <s v="LCA"/>
    <s v="ERIKA"/>
    <d v="2015-06-09T09:30:05"/>
    <n v="8"/>
    <d v="2001-12-03T11:33:58"/>
    <s v="JONATHAN"/>
    <s v="......%.%%%%"/>
    <x v="1284"/>
    <x v="0"/>
    <n v="0"/>
    <s v="A"/>
    <x v="0"/>
  </r>
  <r>
    <s v="VAL002"/>
    <x v="2547"/>
    <s v="7 RAPHAEL ROAD"/>
    <s v="HOVE"/>
    <s v="EAST SUSSEX"/>
    <s v=""/>
    <s v=""/>
    <s v="BN3 5QP"/>
    <x v="1900"/>
    <s v="01273 720794"/>
    <s v=""/>
    <s v="LCAD"/>
    <s v="SARAH"/>
    <d v="2005-10-26T13:30:50"/>
    <n v="2"/>
    <d v="2002-07-16T14:41:02"/>
    <s v="JONO"/>
    <s v=""/>
    <x v="1285"/>
    <x v="0"/>
    <n v="0"/>
    <s v="A"/>
    <x v="0"/>
  </r>
  <r>
    <s v="VAU001"/>
    <x v="2548"/>
    <s v="Unit 4 Conyers Trading Estate"/>
    <s v="Station Drive"/>
    <s v="Lye,Stourbridge,"/>
    <s v=""/>
    <s v="West Midlands "/>
    <s v="DY9 8EH"/>
    <x v="1901"/>
    <s v="(01384) 893 171"/>
    <s v="Tracey bourne"/>
    <s v="LAU"/>
    <s v="ERIKA"/>
    <d v="2018-02-07T11:17:48"/>
    <n v="4"/>
    <d v="2011-09-06T16:25:56"/>
    <s v="ERIKA"/>
    <s v="......%.%%%%"/>
    <x v="1286"/>
    <x v="379"/>
    <n v="0"/>
    <s v="V"/>
    <x v="2"/>
  </r>
  <r>
    <s v="VDC001"/>
    <x v="2549"/>
    <s v="VDC HOUSE"/>
    <s v="4 BRANDON ROAD"/>
    <s v="LONDON"/>
    <s v=""/>
    <s v=""/>
    <s v="N7 9BR"/>
    <x v="7"/>
    <s v=""/>
    <s v=""/>
    <s v="LCAD"/>
    <s v="SARAH"/>
    <d v="2005-10-26T13:31:14"/>
    <n v="2"/>
    <d v="2000-03-21T14:40:20"/>
    <s v="TRAIN1"/>
    <m/>
    <x v="21"/>
    <x v="3"/>
    <n v="0"/>
    <s v="A"/>
    <x v="0"/>
  </r>
  <r>
    <s v="VEH001"/>
    <x v="2550"/>
    <s v="356 OMEGA COURT"/>
    <s v="CEMETERY ROAD"/>
    <s v="SHEFFIELD"/>
    <s v=""/>
    <s v=""/>
    <s v="S11 8FT"/>
    <x v="1902"/>
    <s v="0114-2678009"/>
    <s v="RUPINDER KAUR"/>
    <s v="LCA"/>
    <s v="LIINA"/>
    <d v="2015-03-04T13:18:23"/>
    <n v="9"/>
    <d v="2007-04-17T09:50:46"/>
    <s v="TERESA"/>
    <s v="......%.%%%%"/>
    <x v="1287"/>
    <x v="380"/>
    <n v="0"/>
    <s v="Q"/>
    <x v="14"/>
  </r>
  <r>
    <s v="VEN001"/>
    <x v="2551"/>
    <s v="UNIT 2 CALEDONIA WAY"/>
    <s v="STRETFORD MOTORWAY ESTATE"/>
    <s v="BARTON DOCK ROAD"/>
    <s v="MANCHESTER"/>
    <s v=""/>
    <s v="M32 0ZH"/>
    <x v="1903"/>
    <s v="(0161) 865-0098"/>
    <s v=""/>
    <s v="LCAD"/>
    <s v="SARAH"/>
    <d v="2005-10-26T13:31:25"/>
    <n v="2"/>
    <d v="2000-03-21T14:41:08"/>
    <s v="TRAIN1"/>
    <m/>
    <x v="21"/>
    <x v="3"/>
    <n v="0"/>
    <s v="A"/>
    <x v="0"/>
  </r>
  <r>
    <s v="VER001"/>
    <x v="2552"/>
    <s v="VERITY HOUSE"/>
    <s v="2 EASTERN ROAD"/>
    <s v="ALDERSHOT"/>
    <s v="HANTS"/>
    <s v=""/>
    <s v="GU12 4TD"/>
    <x v="7"/>
    <s v=""/>
    <s v=""/>
    <s v="LCAD"/>
    <s v="SARAH"/>
    <d v="2005-10-26T13:31:37"/>
    <n v="2"/>
    <d v="2003-06-24T10:05:27"/>
    <s v="JONO"/>
    <s v=""/>
    <x v="1"/>
    <x v="0"/>
    <n v="0"/>
    <s v="A"/>
    <x v="0"/>
  </r>
  <r>
    <s v="VIC001"/>
    <x v="2553"/>
    <s v="GRANGEFIELD INDUSTRIAL ESTATE"/>
    <s v="RICHARDSHAW ROAD"/>
    <s v="PUDSEY"/>
    <s v=""/>
    <s v=""/>
    <s v="LS28 6QW"/>
    <x v="1904"/>
    <s v="(0113) 236-2703"/>
    <s v="JENNY KEIN"/>
    <s v="LCA"/>
    <s v="LIINA"/>
    <d v="2015-03-04T13:18:23"/>
    <n v="10"/>
    <d v="2000-03-21T14:42:00"/>
    <s v="TRAIN1"/>
    <s v="......%.%%%%"/>
    <x v="1288"/>
    <x v="3"/>
    <n v="0"/>
    <s v="I"/>
    <x v="7"/>
  </r>
  <r>
    <s v="VIC002"/>
    <x v="2554"/>
    <s v="FOREST BUILDINGS"/>
    <s v="41 CRESWELL ROAD"/>
    <s v="CLOWNE"/>
    <s v="CHESTERFIELD"/>
    <s v="DERBYSHIRE"/>
    <s v="S43 4PN"/>
    <x v="1905"/>
    <s v=""/>
    <s v=""/>
    <s v="LCAD"/>
    <s v="TEMP"/>
    <d v="2008-09-09T16:37:20"/>
    <n v="5"/>
    <d v="2003-08-11T16:21:54"/>
    <s v="JONO"/>
    <s v=""/>
    <x v="1"/>
    <x v="0"/>
    <n v="0"/>
    <s v="A"/>
    <x v="0"/>
  </r>
  <r>
    <s v="VIE001"/>
    <x v="2555"/>
    <s v="UNIT 7/8 PEVEREL DRIVE"/>
    <s v="GRANBY"/>
    <s v="MILTON KEYNES"/>
    <s v=""/>
    <s v=""/>
    <s v="MK1 1NL"/>
    <x v="1906"/>
    <s v="01908 640 164"/>
    <s v=""/>
    <s v="LCAD"/>
    <s v="LYNSEY"/>
    <d v="2006-08-15T14:00:02"/>
    <n v="3"/>
    <d v="2000-03-21T14:42:36"/>
    <s v="TRAIN1"/>
    <m/>
    <x v="1289"/>
    <x v="381"/>
    <n v="0"/>
    <s v="A"/>
    <x v="0"/>
  </r>
  <r>
    <s v="VIE002"/>
    <x v="2556"/>
    <s v="UNIT A3"/>
    <s v="KINGSWAY BUSINESS PARK"/>
    <s v="OLDFIELD ROAD"/>
    <s v="HAMPTON"/>
    <s v="MIDDLESEX"/>
    <s v="TW12 2HD"/>
    <x v="1907"/>
    <s v="0208 7970033"/>
    <s v=""/>
    <s v="LCAD"/>
    <s v="TEMP"/>
    <d v="2008-09-09T16:37:35"/>
    <n v="5"/>
    <d v="2006-10-05T10:41:54"/>
    <s v="KATIEA"/>
    <s v=""/>
    <x v="1290"/>
    <x v="0"/>
    <n v="0"/>
    <s v="A"/>
    <x v="0"/>
  </r>
  <r>
    <s v="VIE003"/>
    <x v="2557"/>
    <s v="131 BARKBY ROAD"/>
    <s v="LEICESTER"/>
    <s v=""/>
    <s v=""/>
    <s v=""/>
    <s v="LE4 9LG"/>
    <x v="1908"/>
    <s v=""/>
    <s v="PETE GRAHAM"/>
    <s v=""/>
    <s v="ANNA"/>
    <d v="2009-11-10T10:37:52"/>
    <n v="2"/>
    <d v="2009-08-11T09:46:05"/>
    <s v="ANNA"/>
    <s v=""/>
    <x v="1"/>
    <x v="0"/>
    <n v="0"/>
    <s v="A"/>
    <x v="0"/>
  </r>
  <r>
    <s v="VIK001"/>
    <x v="2558"/>
    <s v="Office Depot Int t/a Viking"/>
    <s v="501 Beaumont Leys Lane"/>
    <s v="LEICESTER"/>
    <s v=""/>
    <s v=""/>
    <s v="LE4 2BN"/>
    <x v="1909"/>
    <s v=""/>
    <s v=""/>
    <s v="LAU"/>
    <s v="ERIKA"/>
    <d v="2017-12-22T12:06:49"/>
    <n v="13"/>
    <d v="2000-03-21T14:43:08"/>
    <s v="TRAIN1"/>
    <s v="......%.%%%%"/>
    <x v="1291"/>
    <x v="3"/>
    <n v="0"/>
    <s v="A"/>
    <x v="0"/>
  </r>
  <r>
    <s v="VIL001"/>
    <x v="2559"/>
    <s v="KENTMERE"/>
    <s v="WOOLSINGSON GARDENS"/>
    <s v="WOOLSINGTON VILLAGE"/>
    <s v="TYNE &amp; WEAR"/>
    <s v=""/>
    <s v="NE13 8AP"/>
    <x v="1910"/>
    <s v="0191 2862877"/>
    <s v="HILARY TAYLOR"/>
    <s v="LCAD"/>
    <s v="TEMP"/>
    <d v="2008-09-09T16:39:45"/>
    <n v="5"/>
    <d v="2000-03-21T14:44:11"/>
    <s v="TRAIN1"/>
    <m/>
    <x v="1292"/>
    <x v="3"/>
    <n v="0"/>
    <s v="A"/>
    <x v="0"/>
  </r>
  <r>
    <s v="VIL002"/>
    <x v="2560"/>
    <s v="8 SHARE HILL"/>
    <s v="WELLHOUSE"/>
    <s v="GOLCAR"/>
    <s v="HUDDERSFIELD"/>
    <s v=""/>
    <s v="HD7 4JQ"/>
    <x v="1911"/>
    <s v=""/>
    <s v="DAVID SUGDEN"/>
    <s v="LCAD"/>
    <s v="TEMP"/>
    <d v="2008-09-09T16:37:52"/>
    <n v="4"/>
    <d v="2007-08-07T09:50:26"/>
    <s v="ANNA"/>
    <s v=""/>
    <x v="1293"/>
    <x v="0"/>
    <n v="0"/>
    <s v="A"/>
    <x v="0"/>
  </r>
  <r>
    <s v="VIN001"/>
    <x v="2561"/>
    <s v="8 REGENT STREET"/>
    <s v="CHAPEL ALLERTON"/>
    <s v="LEEDS 7"/>
    <s v=""/>
    <s v=""/>
    <s v=""/>
    <x v="7"/>
    <s v=""/>
    <s v=""/>
    <s v="LCAD"/>
    <s v="SARAH"/>
    <d v="2005-10-26T13:33:11"/>
    <n v="2"/>
    <d v="2000-03-21T14:44:45"/>
    <s v="TRAIN1"/>
    <m/>
    <x v="21"/>
    <x v="3"/>
    <n v="0"/>
    <s v="A"/>
    <x v="0"/>
  </r>
  <r>
    <s v="VIN002"/>
    <x v="2562"/>
    <s v="C/O PEAREY HOUSE"/>
    <s v="PRESTON PARK"/>
    <s v="NORTH SHEILDS"/>
    <s v=""/>
    <s v=""/>
    <s v="NE29 9JR"/>
    <x v="7"/>
    <s v=""/>
    <s v=""/>
    <s v="LCAD"/>
    <s v="SARAH"/>
    <d v="2005-10-26T13:32:49"/>
    <n v="2"/>
    <d v="2003-01-29T16:25:11"/>
    <s v="JONO"/>
    <s v=""/>
    <x v="1"/>
    <x v="0"/>
    <n v="0"/>
    <s v="A"/>
    <x v="0"/>
  </r>
  <r>
    <s v="VIN003"/>
    <x v="2563"/>
    <s v="VINE HOUSE"/>
    <s v="CONTINENTAL APPROACH"/>
    <s v="WESTWOOD INDUSTRIAL ESTATE"/>
    <s v="MARGATE"/>
    <s v="KENT"/>
    <s v="CT9 4JG"/>
    <x v="1912"/>
    <s v="01843 873301"/>
    <s v=""/>
    <s v="LCAD"/>
    <s v="SARAH"/>
    <d v="2005-10-26T13:32:59"/>
    <n v="2"/>
    <d v="2003-07-21T11:29:17"/>
    <s v="JONO"/>
    <s v=""/>
    <x v="1"/>
    <x v="0"/>
    <n v="0"/>
    <s v="A"/>
    <x v="0"/>
  </r>
  <r>
    <s v="VIS001"/>
    <x v="2564"/>
    <s v="HIGH MARCH"/>
    <s v="DAVENTRY"/>
    <s v="NORTHANTS"/>
    <s v=""/>
    <s v=""/>
    <s v="NN11 4QE"/>
    <x v="7"/>
    <s v=""/>
    <s v=""/>
    <s v="LCAD"/>
    <s v="SARAH"/>
    <d v="2005-10-26T13:33:51"/>
    <n v="2"/>
    <d v="2000-03-21T14:45:19"/>
    <s v="TRAIN1"/>
    <m/>
    <x v="21"/>
    <x v="3"/>
    <n v="0"/>
    <s v="A"/>
    <x v="0"/>
  </r>
  <r>
    <s v="VIS002"/>
    <x v="2565"/>
    <s v="9 GARDEN STREET"/>
    <s v="SHEFFIELD"/>
    <s v=""/>
    <s v=""/>
    <s v=""/>
    <s v="S1 4BJ"/>
    <x v="7"/>
    <s v=""/>
    <s v=""/>
    <s v="LCAD"/>
    <s v="KATIEA"/>
    <d v="2006-11-14T15:38:12"/>
    <n v="1"/>
    <d v="2006-11-14T15:38:12"/>
    <s v="KATIEA"/>
    <s v=""/>
    <x v="1"/>
    <x v="0"/>
    <n v="0"/>
    <s v="A"/>
    <x v="0"/>
  </r>
  <r>
    <s v="VIS003"/>
    <x v="2566"/>
    <s v="Unit 3&amp;4 "/>
    <s v="Teddington Business Park"/>
    <s v="Station Road"/>
    <s v="Teddington"/>
    <s v="Middlesex"/>
    <s v="TW11 9BQ"/>
    <x v="1913"/>
    <s v="020 - 8943 5307"/>
    <s v="Andrew Biden"/>
    <s v=""/>
    <s v="LIINA"/>
    <d v="2015-03-04T13:18:23"/>
    <n v="2"/>
    <d v="2010-12-03T11:06:15"/>
    <s v="ERIKA"/>
    <s v="......%.%%%%"/>
    <x v="1294"/>
    <x v="0"/>
    <n v="0"/>
    <s v="H"/>
    <x v="3"/>
  </r>
  <r>
    <s v="VIS004"/>
    <x v="2567"/>
    <s v="Unit 1, Kingsmill Park"/>
    <s v="London Road, Loudwater"/>
    <s v="High Wycombe"/>
    <s v=""/>
    <s v=""/>
    <s v="HP10 9UB"/>
    <x v="1914"/>
    <s v="0845 2608838"/>
    <s v="Julian Myers"/>
    <s v="LCA"/>
    <s v="LIINA"/>
    <d v="2015-03-04T13:18:23"/>
    <n v="3"/>
    <d v="2011-02-21T16:05:57"/>
    <s v="ERIKA"/>
    <s v="......%.%%%%"/>
    <x v="1295"/>
    <x v="0"/>
    <n v="0"/>
    <s v="R"/>
    <x v="18"/>
  </r>
  <r>
    <s v="VIT001"/>
    <x v="2568"/>
    <s v="15 Tennis Street"/>
    <s v="London"/>
    <s v=""/>
    <s v=""/>
    <s v=""/>
    <s v="SE1 1YD"/>
    <x v="1915"/>
    <s v="0207 407 3282"/>
    <s v="Iain Cooper"/>
    <s v="LCA"/>
    <s v="LIINA"/>
    <d v="2015-03-12T14:11:06"/>
    <n v="4"/>
    <d v="2011-07-01T14:25:52"/>
    <s v="ERIKA"/>
    <s v="......%.%%%%"/>
    <x v="1296"/>
    <x v="0"/>
    <n v="0"/>
    <s v="P"/>
    <x v="15"/>
  </r>
  <r>
    <s v="VKF001"/>
    <x v="2569"/>
    <s v="UNIT 20E"/>
    <s v="HARRIS BUSINESS PARK"/>
    <s v="HANBURY ROAD"/>
    <s v="STOKE PRIOR"/>
    <s v="BROMSGROVE"/>
    <s v="B60 4BD"/>
    <x v="1916"/>
    <s v="01527 878 411"/>
    <s v=""/>
    <s v=""/>
    <s v="ANNA"/>
    <d v="2008-12-05T15:16:12"/>
    <n v="1"/>
    <d v="2008-12-05T15:16:12"/>
    <s v="ANNA"/>
    <s v=""/>
    <x v="1"/>
    <x v="0"/>
    <n v="0"/>
    <s v="A"/>
    <x v="0"/>
  </r>
  <r>
    <s v="VLS001"/>
    <x v="2570"/>
    <s v="2ND FLOOR"/>
    <s v="BROADWALL HOUSE"/>
    <s v="21 BROADWALL"/>
    <s v="LONDON"/>
    <s v=""/>
    <s v="SE1 9PL"/>
    <x v="1917"/>
    <s v=""/>
    <s v="0207 9028500"/>
    <s v="LCAD"/>
    <s v="TEMP"/>
    <d v="2008-09-09T16:40:04"/>
    <n v="5"/>
    <d v="2008-01-24T13:39:23"/>
    <s v="JONO"/>
    <s v=""/>
    <x v="1297"/>
    <x v="0"/>
    <n v="0"/>
    <s v="A"/>
    <x v="0"/>
  </r>
  <r>
    <s v="VOC001"/>
    <x v="2571"/>
    <s v="VOCAL HOUSE"/>
    <s v="870 THE CRESCENT"/>
    <s v="COLCHESTER"/>
    <s v="ESSEX"/>
    <s v=""/>
    <s v="CO4 9YQ"/>
    <x v="1918"/>
    <s v="0870 727 1791"/>
    <s v=""/>
    <s v="LCA"/>
    <s v="ERIKA"/>
    <d v="2015-04-02T11:04:59"/>
    <n v="7"/>
    <d v="2005-02-02T15:07:00"/>
    <s v="ANDREWW"/>
    <s v="......%.%%%%"/>
    <x v="1298"/>
    <x v="0"/>
    <n v="0"/>
    <s v="Q"/>
    <x v="14"/>
  </r>
  <r>
    <s v="VOD001"/>
    <x v="2572"/>
    <s v="PO BOX 549"/>
    <s v="BANBURY"/>
    <s v=""/>
    <s v=""/>
    <s v=""/>
    <s v="OX17 3ZJ"/>
    <x v="1919"/>
    <s v=""/>
    <s v="Ella O'Neill"/>
    <s v="LCA"/>
    <s v="MARIETTE"/>
    <d v="2018-04-24T13:01:32"/>
    <n v="15"/>
    <d v="2000-03-21T14:46:12"/>
    <s v="TRAIN1"/>
    <s v="......%.%%%%"/>
    <x v="1299"/>
    <x v="3"/>
    <n v="0"/>
    <s v="H"/>
    <x v="3"/>
  </r>
  <r>
    <s v="VOI001"/>
    <x v="2573"/>
    <s v="THE SQUARE"/>
    <s v="FARNLEY"/>
    <s v="OTLEY"/>
    <s v="WEST YORKSHIRE"/>
    <s v=""/>
    <s v="LS21 2QG"/>
    <x v="1920"/>
    <s v=""/>
    <s v=""/>
    <s v="LCAD"/>
    <s v="KATIEA"/>
    <d v="2006-10-13T08:42:21"/>
    <n v="1"/>
    <d v="2006-10-13T08:42:21"/>
    <s v="KATIEA"/>
    <s v=""/>
    <x v="1"/>
    <x v="0"/>
    <n v="0"/>
    <s v="A"/>
    <x v="0"/>
  </r>
  <r>
    <s v="VOY001"/>
    <x v="2574"/>
    <s v="CENTURY BUSINESS CENTRE"/>
    <s v="MANVERS WAY"/>
    <s v="ROTHERHAM"/>
    <s v=""/>
    <s v=""/>
    <s v="SG3 5DA"/>
    <x v="1921"/>
    <s v="01709 300 188"/>
    <s v="P MUSE"/>
    <s v="LCAD"/>
    <s v="TEMP"/>
    <d v="2008-09-09T16:40:27"/>
    <n v="4"/>
    <d v="2006-09-19T14:50:44"/>
    <s v="FERNANDO"/>
    <s v=""/>
    <x v="1300"/>
    <x v="0"/>
    <n v="0"/>
    <s v="A"/>
    <x v="0"/>
  </r>
  <r>
    <s v="VTP001"/>
    <x v="2575"/>
    <s v="REVIE ROAD INDUSTRIAL ESTATE"/>
    <s v="ELLAND ROAD"/>
    <s v="LEEDS 12"/>
    <s v=""/>
    <s v=""/>
    <s v=""/>
    <x v="7"/>
    <s v=""/>
    <s v=""/>
    <s v="LCAD"/>
    <s v="SARAH"/>
    <d v="2005-10-26T13:34:45"/>
    <n v="2"/>
    <d v="2000-03-21T14:46:45"/>
    <s v="TRAIN1"/>
    <m/>
    <x v="21"/>
    <x v="3"/>
    <n v="0"/>
    <s v="A"/>
    <x v="0"/>
  </r>
  <r>
    <s v="WAD001"/>
    <x v="2576"/>
    <s v="49 GLEDHOW PARK AVE"/>
    <s v="LEEDS"/>
    <s v=""/>
    <s v=""/>
    <s v=""/>
    <s v="LS7 4JL"/>
    <x v="7"/>
    <s v=""/>
    <s v=""/>
    <s v="LCAD"/>
    <s v="JONO"/>
    <d v="2002-12-17T13:01:02"/>
    <n v="1"/>
    <d v="2002-12-17T13:01:02"/>
    <s v="JONO"/>
    <s v=""/>
    <x v="1"/>
    <x v="0"/>
    <n v="0"/>
    <s v="A"/>
    <x v="0"/>
  </r>
  <r>
    <s v="WAK001"/>
    <x v="2577"/>
    <s v="UNIT 41/43 MONCKTON INDUSTRIAL ESTATE"/>
    <s v="DENBY DALE ROAD"/>
    <s v="WAKEFIELD"/>
    <s v=""/>
    <s v=""/>
    <s v="WF2 7AL"/>
    <x v="7"/>
    <s v=""/>
    <s v=""/>
    <s v="LCAD"/>
    <s v="ANNA"/>
    <d v="2008-09-19T11:29:14"/>
    <n v="4"/>
    <d v="2000-03-21T14:47:31"/>
    <s v="TRAIN1"/>
    <s v=""/>
    <x v="21"/>
    <x v="3"/>
    <n v="0"/>
    <s v="A"/>
    <x v="0"/>
  </r>
  <r>
    <s v="WAK002"/>
    <x v="2578"/>
    <s v="FINANCE OFFICE"/>
    <s v="MARGARET STREET"/>
    <s v="WAKEFIELD"/>
    <s v=""/>
    <s v=""/>
    <s v="WF1 2DH"/>
    <x v="1922"/>
    <s v="01924 789340"/>
    <s v=""/>
    <s v="LCAD"/>
    <s v="LIINA"/>
    <d v="2015-03-04T13:18:24"/>
    <n v="11"/>
    <d v="2000-03-21T14:48:04"/>
    <s v="TRAIN1"/>
    <s v="......%.%%%%"/>
    <x v="1301"/>
    <x v="3"/>
    <n v="0"/>
    <s v="M"/>
    <x v="9"/>
  </r>
  <r>
    <s v="WAK003"/>
    <x v="2579"/>
    <s v="2 MANOR WAY"/>
    <s v="KIDLINGTON"/>
    <s v="OXFORD"/>
    <s v=""/>
    <s v=""/>
    <s v="OX5 2BD"/>
    <x v="1923"/>
    <s v="(01865) 378934"/>
    <s v=""/>
    <s v="LCAD"/>
    <s v="LYNSEY"/>
    <d v="2005-03-08T16:29:28"/>
    <n v="2"/>
    <d v="2000-03-21T14:48:49"/>
    <s v="TRAIN1"/>
    <m/>
    <x v="21"/>
    <x v="3"/>
    <n v="0"/>
    <s v="A"/>
    <x v="0"/>
  </r>
  <r>
    <s v="WAK004"/>
    <x v="2580"/>
    <s v="LOVENEYS  FARM"/>
    <s v="WAKES  COLNE"/>
    <s v="COLCHESTER"/>
    <s v=""/>
    <s v=""/>
    <s v="CO6 2BJ"/>
    <x v="1924"/>
    <s v="01787 228309"/>
    <s v="BARRY MOULTON"/>
    <s v=""/>
    <s v="ANNA"/>
    <d v="2009-07-03T12:40:16"/>
    <n v="2"/>
    <d v="2009-07-03T12:38:44"/>
    <s v="ANNA"/>
    <s v=""/>
    <x v="1"/>
    <x v="0"/>
    <n v="0"/>
    <s v="A"/>
    <x v="0"/>
  </r>
  <r>
    <s v="WAL001"/>
    <x v="55"/>
    <s v="DO NOT USE"/>
    <s v="2 MILL YARD WORKSHOPS"/>
    <s v="WHARFEBANK BUSINESS CENTRE"/>
    <s v="OTLEY MILLS  ILKLEY ROAD"/>
    <s v="OTLEY"/>
    <s v="LS21 3JP"/>
    <x v="7"/>
    <s v=""/>
    <s v=""/>
    <s v="LCAD"/>
    <s v="LYNSEY"/>
    <d v="2005-01-04T11:59:28"/>
    <n v="2"/>
    <d v="2000-03-04T08:59:41"/>
    <s v="TRAIN2"/>
    <m/>
    <x v="21"/>
    <x v="3"/>
    <n v="0"/>
    <s v="B"/>
    <x v="12"/>
  </r>
  <r>
    <s v="WAL002"/>
    <x v="2581"/>
    <s v="243 BECKENHAM ROAD"/>
    <s v="BECKENHAM"/>
    <s v="KENT"/>
    <s v=""/>
    <s v=""/>
    <s v="BR3 4TS"/>
    <x v="1925"/>
    <s v="020 8676 7061"/>
    <s v=""/>
    <s v="LCA"/>
    <s v="ERIKA"/>
    <d v="2014-04-02T12:33:07"/>
    <n v="6"/>
    <d v="2000-03-21T14:50:16"/>
    <s v="TRAIN1"/>
    <s v="......%.%%%%"/>
    <x v="1302"/>
    <x v="3"/>
    <n v="0"/>
    <s v="A"/>
    <x v="0"/>
  </r>
  <r>
    <s v="WAL003"/>
    <x v="2582"/>
    <s v="LINTON STREET"/>
    <s v="BOLLING ROAD"/>
    <s v="BRADFORD"/>
    <s v=""/>
    <s v=""/>
    <s v="BD4 7EZ"/>
    <x v="1926"/>
    <s v="(01274) 723678"/>
    <s v=""/>
    <s v="LCA"/>
    <s v="ERIKA"/>
    <d v="2016-02-25T16:58:43"/>
    <n v="3"/>
    <d v="2000-03-21T14:49:44"/>
    <s v="TRAIN1"/>
    <s v="......%.%%%%"/>
    <x v="1303"/>
    <x v="382"/>
    <n v="0"/>
    <s v="V"/>
    <x v="2"/>
  </r>
  <r>
    <s v="WAL004"/>
    <x v="2583"/>
    <s v="KINGS COURT"/>
    <s v="12, KING STREET"/>
    <s v="LEEDS"/>
    <s v=""/>
    <s v=""/>
    <s v="LS1 2HL"/>
    <x v="1927"/>
    <s v="0113 244 8994"/>
    <s v=""/>
    <s v="LCA"/>
    <s v="LIINA"/>
    <d v="2015-03-04T13:18:24"/>
    <n v="7"/>
    <d v="2002-05-20T15:41:34"/>
    <s v="JONO"/>
    <s v="......%.%%%%"/>
    <x v="1304"/>
    <x v="383"/>
    <n v="0"/>
    <s v="Q"/>
    <x v="14"/>
  </r>
  <r>
    <s v="WAL005"/>
    <x v="2584"/>
    <s v="(CITY UNIVERSITY)"/>
    <s v="GRAHAM STREET"/>
    <s v="LONDON"/>
    <s v=""/>
    <s v=""/>
    <s v="N1 8LA"/>
    <x v="417"/>
    <s v="020 7040 8825"/>
    <s v=""/>
    <s v="LCAD"/>
    <s v="JONO"/>
    <d v="2004-02-03T11:10:55"/>
    <n v="1"/>
    <d v="2004-02-03T11:10:55"/>
    <s v="JONO"/>
    <s v=""/>
    <x v="1305"/>
    <x v="0"/>
    <n v="0"/>
    <s v="A"/>
    <x v="0"/>
  </r>
  <r>
    <s v="WAL006"/>
    <x v="2585"/>
    <s v="SERPENTINE GALLERY"/>
    <s v="KENSINGTON GARDENS"/>
    <s v=""/>
    <s v=""/>
    <s v=""/>
    <s v="W2 3XA"/>
    <x v="1928"/>
    <s v=""/>
    <s v=""/>
    <s v="LCAD"/>
    <s v="ANDREWW"/>
    <d v="2005-01-24T14:51:11"/>
    <n v="1"/>
    <d v="2005-01-24T14:51:11"/>
    <s v="ANDREWW"/>
    <s v=""/>
    <x v="1"/>
    <x v="0"/>
    <n v="0"/>
    <s v="A"/>
    <x v="0"/>
  </r>
  <r>
    <s v="WAL007"/>
    <x v="2586"/>
    <s v="WALLPAPER HISTORY SOCIETY"/>
    <s v="Lifford House"/>
    <s v="199 Eade Road"/>
    <s v="London "/>
    <s v=""/>
    <s v="N4 1DN"/>
    <x v="1929"/>
    <s v=""/>
    <s v=""/>
    <s v="LCA"/>
    <s v="ERIKA"/>
    <d v="2015-12-15T16:33:43"/>
    <n v="6"/>
    <d v="2005-03-17T15:55:14"/>
    <s v="ANDREWW"/>
    <s v="......%.%%%%"/>
    <x v="1306"/>
    <x v="0"/>
    <n v="0"/>
    <s v="I"/>
    <x v="7"/>
  </r>
  <r>
    <s v="WAL008"/>
    <x v="2587"/>
    <s v="PARK WORKS"/>
    <s v="EAST PARK STREET"/>
    <s v="MORLEY"/>
    <s v=""/>
    <s v=""/>
    <s v="LS27 0PW"/>
    <x v="1930"/>
    <s v="01133878601"/>
    <s v=""/>
    <s v="LCA"/>
    <s v="JONO"/>
    <d v="2010-06-11T14:54:18"/>
    <n v="2"/>
    <d v="2010-06-11T14:52:50"/>
    <s v="JONO"/>
    <s v=""/>
    <x v="1307"/>
    <x v="0"/>
    <n v="0"/>
    <s v="A"/>
    <x v="0"/>
  </r>
  <r>
    <s v="WAR001"/>
    <x v="2588"/>
    <s v="BURLEY HOUSE"/>
    <s v="359 BURLEY ROAD"/>
    <s v="LEEDS"/>
    <s v=""/>
    <s v=""/>
    <s v="LS4 2SL"/>
    <x v="1931"/>
    <s v="0113 274 4300"/>
    <s v=""/>
    <s v="LCAD"/>
    <s v="ANNA"/>
    <d v="2009-07-23T09:04:53"/>
    <n v="7"/>
    <d v="2000-03-21T14:50:58"/>
    <s v="TRAIN1"/>
    <s v=""/>
    <x v="1308"/>
    <x v="3"/>
    <n v="0"/>
    <s v="A"/>
    <x v="0"/>
  </r>
  <r>
    <s v="WAR002"/>
    <x v="2589"/>
    <s v="PO BOX 258"/>
    <s v="LEEDS"/>
    <s v=""/>
    <s v=""/>
    <s v=""/>
    <s v="LS17 8YX"/>
    <x v="1932"/>
    <s v="05601 156587"/>
    <s v="LINDA FISHER"/>
    <s v="LCAD"/>
    <s v="TEMP"/>
    <d v="2008-09-09T16:42:24"/>
    <n v="5"/>
    <d v="2004-04-27T12:47:34"/>
    <s v="JONO"/>
    <s v=""/>
    <x v="1309"/>
    <x v="0"/>
    <n v="0"/>
    <s v="A"/>
    <x v="0"/>
  </r>
  <r>
    <s v="WAR003"/>
    <x v="2590"/>
    <s v="WARCO HOUSE "/>
    <s v="FISHER LANE"/>
    <s v="CHIDDINGFOLD"/>
    <s v="SURREY"/>
    <s v=""/>
    <s v="GU8 4TD"/>
    <x v="1933"/>
    <s v="01428 685812"/>
    <s v="Lindsey Brinded"/>
    <s v="LCA"/>
    <s v="LIINA"/>
    <d v="2015-03-04T13:18:24"/>
    <n v="7"/>
    <d v="2005-08-05T11:41:53"/>
    <s v="SARAH"/>
    <s v="......%.%%%%"/>
    <x v="1310"/>
    <x v="0"/>
    <n v="0"/>
    <s v="V"/>
    <x v="2"/>
  </r>
  <r>
    <s v="WAR004"/>
    <x v="2591"/>
    <s v="5 HAVYAT PARK"/>
    <s v="HAVYAT ROAD"/>
    <s v="WRINGTON"/>
    <s v="BRISTOL"/>
    <s v=""/>
    <s v="BS40 5PA"/>
    <x v="1934"/>
    <s v="01934 863333"/>
    <s v=""/>
    <s v="LCA"/>
    <s v="ERIKA"/>
    <d v="2015-06-09T09:28:29"/>
    <n v="7"/>
    <d v="2007-11-12T14:37:32"/>
    <s v="TEMP"/>
    <s v="......%.%%%%"/>
    <x v="1311"/>
    <x v="0"/>
    <n v="0"/>
    <s v="A"/>
    <x v="0"/>
  </r>
  <r>
    <s v="WAS001"/>
    <x v="2592"/>
    <s v="RICHMOND HOUSE"/>
    <s v="GARFORTH"/>
    <s v="LEEDS"/>
    <s v=""/>
    <s v=""/>
    <s v="LS25 1NB"/>
    <x v="1935"/>
    <s v="0113 3854323"/>
    <s v=""/>
    <s v="LCAD"/>
    <s v="ANNA"/>
    <d v="2009-03-25T12:42:17"/>
    <n v="6"/>
    <d v="2008-04-09T09:34:11"/>
    <s v="TEMP"/>
    <s v=""/>
    <x v="1312"/>
    <x v="384"/>
    <n v="0"/>
    <s v="A"/>
    <x v="0"/>
  </r>
  <r>
    <s v="WAT001"/>
    <x v="2593"/>
    <s v="ROYAL HOUSE"/>
    <s v="PRINCE'S GATE"/>
    <s v="HOMER ROAD"/>
    <s v="SOLIHULL"/>
    <s v=""/>
    <s v="B91 3QQ"/>
    <x v="1936"/>
    <s v="0121 703 8100"/>
    <s v="LOIS SOUTHWICK"/>
    <s v="LCAD"/>
    <s v="LIINA"/>
    <d v="2015-03-04T13:18:25"/>
    <n v="11"/>
    <d v="2000-03-21T14:51:33"/>
    <s v="TRAIN1"/>
    <s v="......%.%%%%"/>
    <x v="1313"/>
    <x v="3"/>
    <n v="0"/>
    <s v="C"/>
    <x v="19"/>
  </r>
  <r>
    <s v="WAT002"/>
    <x v="2594"/>
    <s v="STANNINGLEY ROAD"/>
    <s v="BRAMLEY"/>
    <s v="LEEDS 13"/>
    <s v=""/>
    <s v=""/>
    <s v=""/>
    <x v="7"/>
    <s v=""/>
    <s v=""/>
    <s v="LCAD"/>
    <s v="LYNSEY"/>
    <d v="2005-03-04T14:59:26"/>
    <n v="2"/>
    <d v="2000-03-21T14:51:55"/>
    <s v="TRAIN1"/>
    <m/>
    <x v="21"/>
    <x v="3"/>
    <n v="0"/>
    <s v="A"/>
    <x v="0"/>
  </r>
  <r>
    <s v="WAT003"/>
    <x v="2595"/>
    <s v="UPPER GROUND FLOOR"/>
    <s v="STATION HOUSE"/>
    <s v="STATION APPROACH"/>
    <s v="HARPENDEN"/>
    <s v="HERTFORDHIRE"/>
    <s v="AL5 4SP"/>
    <x v="1937"/>
    <s v="01582 716 848"/>
    <s v="S DALLEY"/>
    <s v="LCAD"/>
    <s v="TEMP"/>
    <d v="2008-09-10T09:10:24"/>
    <n v="7"/>
    <d v="2000-04-07T08:44:16"/>
    <s v="PAULB"/>
    <m/>
    <x v="1314"/>
    <x v="3"/>
    <n v="0"/>
    <s v="A"/>
    <x v="0"/>
  </r>
  <r>
    <s v="WAT004"/>
    <x v="2596"/>
    <s v="2 GYPSY LANE"/>
    <s v="OFF LUNDHILL ROAD"/>
    <s v="WOMBELL "/>
    <s v="BARNSLEY"/>
    <s v=""/>
    <s v="S73 0RD"/>
    <x v="7"/>
    <s v=""/>
    <s v=""/>
    <s v="LCAD"/>
    <s v="SARAH"/>
    <d v="2005-10-26T13:39:01"/>
    <n v="2"/>
    <d v="2001-08-15T11:22:07"/>
    <s v="HELENMT"/>
    <s v=""/>
    <x v="1"/>
    <x v="3"/>
    <n v="0"/>
    <s v="A"/>
    <x v="0"/>
  </r>
  <r>
    <s v="WAT005"/>
    <x v="2597"/>
    <s v="10 MEAD COURT"/>
    <s v="COOPER ROAD"/>
    <s v="THORNBURG"/>
    <s v="SOUTH GLOS."/>
    <s v=""/>
    <s v="BS35 3UW"/>
    <x v="1938"/>
    <s v="01454411117"/>
    <s v="JUDE TAYLOR"/>
    <s v="LCAD"/>
    <s v="TEMP"/>
    <d v="2008-09-10T09:11:25"/>
    <n v="5"/>
    <d v="2004-01-28T16:12:29"/>
    <s v="JONO"/>
    <s v=""/>
    <x v="1315"/>
    <x v="0"/>
    <n v="0"/>
    <s v="A"/>
    <x v="0"/>
  </r>
  <r>
    <s v="WAT006"/>
    <x v="2598"/>
    <s v="WATCO HOUSE"/>
    <s v="FILMER GROVE"/>
    <s v="GODALMING"/>
    <s v="SURREY"/>
    <s v=""/>
    <s v="GU7 3AL"/>
    <x v="1939"/>
    <s v="01483 429984"/>
    <s v=""/>
    <s v="LCAD"/>
    <s v="TEMP"/>
    <d v="2008-09-09T16:44:55"/>
    <n v="4"/>
    <d v="2006-02-21T08:53:21"/>
    <s v="ANNA"/>
    <s v=""/>
    <x v="1316"/>
    <x v="0"/>
    <n v="0"/>
    <s v="A"/>
    <x v="0"/>
  </r>
  <r>
    <s v="WAT008"/>
    <x v="2599"/>
    <s v="CLEARVIEW HOUSE "/>
    <s v="UNIT 24 BAMEL WAY "/>
    <s v="GLOUCESTER BUSINESS PARK "/>
    <s v="GLOUCESTER "/>
    <s v=""/>
    <s v="GL3 4BH"/>
    <x v="1940"/>
    <s v="01452 651 142"/>
    <s v="TRISH HOLLETT"/>
    <s v="LCA"/>
    <s v="ERIKA"/>
    <d v="2015-09-04T13:24:21"/>
    <n v="10"/>
    <d v="2007-04-17T09:56:04"/>
    <s v="TERESA"/>
    <s v="......%.%%%%"/>
    <x v="1317"/>
    <x v="385"/>
    <n v="0"/>
    <s v="H"/>
    <x v="3"/>
  </r>
  <r>
    <s v="WAY001"/>
    <x v="2600"/>
    <s v="CHESS HOUSE"/>
    <s v="34 GERMAN STREET"/>
    <s v="CHESHAM"/>
    <s v="BUCKS"/>
    <s v=""/>
    <s v="HP5 1SJ"/>
    <x v="1941"/>
    <s v="01494 797271"/>
    <s v=""/>
    <s v="LCAD"/>
    <s v="SARAH"/>
    <d v="2005-10-26T13:39:14"/>
    <n v="2"/>
    <d v="2002-09-26T12:03:00"/>
    <s v="JONO"/>
    <s v=""/>
    <x v="1318"/>
    <x v="386"/>
    <n v="0"/>
    <s v="A"/>
    <x v="0"/>
  </r>
  <r>
    <s v="WEA001"/>
    <x v="2601"/>
    <s v="25 WELLINGTON STREET"/>
    <s v="LEEDS"/>
    <s v=""/>
    <s v=""/>
    <s v=""/>
    <s v="LS1 4WG"/>
    <x v="1942"/>
    <s v="0113 221 6200"/>
    <s v=""/>
    <s v="LCAD"/>
    <s v="VWARREN"/>
    <d v="2014-07-31T14:28:49"/>
    <n v="3"/>
    <d v="2001-08-15T11:19:42"/>
    <s v="HELENMT"/>
    <s v=""/>
    <x v="1319"/>
    <x v="3"/>
    <n v="0"/>
    <s v="A"/>
    <x v="0"/>
  </r>
  <r>
    <s v="WEB001"/>
    <x v="2602"/>
    <s v="58 DENE ST "/>
    <s v="DORKING "/>
    <s v="SURREY "/>
    <s v=""/>
    <s v=""/>
    <s v="RH4 2DP"/>
    <x v="1943"/>
    <s v="01306 740 811"/>
    <s v=""/>
    <s v="LCAD"/>
    <s v="TEMP"/>
    <d v="2008-09-10T09:12:23"/>
    <n v="5"/>
    <d v="2000-03-21T14:52:55"/>
    <s v="TRAIN1"/>
    <m/>
    <x v="1320"/>
    <x v="3"/>
    <n v="0"/>
    <s v="A"/>
    <x v="0"/>
  </r>
  <r>
    <s v="WEB002"/>
    <x v="2603"/>
    <s v="NEW STREET"/>
    <s v="PUDSEY"/>
    <s v="LEEDS"/>
    <s v=""/>
    <s v=""/>
    <s v="LS28 8PE"/>
    <x v="7"/>
    <s v=""/>
    <s v=""/>
    <s v="LCAD"/>
    <s v="SARAH"/>
    <d v="2005-10-26T13:39:50"/>
    <n v="2"/>
    <d v="2000-03-21T14:53:30"/>
    <s v="TRAIN1"/>
    <m/>
    <x v="21"/>
    <x v="3"/>
    <n v="0"/>
    <s v="A"/>
    <x v="0"/>
  </r>
  <r>
    <s v="WEB003"/>
    <x v="2604"/>
    <s v="52 NORTH PARK AVENUE"/>
    <s v="LEEDS "/>
    <s v=""/>
    <s v=""/>
    <s v=""/>
    <s v="LS8"/>
    <x v="7"/>
    <s v=""/>
    <s v=""/>
    <s v="LCAD"/>
    <s v="LYNSEY"/>
    <d v="2005-03-08T16:33:17"/>
    <n v="2"/>
    <d v="2001-05-31T14:17:22"/>
    <s v="PAULB"/>
    <s v=""/>
    <x v="1"/>
    <x v="3"/>
    <n v="0"/>
    <s v="A"/>
    <x v="0"/>
  </r>
  <r>
    <s v="WEB004"/>
    <x v="2605"/>
    <s v="Level 33, 25 Canada Square"/>
    <s v="Canary Wharf"/>
    <s v="London"/>
    <s v=""/>
    <s v=""/>
    <s v="E14 5LB"/>
    <x v="1944"/>
    <s v=""/>
    <s v="Philip Webb"/>
    <s v="LCA"/>
    <s v="LIINA"/>
    <d v="2015-03-04T13:18:25"/>
    <n v="3"/>
    <d v="2010-12-13T09:11:35"/>
    <s v="ERIKA"/>
    <s v="......%.%%%%"/>
    <x v="1321"/>
    <x v="0"/>
    <n v="0"/>
    <s v="Q"/>
    <x v="14"/>
  </r>
  <r>
    <s v="WED001"/>
    <x v="2606"/>
    <s v="16 GLENTWORTH ROAD"/>
    <s v="SKEGNESS"/>
    <s v="LINCOLNSHIRE"/>
    <s v=""/>
    <s v=""/>
    <s v="PE25 2TG"/>
    <x v="1945"/>
    <s v="01754 768036"/>
    <s v=""/>
    <s v=""/>
    <s v="LIINA"/>
    <d v="2015-03-04T13:18:25"/>
    <n v="2"/>
    <d v="2009-08-17T15:52:45"/>
    <s v="ANNA"/>
    <s v="......%.%%%%"/>
    <x v="1"/>
    <x v="0"/>
    <n v="0"/>
    <s v="B"/>
    <x v="12"/>
  </r>
  <r>
    <s v="WEE001"/>
    <x v="2607"/>
    <s v="19 TURNBERRY GARDENS"/>
    <s v="TINGLEY"/>
    <s v="WAKEFIELD"/>
    <s v=""/>
    <s v=""/>
    <s v="WF3 1AD"/>
    <x v="1946"/>
    <s v="07770900035"/>
    <s v=""/>
    <s v="LCAD"/>
    <s v="SARAH"/>
    <d v="2005-10-26T13:14:56"/>
    <n v="5"/>
    <d v="2000-11-06T16:11:43"/>
    <s v="PAULB"/>
    <s v=""/>
    <x v="1"/>
    <x v="3"/>
    <n v="0"/>
    <s v="A"/>
    <x v="0"/>
  </r>
  <r>
    <s v="WEL001"/>
    <x v="2608"/>
    <s v="245 WESTERN AVENUE"/>
    <s v="CARDDIFFERN AVENUE"/>
    <s v="CARDIFF"/>
    <s v=""/>
    <s v=""/>
    <s v="CF5 2YX"/>
    <x v="1947"/>
    <s v=""/>
    <s v=""/>
    <s v="LCAD"/>
    <s v="TEMP"/>
    <d v="2008-09-08T11:35:47"/>
    <n v="5"/>
    <d v="2000-03-11T09:53:37"/>
    <s v="TRAIN2"/>
    <m/>
    <x v="1322"/>
    <x v="387"/>
    <n v="0"/>
    <s v="A"/>
    <x v="0"/>
  </r>
  <r>
    <s v="WEL002"/>
    <x v="2609"/>
    <s v="39 MARTEN DRIVE"/>
    <s v="NETHERTON"/>
    <s v="HUDDERSFIELD"/>
    <s v=""/>
    <s v=""/>
    <s v="HD4 7JX"/>
    <x v="7"/>
    <s v=""/>
    <s v=""/>
    <s v="LCAD"/>
    <s v="LYNSEY"/>
    <d v="2005-05-11T11:24:27"/>
    <n v="2"/>
    <d v="2000-03-21T14:54:03"/>
    <s v="TRAIN1"/>
    <m/>
    <x v="21"/>
    <x v="3"/>
    <n v="0"/>
    <s v="A"/>
    <x v="0"/>
  </r>
  <r>
    <s v="WEL004"/>
    <x v="2610"/>
    <s v="BRADY CORPORATION LTD T/A WELCO"/>
    <s v="WILDMERE INDUSTRIAL ESTATE"/>
    <s v="BANBURY"/>
    <s v="OXFORDSHIRE"/>
    <s v=""/>
    <s v="OX16 3JU"/>
    <x v="1948"/>
    <s v="0845 2801567"/>
    <s v="P M TULLER"/>
    <s v="LCA"/>
    <s v="LIINA"/>
    <d v="2015-03-04T13:18:25"/>
    <n v="12"/>
    <d v="2002-05-24T09:01:17"/>
    <s v="JONO"/>
    <s v="......%.%%%%"/>
    <x v="1323"/>
    <x v="388"/>
    <n v="0"/>
    <s v="V"/>
    <x v="2"/>
  </r>
  <r>
    <s v="WEL005"/>
    <x v="2611"/>
    <s v="Dry Sand Foundry"/>
    <s v="Foundry Square"/>
    <s v="Holbeck"/>
    <s v="Leeds"/>
    <s v=""/>
    <s v="LS11 5DL"/>
    <x v="1949"/>
    <s v=""/>
    <s v="Kayleigh Ramsay"/>
    <s v="LCA"/>
    <s v="LIINA"/>
    <d v="2015-03-04T13:18:25"/>
    <n v="2"/>
    <d v="2014-12-03T11:20:26"/>
    <s v="ERIKA"/>
    <s v="......%.%%%%"/>
    <x v="1324"/>
    <x v="0"/>
    <n v="0"/>
    <s v="O"/>
    <x v="17"/>
  </r>
  <r>
    <s v="WEP001"/>
    <x v="2612"/>
    <s v="DEUCHAR MILL"/>
    <s v="YARROW"/>
    <s v=""/>
    <s v=""/>
    <s v=""/>
    <s v="TD7 5LA"/>
    <x v="7"/>
    <s v=""/>
    <s v=""/>
    <s v="LCAD"/>
    <s v="SARAH"/>
    <d v="2005-10-26T13:39:26"/>
    <n v="2"/>
    <d v="2000-03-21T14:52:21"/>
    <s v="TRAIN1"/>
    <m/>
    <x v="21"/>
    <x v="3"/>
    <n v="0"/>
    <s v="A"/>
    <x v="0"/>
  </r>
  <r>
    <s v="WES001"/>
    <x v="2613"/>
    <s v="FINANCE DEPARTMENT"/>
    <s v="PO BOX 9"/>
    <s v="LABURNUM ROAD"/>
    <s v="WAKEFIELD"/>
    <s v=""/>
    <s v="WF1 3QP"/>
    <x v="1950"/>
    <s v="01924 292559"/>
    <s v=""/>
    <s v="LCAD"/>
    <s v="JONO"/>
    <d v="2002-12-02T09:18:31"/>
    <n v="3"/>
    <d v="2000-03-21T14:54:40"/>
    <s v="TRAIN1"/>
    <m/>
    <x v="21"/>
    <x v="3"/>
    <n v="0"/>
    <s v="A"/>
    <x v="0"/>
  </r>
  <r>
    <s v="WES002"/>
    <x v="2614"/>
    <s v="3 ST PETER'S BUILDING"/>
    <s v="YORK STREET"/>
    <s v="LEEDS 1"/>
    <s v=""/>
    <s v=""/>
    <s v=""/>
    <x v="7"/>
    <s v=""/>
    <s v=""/>
    <s v="LCAD"/>
    <s v="SARAH"/>
    <d v="2005-10-26T13:40:39"/>
    <n v="2"/>
    <d v="2000-03-21T14:55:09"/>
    <s v="TRAIN1"/>
    <m/>
    <x v="21"/>
    <x v="3"/>
    <n v="0"/>
    <s v="A"/>
    <x v="0"/>
  </r>
  <r>
    <s v="WES003"/>
    <x v="2615"/>
    <s v="BARRATT HOUSE"/>
    <s v="341 OXFORD STREET"/>
    <s v="LONDON"/>
    <s v=""/>
    <s v=""/>
    <s v="W1R 1HB"/>
    <x v="1951"/>
    <s v="(0171) 499-0865"/>
    <s v=""/>
    <s v="LCAD"/>
    <s v="SARAH"/>
    <d v="2005-10-26T13:40:20"/>
    <n v="2"/>
    <d v="2000-03-21T14:55:58"/>
    <s v="TRAIN1"/>
    <m/>
    <x v="21"/>
    <x v="3"/>
    <n v="0"/>
    <s v="A"/>
    <x v="0"/>
  </r>
  <r>
    <s v="WES004"/>
    <x v="2616"/>
    <s v="SWALLOW HILL MILLS"/>
    <s v="TONG ROAD"/>
    <s v="LEEDS"/>
    <s v=""/>
    <s v=""/>
    <s v="LS12 4QE"/>
    <x v="1952"/>
    <s v="(0113) 231-0615"/>
    <s v=""/>
    <s v="LCAD"/>
    <s v="TEMP"/>
    <d v="2008-08-20T11:43:30"/>
    <n v="3"/>
    <d v="2000-03-21T15:10:10"/>
    <s v="TRAIN1"/>
    <m/>
    <x v="21"/>
    <x v="3"/>
    <n v="0"/>
    <s v="A"/>
    <x v="0"/>
  </r>
  <r>
    <s v="WES005"/>
    <x v="2617"/>
    <s v="OAKROYD HALL"/>
    <s v="BIRKENSHAW"/>
    <s v="WEST YORKSHIRE"/>
    <s v=""/>
    <s v=""/>
    <s v="BD11 2DY"/>
    <x v="7"/>
    <s v=""/>
    <s v=""/>
    <s v="LCAD"/>
    <s v="TRAIN1"/>
    <d v="2000-04-03T14:02:03"/>
    <n v="1"/>
    <d v="2000-04-03T14:02:03"/>
    <s v="TRAIN1"/>
    <m/>
    <x v="21"/>
    <x v="3"/>
    <n v="0"/>
    <s v="A"/>
    <x v="0"/>
  </r>
  <r>
    <s v="WES006"/>
    <x v="2618"/>
    <s v="DERBY ROAD"/>
    <s v="MANSFIELD"/>
    <s v="NOTTS"/>
    <s v=""/>
    <s v=""/>
    <s v="NG18 5BH"/>
    <x v="243"/>
    <s v="01623 427337"/>
    <s v=""/>
    <s v="LCAD"/>
    <s v="TEMP"/>
    <d v="2008-09-09T14:47:13"/>
    <n v="7"/>
    <d v="2000-06-16T09:13:32"/>
    <s v="PAULB"/>
    <m/>
    <x v="1325"/>
    <x v="3"/>
    <n v="0"/>
    <s v="A"/>
    <x v="0"/>
  </r>
  <r>
    <s v="WES007"/>
    <x v="2619"/>
    <s v="PLAYHOUSE SQUARE"/>
    <s v="QUARRY HILL"/>
    <s v="LEEDS"/>
    <s v=""/>
    <s v=""/>
    <s v="LS2 7UP"/>
    <x v="1953"/>
    <s v="0113 213 7250"/>
    <s v=""/>
    <s v="LCAD"/>
    <s v="LIINA"/>
    <d v="2015-03-04T13:18:25"/>
    <n v="4"/>
    <d v="2000-06-30T11:14:27"/>
    <s v="PAULB"/>
    <s v="......%.%%%%"/>
    <x v="1326"/>
    <x v="3"/>
    <n v="0"/>
    <s v="I"/>
    <x v="7"/>
  </r>
  <r>
    <s v="WES009"/>
    <x v="2620"/>
    <s v="UNIT 27 PENRAEVON IND ESTATE"/>
    <s v="MEANWOOD ROAD"/>
    <s v="LEEDS"/>
    <s v=""/>
    <s v=""/>
    <s v="LS7 2AW"/>
    <x v="7"/>
    <s v=""/>
    <s v=""/>
    <s v="LCAD"/>
    <s v="SARAH"/>
    <d v="2005-10-26T13:40:50"/>
    <n v="2"/>
    <d v="2001-02-08T16:37:39"/>
    <s v="PAULB"/>
    <s v=""/>
    <x v="1"/>
    <x v="3"/>
    <n v="0"/>
    <s v="A"/>
    <x v="0"/>
  </r>
  <r>
    <s v="WES010"/>
    <x v="2621"/>
    <s v="THORNES PARK CAMPUS"/>
    <s v="WAKEFIELD"/>
    <s v=""/>
    <s v=""/>
    <s v=""/>
    <s v=""/>
    <x v="7"/>
    <s v=""/>
    <s v=""/>
    <s v="LCAD"/>
    <s v="SARAH"/>
    <d v="2005-10-26T13:41:17"/>
    <n v="2"/>
    <d v="2001-09-04T10:20:03"/>
    <s v="TEMP"/>
    <s v=""/>
    <x v="1"/>
    <x v="3"/>
    <n v="0"/>
    <s v="A"/>
    <x v="0"/>
  </r>
  <r>
    <s v="WES011"/>
    <x v="2622"/>
    <s v="BRITTANIA HOUSE "/>
    <s v="BRADFORD"/>
    <s v=""/>
    <s v=""/>
    <s v=""/>
    <s v="BD1 1UP"/>
    <x v="1954"/>
    <s v="01274 723228"/>
    <s v=""/>
    <s v="LCA"/>
    <s v="ERIKA"/>
    <d v="2017-09-19T10:58:33"/>
    <n v="9"/>
    <d v="2003-01-29T16:09:20"/>
    <s v="JONO"/>
    <s v="......%.%%%%"/>
    <x v="1327"/>
    <x v="389"/>
    <n v="0"/>
    <s v="Q"/>
    <x v="14"/>
  </r>
  <r>
    <s v="WES012"/>
    <x v="2623"/>
    <s v="HUDDERSFIELD TECHNICAL COLLEGE"/>
    <s v="NEW NORTH ROAD"/>
    <s v="HUDDERSFIELD"/>
    <s v=""/>
    <s v=""/>
    <s v="HD1 5NN"/>
    <x v="1955"/>
    <s v="01484 511885"/>
    <s v=""/>
    <s v="LCAD"/>
    <s v="LIINA"/>
    <d v="2015-03-04T13:18:25"/>
    <n v="6"/>
    <d v="2004-05-26T09:49:59"/>
    <s v="JONO"/>
    <s v="......%.%%%%"/>
    <x v="1"/>
    <x v="0"/>
    <n v="0"/>
    <s v="Q"/>
    <x v="14"/>
  </r>
  <r>
    <s v="WES013"/>
    <x v="2624"/>
    <s v="ASPEN BUSINESS CENTRE"/>
    <s v="BRISTOL ROAD"/>
    <s v="BRIDGWATER"/>
    <s v="SOMERSET"/>
    <s v=""/>
    <s v="TA6 4AS"/>
    <x v="1956"/>
    <s v=""/>
    <s v=""/>
    <s v="LCAD"/>
    <s v="ANDREWW"/>
    <d v="2004-11-02T11:25:09"/>
    <n v="2"/>
    <d v="2004-09-09T14:03:17"/>
    <s v="ANDREWW"/>
    <s v=""/>
    <x v="1"/>
    <x v="0"/>
    <n v="0"/>
    <s v="A"/>
    <x v="0"/>
  </r>
  <r>
    <s v="WES014"/>
    <x v="2625"/>
    <s v="8 SPRINGFIELD ROAD"/>
    <s v="GUISELEY"/>
    <s v="LEEDS"/>
    <s v=""/>
    <s v=""/>
    <s v="LS20 8AL"/>
    <x v="7"/>
    <s v=""/>
    <s v=""/>
    <s v="LCAD"/>
    <s v="ANDREWW"/>
    <d v="2005-03-17T09:15:43"/>
    <n v="2"/>
    <d v="2004-09-22T15:44:33"/>
    <s v="ANDREWW"/>
    <s v=""/>
    <x v="1"/>
    <x v="0"/>
    <n v="0"/>
    <s v="A"/>
    <x v="0"/>
  </r>
  <r>
    <s v="WES015"/>
    <x v="2626"/>
    <s v="B &amp; KSB"/>
    <s v="WEST NOTTINGHAM COLLEGE"/>
    <s v="DERBY ROAD"/>
    <s v="MANSFIELD"/>
    <s v=""/>
    <s v="NG18"/>
    <x v="243"/>
    <s v="01623 515167"/>
    <s v=""/>
    <s v="LCAD"/>
    <s v="JONO"/>
    <d v="2006-08-31T11:43:55"/>
    <n v="2"/>
    <d v="2004-11-18T09:37:08"/>
    <s v="ANDREWW"/>
    <s v=""/>
    <x v="1"/>
    <x v="0"/>
    <n v="0"/>
    <s v="A"/>
    <x v="0"/>
  </r>
  <r>
    <s v="WES016"/>
    <x v="2627"/>
    <s v="ELLESMERE PORT CAMPUS"/>
    <s v="OFF SUTTON WAY"/>
    <s v="ELLESMERE PORT"/>
    <s v="CHESHIRE"/>
    <s v=""/>
    <s v="CH65 7BF"/>
    <x v="1957"/>
    <s v="01244 670344 "/>
    <s v=""/>
    <s v="LCAD"/>
    <s v="MYFANWY"/>
    <d v="2006-03-29T09:37:34"/>
    <n v="1"/>
    <d v="2006-03-29T09:37:34"/>
    <s v="MYFANWY"/>
    <s v=""/>
    <x v="1"/>
    <x v="0"/>
    <n v="0"/>
    <s v="A"/>
    <x v="0"/>
  </r>
  <r>
    <s v="WES017"/>
    <x v="2628"/>
    <s v="40, CRESCENT ROAD"/>
    <s v="NETHER EDGE"/>
    <s v="SHEFFIELD"/>
    <s v=""/>
    <s v=""/>
    <s v="S7 1HN"/>
    <x v="1958"/>
    <s v=""/>
    <s v="ALAN HASLEY "/>
    <s v="LCAD"/>
    <s v="TEMP"/>
    <d v="2008-09-10T09:14:40"/>
    <n v="5"/>
    <d v="2008-04-14T14:18:01"/>
    <s v="HELENMT"/>
    <s v=""/>
    <x v="1328"/>
    <x v="390"/>
    <n v="0"/>
    <s v="A"/>
    <x v="0"/>
  </r>
  <r>
    <s v="WES018"/>
    <x v="2629"/>
    <s v="75a Huddersifled Road"/>
    <s v="Mirfield"/>
    <s v="West Yorkshire"/>
    <s v=""/>
    <s v=""/>
    <s v="WF14 8AT"/>
    <x v="7"/>
    <s v=""/>
    <s v="Kate Desforges"/>
    <s v=""/>
    <s v="ERIKA"/>
    <d v="2010-10-29T10:21:29"/>
    <n v="1"/>
    <d v="2010-10-29T10:21:29"/>
    <s v="ERIKA"/>
    <s v=""/>
    <x v="1329"/>
    <x v="0"/>
    <n v="0"/>
    <s v="A"/>
    <x v="0"/>
  </r>
  <r>
    <s v="WES019"/>
    <x v="2630"/>
    <s v="West House, Shearway Business Park, "/>
    <s v="Pent Road, Folkestone"/>
    <s v="Kent"/>
    <s v=""/>
    <s v=""/>
    <s v="CT19 4RJ"/>
    <x v="1959"/>
    <s v="01313 297877"/>
    <s v="Carol Strasser"/>
    <s v="LCA"/>
    <s v="ERIKA"/>
    <d v="2015-01-14T12:21:37"/>
    <n v="2"/>
    <d v="2012-01-26T11:10:58"/>
    <s v="ERIKA"/>
    <s v="......%.%%%%"/>
    <x v="1330"/>
    <x v="0"/>
    <n v="0"/>
    <s v="A"/>
    <x v="0"/>
  </r>
  <r>
    <s v="WEX001"/>
    <x v="2631"/>
    <s v="13 FRENSHAM ROAD"/>
    <s v="SWEET BRIAR INDUSTRIAL ESTATE"/>
    <s v="NORWICH"/>
    <s v=""/>
    <s v=""/>
    <s v="NR3 2BT"/>
    <x v="1960"/>
    <s v="01603481838"/>
    <s v=""/>
    <s v="LCA"/>
    <s v="IAN"/>
    <d v="2017-08-21T12:05:46"/>
    <n v="2"/>
    <d v="2017-08-21T11:33:45"/>
    <s v="IAN"/>
    <s v="......%.%%%%"/>
    <x v="1331"/>
    <x v="3"/>
    <n v="0"/>
    <s v="B"/>
    <x v="12"/>
  </r>
  <r>
    <s v="WEY001"/>
    <x v="2632"/>
    <s v="UNIT 4"/>
    <s v="MURRELL GREIN BUSINESS PARK"/>
    <s v="LONDON ROAD"/>
    <s v="HOOK"/>
    <s v=""/>
    <s v="RG27 9GR"/>
    <x v="7"/>
    <s v=""/>
    <s v=""/>
    <s v="LCAD"/>
    <s v="SARAH"/>
    <d v="2005-10-26T13:42:23"/>
    <n v="2"/>
    <d v="2001-10-12T15:05:05"/>
    <s v="JONATHAN"/>
    <s v=""/>
    <x v="1"/>
    <x v="3"/>
    <n v="0"/>
    <s v="A"/>
    <x v="0"/>
  </r>
  <r>
    <s v="WGL001"/>
    <x v="2633"/>
    <s v="2 BARRAS STREET"/>
    <s v="WORTLEY MOOR ROAD"/>
    <s v="LEEDS"/>
    <s v=""/>
    <s v=""/>
    <s v="LS12 4JS"/>
    <x v="7"/>
    <s v=""/>
    <s v=""/>
    <s v="LCAD"/>
    <s v="SARAH"/>
    <d v="2005-10-26T13:42:35"/>
    <n v="2"/>
    <d v="2000-03-21T14:56:36"/>
    <s v="TRAIN1"/>
    <m/>
    <x v="21"/>
    <x v="3"/>
    <n v="0"/>
    <s v="A"/>
    <x v="0"/>
  </r>
  <r>
    <s v="WGS001"/>
    <x v="2634"/>
    <s v="ACCOUNTS RECEIVABLE"/>
    <s v="GREATER LONDON HOUSE"/>
    <s v="HAMPSTEAD ROAD"/>
    <s v="LONDON"/>
    <s v=""/>
    <s v="NW1 7EJ"/>
    <x v="1961"/>
    <s v="0207 728 5910"/>
    <s v=""/>
    <s v="LCA"/>
    <s v="ERIKA"/>
    <d v="2015-12-15T16:33:59"/>
    <n v="5"/>
    <d v="2009-10-30T10:12:02"/>
    <s v="ANNA"/>
    <s v="......%.%%%%"/>
    <x v="1332"/>
    <x v="0"/>
    <n v="0"/>
    <s v="Q"/>
    <x v="14"/>
  </r>
  <r>
    <s v="WHA001"/>
    <x v="2635"/>
    <s v="HARRIS COURT"/>
    <s v="GREAT HORTON"/>
    <s v="BRADFORD"/>
    <s v=""/>
    <s v=""/>
    <s v="BD7 4EQ"/>
    <x v="1962"/>
    <s v="(01274) 521309"/>
    <s v="JOHN SUTCLIFFE "/>
    <s v="LCA"/>
    <s v="LIINA"/>
    <d v="2015-03-04T13:18:25"/>
    <n v="8"/>
    <d v="2000-03-21T14:57:19"/>
    <s v="TRAIN1"/>
    <s v="......%.%%%%"/>
    <x v="1333"/>
    <x v="3"/>
    <n v="0"/>
    <s v="J"/>
    <x v="11"/>
  </r>
  <r>
    <s v="WHA002"/>
    <x v="2636"/>
    <s v="17 MARKET STREET"/>
    <s v="OTLEY"/>
    <s v="LEEDS"/>
    <s v=""/>
    <s v=""/>
    <s v="LS21 3AF"/>
    <x v="7"/>
    <s v=""/>
    <s v=""/>
    <s v="LCAD"/>
    <s v="SARAH"/>
    <d v="2005-10-26T13:42:58"/>
    <n v="2"/>
    <d v="2000-05-12T11:14:17"/>
    <s v="PAULB"/>
    <m/>
    <x v="21"/>
    <x v="3"/>
    <n v="0"/>
    <s v="A"/>
    <x v="0"/>
  </r>
  <r>
    <s v="WHI001"/>
    <x v="2637"/>
    <s v="4 NIGHTINGALE COURT"/>
    <s v="ROTRHERHAM"/>
    <s v=""/>
    <s v=""/>
    <s v=""/>
    <s v="S60 2AB"/>
    <x v="7"/>
    <s v=""/>
    <s v=""/>
    <s v="LCAD"/>
    <s v="SARAH"/>
    <d v="2005-10-26T13:43:36"/>
    <n v="2"/>
    <d v="2000-03-21T14:58:35"/>
    <s v="TRAIN1"/>
    <m/>
    <x v="21"/>
    <x v="3"/>
    <n v="0"/>
    <s v="A"/>
    <x v="0"/>
  </r>
  <r>
    <s v="WHI002"/>
    <x v="2638"/>
    <s v="80/82 WHITECHAPEL HIGH STREET"/>
    <s v="LONDON"/>
    <s v=""/>
    <s v=""/>
    <s v=""/>
    <s v="E1 7QX"/>
    <x v="7"/>
    <s v=""/>
    <s v=""/>
    <s v="LCAD"/>
    <s v="SARAH"/>
    <d v="2005-10-26T13:43:46"/>
    <n v="2"/>
    <d v="2000-03-21T14:59:16"/>
    <s v="TRAIN1"/>
    <m/>
    <x v="21"/>
    <x v="3"/>
    <n v="0"/>
    <s v="A"/>
    <x v="0"/>
  </r>
  <r>
    <s v="WHI003"/>
    <x v="2639"/>
    <s v="THE MAYFIELD CENTRE"/>
    <s v="MAYFIELD STREET"/>
    <s v=""/>
    <s v="ROCHDALE"/>
    <s v=""/>
    <s v="OL16 2UZ"/>
    <x v="1963"/>
    <s v="01706 341357"/>
    <s v="DANNY MAGEE"/>
    <s v="LCAD"/>
    <s v="LIINA"/>
    <d v="2015-03-04T13:18:26"/>
    <n v="7"/>
    <d v="2002-08-06T09:47:44"/>
    <s v="JONO"/>
    <s v="......%.%%%%"/>
    <x v="1334"/>
    <x v="0"/>
    <n v="0"/>
    <s v="O"/>
    <x v="17"/>
  </r>
  <r>
    <s v="WHI004"/>
    <x v="2640"/>
    <s v="YORK"/>
    <s v=""/>
    <s v=""/>
    <s v=""/>
    <s v=""/>
    <s v="YO51 9NS"/>
    <x v="7"/>
    <s v=""/>
    <s v=""/>
    <s v="LCAD"/>
    <s v="SARAH"/>
    <d v="2005-10-26T13:43:58"/>
    <n v="2"/>
    <d v="2003-02-06T12:02:42"/>
    <s v="JONO"/>
    <s v=""/>
    <x v="1"/>
    <x v="0"/>
    <n v="0"/>
    <s v="A"/>
    <x v="0"/>
  </r>
  <r>
    <s v="WHI005"/>
    <x v="2641"/>
    <s v="CORPORATION STREET"/>
    <s v="SOWERBY BRIDGE"/>
    <s v="NR. HALIFAX"/>
    <s v="WEST YORKSHIRE"/>
    <s v=""/>
    <s v="HX6 2QQ"/>
    <x v="1964"/>
    <s v="01422 832073"/>
    <s v=""/>
    <s v="LCAD"/>
    <s v="ANNA"/>
    <d v="2009-06-08T14:23:55"/>
    <n v="7"/>
    <d v="2003-05-06T16:28:22"/>
    <s v="JONO"/>
    <s v=""/>
    <x v="1335"/>
    <x v="0"/>
    <n v="0"/>
    <s v="A"/>
    <x v="0"/>
  </r>
  <r>
    <s v="WHI006"/>
    <x v="2642"/>
    <s v="10 KINGS MEADOW DRIVE"/>
    <s v="WETHERBY"/>
    <s v=""/>
    <s v=""/>
    <s v=""/>
    <s v="LS22 7FS"/>
    <x v="1965"/>
    <s v=""/>
    <s v=""/>
    <s v="LCAD"/>
    <s v="ANNA"/>
    <d v="2008-09-05T13:04:41"/>
    <n v="8"/>
    <d v="2004-06-16T09:53:47"/>
    <s v="ANDREWW"/>
    <s v=""/>
    <x v="1336"/>
    <x v="0"/>
    <n v="0"/>
    <s v="A"/>
    <x v="0"/>
  </r>
  <r>
    <s v="WID001"/>
    <x v="2643"/>
    <s v="194 ARMLEY ROAD"/>
    <s v="LEEDS"/>
    <s v=""/>
    <s v=""/>
    <s v=""/>
    <s v="LS12 2NB"/>
    <x v="7"/>
    <s v=""/>
    <s v=""/>
    <s v="LCAD"/>
    <s v="SARAH"/>
    <d v="2005-10-26T13:44:11"/>
    <n v="3"/>
    <d v="2000-08-02T13:47:45"/>
    <s v="PAULB"/>
    <s v=""/>
    <x v="1"/>
    <x v="3"/>
    <n v="0"/>
    <s v="A"/>
    <x v="0"/>
  </r>
  <r>
    <s v="WIG001"/>
    <x v="2644"/>
    <s v="GATEWAY HOUSE"/>
    <s v="PHILIPPA WAY"/>
    <s v="LEEDS"/>
    <s v=""/>
    <s v=""/>
    <s v="LS12 6LS"/>
    <x v="1966"/>
    <s v="(0113) 259-8287"/>
    <s v=""/>
    <s v="LCAD"/>
    <s v="SARAH"/>
    <d v="2005-10-26T13:45:17"/>
    <n v="2"/>
    <d v="2000-03-21T15:00:01"/>
    <s v="TRAIN1"/>
    <m/>
    <x v="21"/>
    <x v="3"/>
    <n v="0"/>
    <s v="A"/>
    <x v="0"/>
  </r>
  <r>
    <s v="WIL001"/>
    <x v="2645"/>
    <s v="RUTLAND INDUSTRIAL ESTATE"/>
    <s v="KIRKGATE BRIDGE"/>
    <s v="WAKEFIELD"/>
    <s v=""/>
    <s v=""/>
    <s v="WF1 5JR"/>
    <x v="1967"/>
    <s v="(01924) 386528"/>
    <s v=""/>
    <s v="LCAD"/>
    <s v="SARAH"/>
    <d v="2005-10-26T13:45:47"/>
    <n v="4"/>
    <d v="2000-03-21T15:00:47"/>
    <s v="TRAIN1"/>
    <m/>
    <x v="21"/>
    <x v="3"/>
    <n v="0"/>
    <s v="A"/>
    <x v="0"/>
  </r>
  <r>
    <s v="WIL002"/>
    <x v="2646"/>
    <s v="UNIT 4 GELDERD TRADING ESTATE"/>
    <s v="WEST VALE"/>
    <s v="LEEDS"/>
    <s v=""/>
    <s v=""/>
    <s v="LS12 6DB"/>
    <x v="1968"/>
    <s v="(0113) 242-5133"/>
    <s v=""/>
    <s v="LCAD"/>
    <s v="LYNSEY"/>
    <d v="2005-03-14T10:58:38"/>
    <n v="2"/>
    <d v="2000-03-21T15:01:38"/>
    <s v="TRAIN1"/>
    <m/>
    <x v="21"/>
    <x v="3"/>
    <n v="0"/>
    <s v="A"/>
    <x v="0"/>
  </r>
  <r>
    <s v="WIL003"/>
    <x v="2647"/>
    <s v="THE STUDIO "/>
    <s v="32 THE CALLS"/>
    <s v="LEEDS"/>
    <s v=""/>
    <s v=""/>
    <s v="LS2 7EW"/>
    <x v="7"/>
    <s v=""/>
    <s v=""/>
    <s v="LCAD"/>
    <s v="LYNSEY"/>
    <d v="2005-03-01T13:32:26"/>
    <n v="3"/>
    <d v="2001-01-22T15:49:54"/>
    <s v="PAULB"/>
    <s v=""/>
    <x v="1"/>
    <x v="3"/>
    <n v="0"/>
    <s v="A"/>
    <x v="0"/>
  </r>
  <r>
    <s v="WIL004"/>
    <x v="2648"/>
    <s v="NORTON GREEN"/>
    <s v="NORTON"/>
    <s v="CAINS"/>
    <s v="CANNOCK"/>
    <s v=""/>
    <s v="WS11 3PR"/>
    <x v="1969"/>
    <s v="01543 2759568"/>
    <s v=""/>
    <s v="LCAD"/>
    <s v="SARAH"/>
    <d v="2005-10-26T13:45:27"/>
    <n v="2"/>
    <d v="2002-07-16T14:36:26"/>
    <s v="JONO"/>
    <s v=""/>
    <x v="1"/>
    <x v="0"/>
    <n v="0"/>
    <s v="A"/>
    <x v="0"/>
  </r>
  <r>
    <s v="WIL005"/>
    <x v="2649"/>
    <s v="20 Rochester Terrace"/>
    <s v="Leeds"/>
    <s v=""/>
    <s v=""/>
    <s v=""/>
    <s v="LS6 3DF"/>
    <x v="7"/>
    <s v=""/>
    <s v=""/>
    <s v="LCA"/>
    <s v="LIINA"/>
    <d v="2015-03-04T13:18:26"/>
    <n v="4"/>
    <d v="2009-12-03T09:15:08"/>
    <s v="ERIKA"/>
    <s v="......%.%%%%"/>
    <x v="1337"/>
    <x v="0"/>
    <n v="0"/>
    <s v="I"/>
    <x v="7"/>
  </r>
  <r>
    <s v="WIL006"/>
    <x v="2650"/>
    <s v="520-522 Kingsland Road"/>
    <s v="London"/>
    <s v=""/>
    <s v=""/>
    <s v=""/>
    <s v="E8 4AH"/>
    <x v="1970"/>
    <s v="0207 2498116 "/>
    <s v="Stuart Gold"/>
    <s v="LCA"/>
    <s v="ERIKA"/>
    <d v="2015-10-07T10:42:45"/>
    <n v="4"/>
    <d v="2011-08-30T12:18:19"/>
    <s v="ERIKA"/>
    <s v="......%.%%%%"/>
    <x v="1338"/>
    <x v="0"/>
    <n v="0"/>
    <s v="J"/>
    <x v="11"/>
  </r>
  <r>
    <s v="WIN001"/>
    <x v="2651"/>
    <s v="WHITEFRIARS AVENUE"/>
    <s v="HARROE"/>
    <s v="MIDDLESEX"/>
    <s v=""/>
    <s v=""/>
    <s v="HA3 5RH"/>
    <x v="7"/>
    <s v=""/>
    <s v=""/>
    <s v="LCAD"/>
    <s v="SARAH"/>
    <d v="2005-10-26T13:46:07"/>
    <n v="2"/>
    <d v="2000-03-21T15:02:18"/>
    <s v="TRAIN1"/>
    <m/>
    <x v="21"/>
    <x v="3"/>
    <n v="0"/>
    <s v="A"/>
    <x v="0"/>
  </r>
  <r>
    <s v="WIN002"/>
    <x v="2652"/>
    <s v="WINTECH HOUSE"/>
    <s v="280 WOODEND ROAD"/>
    <s v="WEDNESFIELD"/>
    <s v="WEST MIDLANDS"/>
    <s v=""/>
    <s v="WV11 1YD"/>
    <x v="1971"/>
    <s v="(01902) 305619"/>
    <s v=""/>
    <s v="LCAD"/>
    <s v="SARAH"/>
    <d v="2005-10-26T13:46:18"/>
    <n v="2"/>
    <d v="2000-03-21T15:03:13"/>
    <s v="TRAIN1"/>
    <m/>
    <x v="21"/>
    <x v="3"/>
    <n v="0"/>
    <s v="A"/>
    <x v="0"/>
  </r>
  <r>
    <s v="WIN003"/>
    <x v="2653"/>
    <s v="UNIT 39B"/>
    <s v="VALE BUSINESS PARK"/>
    <s v="LLANDOW"/>
    <s v="COWBRIDGE"/>
    <s v="VALE OF GLAMORGAN"/>
    <s v="CF71 7PF"/>
    <x v="1972"/>
    <s v="01446 771724"/>
    <s v="P HITCHIN"/>
    <s v="LCAD"/>
    <s v="ANNA"/>
    <d v="2009-01-21T10:20:06"/>
    <n v="5"/>
    <d v="2004-09-23T08:12:46"/>
    <s v="ANDREWW"/>
    <s v=""/>
    <x v="1339"/>
    <x v="0"/>
    <n v="0"/>
    <s v="A"/>
    <x v="0"/>
  </r>
  <r>
    <s v="WIN004"/>
    <x v="2654"/>
    <s v="70 MAIN STREET"/>
    <s v="WENTWORTH"/>
    <s v="ROTHERHAM"/>
    <s v="SOUTH YORKSHIRE"/>
    <s v=""/>
    <s v="S62 7BR"/>
    <x v="1973"/>
    <s v="01226 741166"/>
    <s v="k starnawski"/>
    <s v="LCA"/>
    <s v="ERIKA"/>
    <d v="2014-02-26T11:38:00"/>
    <n v="7"/>
    <d v="2005-09-28T17:20:56"/>
    <s v="LYNSEY"/>
    <s v="......%.%%%%"/>
    <x v="1340"/>
    <x v="391"/>
    <n v="0"/>
    <s v="A"/>
    <x v="0"/>
  </r>
  <r>
    <s v="WIN005"/>
    <x v="2655"/>
    <s v="280 Woodend Road"/>
    <s v="Wednesfield"/>
    <s v=""/>
    <s v=""/>
    <s v="West Midlands"/>
    <s v="WV11 1YD"/>
    <x v="1974"/>
    <s v="01902305619"/>
    <s v=""/>
    <s v=""/>
    <s v="JONO"/>
    <d v="2010-02-22T12:14:54"/>
    <n v="3"/>
    <d v="2010-02-18T16:17:54"/>
    <s v="JONO"/>
    <s v=""/>
    <x v="1341"/>
    <x v="392"/>
    <n v="0"/>
    <s v="A"/>
    <x v="0"/>
  </r>
  <r>
    <s v="WIR001"/>
    <x v="2656"/>
    <s v="FINANCE UNIT"/>
    <s v="CARLETT PARK"/>
    <s v="EASTHAM"/>
    <s v="WIRRAL"/>
    <s v=""/>
    <s v="CH62 0AY"/>
    <x v="1975"/>
    <s v="0151 551 7483"/>
    <s v=""/>
    <s v="LCA"/>
    <s v="ERIKA"/>
    <d v="2014-04-02T12:12:58"/>
    <n v="2"/>
    <d v="2008-06-18T13:50:22"/>
    <s v="ANNA"/>
    <s v=""/>
    <x v="1342"/>
    <x v="0"/>
    <n v="0"/>
    <s v="A"/>
    <x v="0"/>
  </r>
  <r>
    <s v="WNY001"/>
    <x v="2657"/>
    <s v="OCN HOUSE"/>
    <s v="LOWER WARRENGATE"/>
    <s v=""/>
    <s v="WAKEFIELD"/>
    <s v=""/>
    <s v="WF1 1SA"/>
    <x v="1976"/>
    <s v=""/>
    <s v=""/>
    <s v="LCA"/>
    <s v="LIINA"/>
    <d v="2015-03-04T13:18:26"/>
    <n v="11"/>
    <d v="2000-03-21T15:04:54"/>
    <s v="TRAIN1"/>
    <s v="......%.%%%%"/>
    <x v="1343"/>
    <x v="3"/>
    <n v="0"/>
    <s v="Q"/>
    <x v="14"/>
  </r>
  <r>
    <s v="WOL001"/>
    <x v="2658"/>
    <s v="145 LONDON ROAD"/>
    <s v="KINGSTON UPON THAMES"/>
    <s v="SURREY"/>
    <s v=""/>
    <s v=""/>
    <s v="KT2 6SR"/>
    <x v="1977"/>
    <s v="020 8547 2638"/>
    <s v=""/>
    <s v="LCA"/>
    <s v="LIINA"/>
    <d v="2015-03-04T13:18:26"/>
    <n v="9"/>
    <d v="2005-12-19T16:01:08"/>
    <s v="TEMP"/>
    <s v="......%.%%%%"/>
    <x v="1344"/>
    <x v="393"/>
    <n v="0"/>
    <s v="U"/>
    <x v="20"/>
  </r>
  <r>
    <s v="WOM001"/>
    <x v="2659"/>
    <s v="MILL LANE FARMHOUSE"/>
    <s v="MILL LANE"/>
    <s v="WOMBOURNE"/>
    <s v="STAFFORDSHIRE"/>
    <s v=""/>
    <s v="WV5 0LE"/>
    <x v="1978"/>
    <s v=""/>
    <s v=""/>
    <s v="LCAD"/>
    <s v="MYFANWY"/>
    <d v="2006-02-13T15:34:12"/>
    <n v="1"/>
    <d v="2006-02-13T15:34:12"/>
    <s v="MYFANWY"/>
    <s v=""/>
    <x v="1345"/>
    <x v="0"/>
    <n v="0"/>
    <s v="A"/>
    <x v="0"/>
  </r>
  <r>
    <s v="WOO001"/>
    <x v="2660"/>
    <s v="6 EASTGATE"/>
    <s v="LEEDS 1"/>
    <s v=""/>
    <s v=""/>
    <s v=""/>
    <s v=""/>
    <x v="7"/>
    <s v=""/>
    <s v=""/>
    <s v="LCAD"/>
    <s v="LYNSEY"/>
    <d v="2005-03-08T16:34:11"/>
    <n v="2"/>
    <d v="2000-03-21T15:05:16"/>
    <s v="TRAIN1"/>
    <m/>
    <x v="21"/>
    <x v="3"/>
    <n v="0"/>
    <s v="A"/>
    <x v="0"/>
  </r>
  <r>
    <s v="WOO002"/>
    <x v="2661"/>
    <s v="71a GELDERD ROAD"/>
    <s v="LEEDS"/>
    <s v=""/>
    <s v=""/>
    <s v=""/>
    <s v="LS12 6HF"/>
    <x v="1979"/>
    <s v="(0113) 234-2625"/>
    <s v=""/>
    <s v="LCAD"/>
    <s v="SARAH"/>
    <d v="2005-10-26T13:47:03"/>
    <n v="3"/>
    <d v="2000-03-21T15:05:44"/>
    <s v="TRAIN1"/>
    <m/>
    <x v="21"/>
    <x v="3"/>
    <n v="0"/>
    <s v="A"/>
    <x v="0"/>
  </r>
  <r>
    <s v="WOO003"/>
    <x v="2662"/>
    <s v="Unit 14 Centre Park"/>
    <s v="Marston Business Park"/>
    <s v="Tockwith"/>
    <s v="York"/>
    <s v=""/>
    <s v="YO26 7QF"/>
    <x v="1980"/>
    <s v="01423 358988"/>
    <s v="Felicity Matthew"/>
    <s v="LCA"/>
    <s v="LIINA"/>
    <d v="2015-03-04T13:18:26"/>
    <n v="5"/>
    <d v="2000-03-21T15:06:19"/>
    <s v="TRAIN1"/>
    <s v="......%.%%%%"/>
    <x v="1346"/>
    <x v="3"/>
    <n v="0"/>
    <s v="V"/>
    <x v="2"/>
  </r>
  <r>
    <s v="WOO004"/>
    <x v="2663"/>
    <s v="3E SYCAMORE BUSINESS PARK"/>
    <s v="DISHFORTH ROAD"/>
    <s v="COPT HEWICK"/>
    <s v="RIPON"/>
    <s v="NORTH YORKSHIE"/>
    <s v="HG4 5DF"/>
    <x v="7"/>
    <s v=""/>
    <s v=""/>
    <s v="LCAD"/>
    <s v="SARAH"/>
    <d v="2005-10-26T13:46:27"/>
    <n v="3"/>
    <d v="2000-10-18T11:00:44"/>
    <s v="PAULB"/>
    <s v=""/>
    <x v="1"/>
    <x v="3"/>
    <n v="0"/>
    <s v="A"/>
    <x v="0"/>
  </r>
  <r>
    <s v="WOO005"/>
    <x v="2664"/>
    <s v="KEM MILL"/>
    <s v="WHITTLE LE WOODS"/>
    <s v="CHORLEY"/>
    <s v="LANCASHIRE"/>
    <s v=""/>
    <s v="PR6 7EA"/>
    <x v="7"/>
    <s v=""/>
    <s v=""/>
    <s v="LCAD"/>
    <s v="SARAH"/>
    <d v="2005-10-26T13:46:37"/>
    <n v="2"/>
    <d v="2001-03-02T11:28:10"/>
    <s v="PAULB"/>
    <s v=""/>
    <x v="1"/>
    <x v="3"/>
    <n v="0"/>
    <s v="A"/>
    <x v="0"/>
  </r>
  <r>
    <s v="WOO006"/>
    <x v="2665"/>
    <s v="7 HIGHAM WAY"/>
    <s v="HINCKLEY"/>
    <s v="LEICESTERSHIRE"/>
    <s v=""/>
    <s v=""/>
    <s v="LE10 2PU"/>
    <x v="1981"/>
    <s v="01455 613432"/>
    <s v=""/>
    <s v="LCAD"/>
    <s v="ANNA"/>
    <d v="2006-02-13T09:31:15"/>
    <n v="3"/>
    <d v="2002-01-03T09:17:09"/>
    <s v="JONATHAN"/>
    <s v=""/>
    <x v="1"/>
    <x v="0"/>
    <n v="0"/>
    <s v="A"/>
    <x v="0"/>
  </r>
  <r>
    <s v="WOO007"/>
    <x v="2666"/>
    <s v="52 WESTWAY"/>
    <s v="HUMES CHAPEL"/>
    <s v=""/>
    <s v=""/>
    <s v=""/>
    <s v="CW4 7DH"/>
    <x v="7"/>
    <s v=""/>
    <s v=""/>
    <s v="LCAD"/>
    <s v="JONO"/>
    <d v="2008-04-09T10:35:18"/>
    <n v="4"/>
    <d v="2003-10-17T15:38:31"/>
    <s v="JONO"/>
    <s v=""/>
    <x v="1"/>
    <x v="0"/>
    <n v="0"/>
    <s v="A"/>
    <x v="0"/>
  </r>
  <r>
    <s v="WOR001"/>
    <x v="2667"/>
    <s v="322 ST JOHN STREET"/>
    <s v="LONDON"/>
    <s v=""/>
    <s v=""/>
    <s v=""/>
    <s v="EC1V 4NU"/>
    <x v="7"/>
    <s v=""/>
    <s v=""/>
    <s v="LCAD"/>
    <s v="SARAH"/>
    <d v="2005-10-26T13:47:13"/>
    <n v="2"/>
    <d v="2000-03-21T15:06:46"/>
    <s v="TRAIN1"/>
    <m/>
    <x v="21"/>
    <x v="3"/>
    <n v="0"/>
    <s v="A"/>
    <x v="0"/>
  </r>
  <r>
    <s v="WOR002"/>
    <x v="2668"/>
    <s v="2 ST MARGARET'S ROAD"/>
    <s v="HORSFORTH"/>
    <s v="LEEDS 18"/>
    <s v=""/>
    <s v=""/>
    <s v=""/>
    <x v="7"/>
    <s v=""/>
    <s v=""/>
    <s v="LCAD"/>
    <s v="LYNSEY"/>
    <d v="2005-05-11T11:53:19"/>
    <n v="2"/>
    <d v="2000-03-21T15:07:27"/>
    <s v="TRAIN1"/>
    <m/>
    <x v="21"/>
    <x v="3"/>
    <n v="0"/>
    <s v="A"/>
    <x v="0"/>
  </r>
  <r>
    <s v="WOR003"/>
    <x v="2669"/>
    <s v="5th FLOOR WINCHESTER HOUSE"/>
    <s v="259/269 OLD MARYLEBORNE ROAD"/>
    <s v="LONDON"/>
    <s v=""/>
    <s v=""/>
    <s v="NW1 5RW"/>
    <x v="7"/>
    <s v=""/>
    <s v=""/>
    <s v="LCAD"/>
    <s v="SARAH"/>
    <d v="2005-10-26T13:47:25"/>
    <n v="2"/>
    <d v="2000-03-21T15:08:18"/>
    <s v="TRAIN1"/>
    <m/>
    <x v="21"/>
    <x v="3"/>
    <n v="0"/>
    <s v="A"/>
    <x v="0"/>
  </r>
  <r>
    <s v="WOR004"/>
    <x v="2670"/>
    <s v="1 FARM ROAD"/>
    <s v="HENLEY ON THAMES"/>
    <s v="OXFORDSHIRE"/>
    <s v=""/>
    <s v=""/>
    <s v="RG9 1EJ"/>
    <x v="1982"/>
    <s v="01491 41 8600"/>
    <s v=""/>
    <s v="LCAD"/>
    <s v="TEMP"/>
    <d v="2008-09-09T11:07:27"/>
    <n v="6"/>
    <d v="2000-12-06T09:25:47"/>
    <s v="PAULB"/>
    <s v=""/>
    <x v="1347"/>
    <x v="3"/>
    <n v="0"/>
    <s v="A"/>
    <x v="0"/>
  </r>
  <r>
    <s v="WOR005"/>
    <x v="2671"/>
    <s v="32/34 PARK ROYAL ROAD"/>
    <s v="LONDON"/>
    <s v=""/>
    <s v=""/>
    <s v=""/>
    <s v="NW10 7LN"/>
    <x v="7"/>
    <s v=""/>
    <s v=""/>
    <s v="LCAD"/>
    <s v="SARAH"/>
    <d v="2005-10-26T13:09:09"/>
    <n v="2"/>
    <d v="2001-05-15T08:26:21"/>
    <s v="PAULB"/>
    <s v=""/>
    <x v="1"/>
    <x v="3"/>
    <n v="0"/>
    <s v="A"/>
    <x v="0"/>
  </r>
  <r>
    <s v="WOR006"/>
    <x v="2672"/>
    <s v="Unit 2 Aire Street Workshops"/>
    <s v="30-34 Aire Street"/>
    <s v="Leeds"/>
    <s v=""/>
    <s v=""/>
    <s v="LS1 4HT"/>
    <x v="1983"/>
    <s v=""/>
    <s v="Tom Pratt"/>
    <s v=""/>
    <s v="LIINA"/>
    <d v="2015-03-04T13:18:26"/>
    <n v="6"/>
    <d v="2010-09-07T09:24:54"/>
    <s v="ERIKA"/>
    <s v="......%.%%%%"/>
    <x v="1348"/>
    <x v="0"/>
    <n v="0"/>
    <s v="N"/>
    <x v="10"/>
  </r>
  <r>
    <s v="WOR007"/>
    <x v="2673"/>
    <s v="Cathedral Park"/>
    <s v="Belmont Industrial Estate"/>
    <s v="Belmont"/>
    <s v="Durham"/>
    <s v=""/>
    <s v="DH1 1TF"/>
    <x v="1984"/>
    <s v="0191 384 7468"/>
    <s v="Jill Mitchell"/>
    <s v="LCA"/>
    <s v="ERIKA"/>
    <d v="2015-03-26T15:22:51"/>
    <n v="3"/>
    <d v="2015-01-23T09:36:04"/>
    <s v="ERIKA"/>
    <s v="......%.%%%%"/>
    <x v="1349"/>
    <x v="0"/>
    <n v="0"/>
    <s v="L"/>
    <x v="16"/>
  </r>
  <r>
    <s v="WPM001"/>
    <x v="2674"/>
    <s v="26 VICTORIA WAY"/>
    <s v="BURGESS HILL"/>
    <s v="WEST SUSSEX   "/>
    <s v=""/>
    <s v=""/>
    <s v="RH15 9NF"/>
    <x v="1985"/>
    <s v=""/>
    <s v="SARAH POYNTON"/>
    <s v="LCA"/>
    <s v="LIINA"/>
    <d v="2015-03-04T13:18:26"/>
    <n v="6"/>
    <d v="2010-12-16T11:03:35"/>
    <s v="HELENMT"/>
    <s v="......%.%%%%"/>
    <x v="1350"/>
    <x v="0"/>
    <n v="0"/>
    <s v="Q"/>
    <x v="14"/>
  </r>
  <r>
    <s v="WPN001"/>
    <x v="2675"/>
    <s v="HOMEWOOD FARM"/>
    <s v="NEWARK LANE "/>
    <s v="RIPLEY"/>
    <s v="SURREY"/>
    <s v=""/>
    <s v="GU23 6DJ"/>
    <x v="1986"/>
    <s v="01483 479594"/>
    <s v="ANDREW HILL"/>
    <s v="LCA"/>
    <s v="ERIKA"/>
    <d v="2015-04-22T11:49:15"/>
    <n v="7"/>
    <d v="2003-09-29T13:24:45"/>
    <s v="JONO"/>
    <s v="......%.%%%%"/>
    <x v="1351"/>
    <x v="394"/>
    <n v="0"/>
    <s v="R"/>
    <x v="18"/>
  </r>
  <r>
    <s v="WRE001"/>
    <x v="2676"/>
    <s v="60 WELLINGTON STREET"/>
    <s v="LEEDS"/>
    <s v=""/>
    <s v=""/>
    <s v=""/>
    <s v="LS1 2EE"/>
    <x v="1987"/>
    <s v="0113 2460787"/>
    <s v="MOLLY IBBITSON"/>
    <s v="LCA"/>
    <s v="LIINA"/>
    <d v="2015-03-04T13:18:26"/>
    <n v="8"/>
    <d v="2006-02-23T09:51:03"/>
    <s v="MYFANWY"/>
    <s v="......%.%%%%"/>
    <x v="1352"/>
    <x v="395"/>
    <n v="0"/>
    <s v="D"/>
    <x v="1"/>
  </r>
  <r>
    <s v="WRI001"/>
    <x v="2677"/>
    <s v="45 MELBOURNE GROVE"/>
    <s v="EAST DULWICH"/>
    <s v="LONDON"/>
    <s v=""/>
    <s v=""/>
    <s v="SE22 8RG"/>
    <x v="7"/>
    <s v=""/>
    <s v=""/>
    <s v="LCAD"/>
    <s v="LYNSEY"/>
    <d v="2005-08-03T11:06:34"/>
    <n v="2"/>
    <d v="2000-03-21T15:08:58"/>
    <s v="TRAIN1"/>
    <m/>
    <x v="21"/>
    <x v="3"/>
    <n v="0"/>
    <s v="A"/>
    <x v="0"/>
  </r>
  <r>
    <s v="WRI002"/>
    <x v="2678"/>
    <s v="44 KINGSWAY"/>
    <s v="STOKE ON TRENT"/>
    <s v=""/>
    <s v=""/>
    <s v=""/>
    <s v="ST4 1JH"/>
    <x v="7"/>
    <s v=""/>
    <s v=""/>
    <s v="LCAD"/>
    <s v="SARAH"/>
    <d v="2005-10-26T13:47:37"/>
    <n v="2"/>
    <d v="2000-03-21T15:09:26"/>
    <s v="TRAIN1"/>
    <m/>
    <x v="21"/>
    <x v="3"/>
    <n v="0"/>
    <s v="A"/>
    <x v="0"/>
  </r>
  <r>
    <s v="WSL001"/>
    <x v="2679"/>
    <s v="UNIT 3"/>
    <s v="HALL BARN INDUSTRIAL ESTATE"/>
    <s v="HALL BARN ROAD"/>
    <s v="ISLEHAM"/>
    <s v="ELY"/>
    <s v="CB7 5RB"/>
    <x v="1988"/>
    <s v="01638 781 898"/>
    <s v=""/>
    <s v=""/>
    <s v="ANNA"/>
    <d v="2009-05-18T13:51:12"/>
    <n v="2"/>
    <d v="2009-05-18T13:50:38"/>
    <s v="ANNA"/>
    <s v=""/>
    <x v="1"/>
    <x v="0"/>
    <n v="0"/>
    <s v="A"/>
    <x v="0"/>
  </r>
  <r>
    <s v="WVH001"/>
    <x v="2680"/>
    <s v="65 Melchett Road"/>
    <s v="Kings Norton Business Centre"/>
    <s v="Kings Norton"/>
    <s v="Birmingham"/>
    <s v=""/>
    <s v="B30 3HP"/>
    <x v="1989"/>
    <s v="0121 459 3121"/>
    <s v="Rebecca Thompson"/>
    <s v=""/>
    <s v="LIINA"/>
    <d v="2015-03-04T13:18:26"/>
    <n v="3"/>
    <d v="2011-08-19T11:50:25"/>
    <s v="ERIKA"/>
    <s v="......%.%%%%"/>
    <x v="1353"/>
    <x v="396"/>
    <n v="0"/>
    <s v="Q"/>
    <x v="14"/>
  </r>
  <r>
    <s v="WYD001"/>
    <x v="2681"/>
    <s v="SWALLOW HILL MILLS"/>
    <s v="TONG ROAD"/>
    <s v="LEEDS"/>
    <s v=""/>
    <s v=""/>
    <s v="LS12 4QE"/>
    <x v="1990"/>
    <s v="0113 231 0615"/>
    <s v="SUSAN CALE "/>
    <s v="LCAD"/>
    <s v="TEMP"/>
    <d v="2008-09-10T09:18:25"/>
    <n v="4"/>
    <d v="2007-11-13T14:33:44"/>
    <s v="TEMP"/>
    <s v=""/>
    <x v="1354"/>
    <x v="397"/>
    <n v="0"/>
    <s v="A"/>
    <x v="0"/>
  </r>
  <r>
    <s v="WYG001"/>
    <x v="2682"/>
    <s v="Arndale Court"/>
    <s v="Otley Road"/>
    <s v="Headingley"/>
    <s v="Leeds"/>
    <s v=""/>
    <s v="LS6 2UJ"/>
    <x v="1991"/>
    <s v=""/>
    <s v=""/>
    <s v="LCA"/>
    <s v="ERIKA"/>
    <d v="2016-08-09T16:10:15"/>
    <n v="3"/>
    <d v="2015-05-19T10:44:26"/>
    <s v="ERIKA"/>
    <s v="......%.%%%%"/>
    <x v="1355"/>
    <x v="398"/>
    <n v="0"/>
    <s v="Q"/>
    <x v="14"/>
  </r>
  <r>
    <s v="XCH001"/>
    <x v="2683"/>
    <s v="1/3 DUFFERIN STREET"/>
    <s v="LONDON"/>
    <s v=""/>
    <s v=""/>
    <s v=""/>
    <s v="EC17 8NA"/>
    <x v="7"/>
    <s v=""/>
    <s v=""/>
    <s v="LCAD"/>
    <s v="SARAH"/>
    <d v="2005-10-26T13:47:50"/>
    <n v="2"/>
    <d v="2001-04-30T13:32:06"/>
    <s v="PAULB"/>
    <s v=""/>
    <x v="1"/>
    <x v="3"/>
    <n v="0"/>
    <s v="A"/>
    <x v="0"/>
  </r>
  <r>
    <s v="XMA001"/>
    <x v="2684"/>
    <s v="WILFORD INDUSTRIAL ESTATE"/>
    <s v="RUDDINGTON LANE "/>
    <s v="WILFORD"/>
    <s v="NOTTINGHAM"/>
    <s v=""/>
    <s v="NG11 7EP"/>
    <x v="1992"/>
    <s v="0115 8467432"/>
    <s v="SIMON PERRET "/>
    <s v="LCA"/>
    <s v="IAN"/>
    <d v="2016-12-08T11:00:59"/>
    <n v="10"/>
    <d v="2005-01-19T11:52:57"/>
    <s v="ANDREWW"/>
    <s v="......%.%%%%"/>
    <x v="1"/>
    <x v="0"/>
    <n v="0"/>
    <s v="P"/>
    <x v="15"/>
  </r>
  <r>
    <s v="XPE001"/>
    <x v="2685"/>
    <s v="REED BUSINESS INFORMATION"/>
    <s v="CUSTOMER ACCOUNTS"/>
    <s v="WELLESLEY ROAD"/>
    <s v="SUTTON"/>
    <s v="SURREY"/>
    <s v="SM2 5NP"/>
    <x v="7"/>
    <s v=""/>
    <s v=""/>
    <s v="LCA"/>
    <s v="ERIKA"/>
    <d v="2015-10-07T10:43:44"/>
    <n v="10"/>
    <d v="2008-09-24T14:15:02"/>
    <s v="ANNA"/>
    <s v="......%.%%%%"/>
    <x v="1356"/>
    <x v="0"/>
    <n v="0"/>
    <s v="M"/>
    <x v="9"/>
  </r>
  <r>
    <s v="XPR001"/>
    <x v="2686"/>
    <s v="OAKRIDGE PARK"/>
    <s v="CASTLE DONINGTON"/>
    <s v="DERBY"/>
    <s v=""/>
    <s v=""/>
    <s v="DE74 2PY"/>
    <x v="1993"/>
    <s v="01332 858383"/>
    <s v=""/>
    <s v="LCAD"/>
    <s v="TEMP"/>
    <d v="2008-09-08T11:56:51"/>
    <n v="4"/>
    <d v="2007-05-16T09:03:11"/>
    <s v="TERESA"/>
    <s v=""/>
    <x v="1357"/>
    <x v="399"/>
    <n v="0"/>
    <s v="A"/>
    <x v="0"/>
  </r>
  <r>
    <s v="XTR001"/>
    <x v="2687"/>
    <s v="SPENCER ROAD "/>
    <s v="BLYTH INDUSTRIAL ESTATE "/>
    <s v="BLYTH"/>
    <s v="NORTHUMBERLAND "/>
    <s v=""/>
    <s v="NE24 5TF"/>
    <x v="7"/>
    <s v=""/>
    <s v=""/>
    <s v="LCAD"/>
    <s v="SARAH"/>
    <d v="2005-10-26T13:48:07"/>
    <n v="2"/>
    <d v="2001-06-27T12:36:25"/>
    <s v="TEMP"/>
    <s v=""/>
    <x v="1"/>
    <x v="3"/>
    <n v="0"/>
    <s v="A"/>
    <x v="0"/>
  </r>
  <r>
    <s v="YAM001"/>
    <x v="2688"/>
    <s v="Sherbourne Drive"/>
    <s v="Tilbrook"/>
    <s v="Milton Keynes"/>
    <s v=""/>
    <s v=""/>
    <s v="MK7 8BL"/>
    <x v="1994"/>
    <s v=""/>
    <s v="James Sargeant"/>
    <s v=""/>
    <s v="IAN"/>
    <d v="2018-01-19T13:34:04"/>
    <n v="2"/>
    <d v="2017-11-24T11:43:37"/>
    <s v="ERIKA"/>
    <s v="......%.%%%%"/>
    <x v="1358"/>
    <x v="0"/>
    <n v="0"/>
    <s v="B"/>
    <x v="12"/>
  </r>
  <r>
    <s v="YED001"/>
    <x v="2689"/>
    <s v="PROCESSING CENTRE"/>
    <s v="LONDON"/>
    <s v=""/>
    <s v=""/>
    <s v=""/>
    <s v="E77 1YE"/>
    <x v="7"/>
    <s v=""/>
    <s v=""/>
    <s v="LCAD"/>
    <s v="JONO"/>
    <d v="2002-06-05T12:03:40"/>
    <n v="1"/>
    <d v="2002-06-05T12:03:40"/>
    <s v="JONO"/>
    <s v=""/>
    <x v="1"/>
    <x v="0"/>
    <n v="0"/>
    <s v="A"/>
    <x v="0"/>
  </r>
  <r>
    <s v="YHA001"/>
    <x v="2690"/>
    <s v="GOLDRILL HOUSE"/>
    <s v="PATTERDALE"/>
    <s v="PENRITH"/>
    <s v="CUMBRIA"/>
    <s v=""/>
    <s v="CA11 0NW"/>
    <x v="1995"/>
    <s v="0845 371 9338"/>
    <s v=""/>
    <s v=""/>
    <s v="ANNA"/>
    <d v="2009-01-22T14:35:20"/>
    <n v="2"/>
    <d v="2009-01-21T17:28:45"/>
    <s v="ANNA"/>
    <s v=""/>
    <x v="1"/>
    <x v="0"/>
    <n v="0"/>
    <s v="A"/>
    <x v="0"/>
  </r>
  <r>
    <s v="YHA002"/>
    <x v="2691"/>
    <s v="Finance department"/>
    <s v="Trevelyan House"/>
    <s v="Dimple Road"/>
    <s v="Matlock"/>
    <s v="Derbyshire"/>
    <s v="DE4 3JX"/>
    <x v="1996"/>
    <s v="01629 592 658"/>
    <s v=""/>
    <s v=""/>
    <s v="LIINA"/>
    <d v="2015-03-04T13:18:27"/>
    <n v="2"/>
    <d v="2013-10-22T09:24:53"/>
    <s v="ERIKA"/>
    <s v="......%.%%%%"/>
    <x v="1359"/>
    <x v="0"/>
    <n v="0"/>
    <s v="T"/>
    <x v="5"/>
  </r>
  <r>
    <s v="YHM001"/>
    <x v="2692"/>
    <s v="LEEDS UNIVERSITY"/>
    <s v="EC STONER BUILDING"/>
    <s v="LEEDS"/>
    <s v=""/>
    <s v=""/>
    <s v="LS2 9JT"/>
    <x v="1997"/>
    <s v=""/>
    <s v=""/>
    <s v="LCAD"/>
    <s v="ANNA"/>
    <d v="2008-09-24T11:53:03"/>
    <n v="2"/>
    <d v="2008-04-14T14:08:49"/>
    <s v="KATIEA"/>
    <s v=""/>
    <x v="1"/>
    <x v="0"/>
    <n v="0"/>
    <s v="A"/>
    <x v="0"/>
  </r>
  <r>
    <s v="YOR001"/>
    <x v="2693"/>
    <s v="33 ADEL TOWERS CLOSE"/>
    <s v="LEEDS"/>
    <s v=""/>
    <s v=""/>
    <s v=""/>
    <s v="LS16 8ES"/>
    <x v="1998"/>
    <s v="0113 261 0301"/>
    <s v=""/>
    <s v="LCAD"/>
    <s v="ERIKA"/>
    <d v="2016-10-19T10:27:55"/>
    <n v="8"/>
    <d v="2000-03-21T15:10:40"/>
    <s v="TRAIN1"/>
    <s v=""/>
    <x v="1360"/>
    <x v="3"/>
    <n v="0"/>
    <s v="V"/>
    <x v="2"/>
  </r>
  <r>
    <s v="YOR002"/>
    <x v="2694"/>
    <s v="KIRKSTALL ROAD"/>
    <s v="LEEDS"/>
    <s v=""/>
    <s v=""/>
    <s v=""/>
    <s v="LS3 1LH"/>
    <x v="1999"/>
    <s v="(0113) 241-6930"/>
    <s v=""/>
    <s v="LCAD"/>
    <s v="SARAH"/>
    <d v="2005-10-26T13:51:03"/>
    <n v="2"/>
    <d v="2000-03-21T15:11:24"/>
    <s v="TRAIN1"/>
    <m/>
    <x v="21"/>
    <x v="3"/>
    <n v="0"/>
    <s v="A"/>
    <x v="0"/>
  </r>
  <r>
    <s v="YOR003"/>
    <x v="2695"/>
    <s v="PB XG2"/>
    <s v="LIMEWOOD APPROACH"/>
    <s v="LEEDS"/>
    <s v=""/>
    <s v=""/>
    <s v="LS15 8TB"/>
    <x v="7"/>
    <s v=""/>
    <s v=""/>
    <s v="LCAD"/>
    <s v="PAULB"/>
    <d v="2001-01-26T10:10:47"/>
    <n v="9"/>
    <d v="2000-03-21T15:12:19"/>
    <s v="TRAIN1"/>
    <m/>
    <x v="21"/>
    <x v="3"/>
    <n v="0"/>
    <s v="A"/>
    <x v="0"/>
  </r>
  <r>
    <s v="YOR004"/>
    <x v="2696"/>
    <s v="PO BOX 52"/>
    <s v="BRADFORD"/>
    <s v=""/>
    <s v=""/>
    <s v=""/>
    <s v="BD3 7YD"/>
    <x v="2000"/>
    <s v="01274 303041"/>
    <s v=""/>
    <s v="LCAD"/>
    <s v="LIINA"/>
    <d v="2015-03-04T13:18:27"/>
    <n v="8"/>
    <d v="2000-03-21T15:12:46"/>
    <s v="TRAIN1"/>
    <s v="......%.%%%%"/>
    <x v="1361"/>
    <x v="3"/>
    <n v="0"/>
    <s v="U"/>
    <x v="20"/>
  </r>
  <r>
    <s v="YOR005"/>
    <x v="2697"/>
    <s v="41 INDUSTRIAL PARK"/>
    <s v="WAKEFIELD"/>
    <s v=""/>
    <s v=""/>
    <s v=""/>
    <s v="WF2 0XE"/>
    <x v="2001"/>
    <s v="01924 834956"/>
    <s v="K JAMESON"/>
    <s v="LCA"/>
    <s v="LIINA"/>
    <d v="2015-03-04T13:18:27"/>
    <n v="27"/>
    <d v="2000-03-21T15:13:27"/>
    <s v="TRAIN1"/>
    <s v="......%.%%%%"/>
    <x v="1362"/>
    <x v="3"/>
    <n v="0"/>
    <s v="R"/>
    <x v="18"/>
  </r>
  <r>
    <s v="YOR006"/>
    <x v="2698"/>
    <s v="8 HORNBEAM SQUARE NORTH"/>
    <s v="HARROGATE"/>
    <s v="WEST YORKSHIRE"/>
    <s v=""/>
    <s v=""/>
    <s v="HG 8PB"/>
    <x v="7"/>
    <s v=""/>
    <s v=""/>
    <s v="LCAD"/>
    <s v="SARAH"/>
    <d v="2005-10-26T13:49:04"/>
    <n v="2"/>
    <d v="2000-03-21T15:14:11"/>
    <s v="TRAIN1"/>
    <m/>
    <x v="21"/>
    <x v="3"/>
    <n v="0"/>
    <s v="A"/>
    <x v="0"/>
  </r>
  <r>
    <s v="YOR007"/>
    <x v="2699"/>
    <s v="UNIT 5"/>
    <s v="WEST LEEDS INDUSTRIAL PARK"/>
    <s v="STANNINGLEY"/>
    <s v="LEEDS"/>
    <s v=""/>
    <s v="LS13 4EW"/>
    <x v="7"/>
    <s v=""/>
    <s v=""/>
    <s v="LCAD"/>
    <s v="SARAH"/>
    <d v="2005-10-26T13:48:39"/>
    <n v="3"/>
    <d v="2000-08-09T13:27:29"/>
    <s v="PAULB"/>
    <s v=""/>
    <x v="1"/>
    <x v="3"/>
    <n v="0"/>
    <s v="A"/>
    <x v="0"/>
  </r>
  <r>
    <s v="YOR008"/>
    <x v="2700"/>
    <s v="HEAD OF FINANCIAL SERVICES"/>
    <s v="PO BOX 308"/>
    <s v="LIBRARY SQUARE"/>
    <s v="YORK"/>
    <s v=""/>
    <s v="YO1 7WH"/>
    <x v="7"/>
    <s v=""/>
    <s v=""/>
    <s v="LCAD"/>
    <s v="LYNSEY"/>
    <d v="2005-03-07T08:39:47"/>
    <n v="2"/>
    <d v="2000-11-23T12:04:11"/>
    <s v="PAULB"/>
    <m/>
    <x v="21"/>
    <x v="3"/>
    <n v="0"/>
    <s v="A"/>
    <x v="0"/>
  </r>
  <r>
    <s v="YOR009"/>
    <x v="2701"/>
    <s v="C/O MIILE BRUCE"/>
    <s v="18 ST CHAD'S RISE"/>
    <s v="HEADINGLEY"/>
    <s v="LEEDS"/>
    <s v=""/>
    <s v="LS6 3QE"/>
    <x v="7"/>
    <s v=""/>
    <s v=""/>
    <s v="LCAD"/>
    <s v="SARAH"/>
    <d v="2005-10-26T13:48:29"/>
    <n v="2"/>
    <d v="2000-12-12T11:56:24"/>
    <s v="PAULB"/>
    <s v=""/>
    <x v="1"/>
    <x v="3"/>
    <n v="0"/>
    <s v="A"/>
    <x v="0"/>
  </r>
  <r>
    <s v="YOR010"/>
    <x v="2702"/>
    <s v="22 Clarendon Place"/>
    <s v="Leeds"/>
    <s v=""/>
    <s v=""/>
    <s v=""/>
    <s v="LS2 9JY"/>
    <x v="7"/>
    <s v=""/>
    <s v=""/>
    <s v="LCA"/>
    <s v="ERIKA"/>
    <d v="2015-10-07T10:43:26"/>
    <n v="13"/>
    <d v="2002-03-26T14:46:21"/>
    <s v="JONO"/>
    <s v="......%.%%%%"/>
    <x v="1363"/>
    <x v="0"/>
    <n v="0"/>
    <s v="M"/>
    <x v="9"/>
  </r>
  <r>
    <s v="YOR011"/>
    <x v="2703"/>
    <s v="Unit R1 Gildersome Spur"/>
    <s v="Leeds"/>
    <s v=""/>
    <s v=""/>
    <s v=""/>
    <s v="LS27 7JZ"/>
    <x v="2002"/>
    <s v="0113 252 4424 "/>
    <s v=""/>
    <s v="LCA"/>
    <s v="ERIKA"/>
    <d v="2015-12-04T14:02:33"/>
    <n v="13"/>
    <d v="2002-05-10T11:14:30"/>
    <s v="JONO"/>
    <s v="......%.%%%%"/>
    <x v="1364"/>
    <x v="400"/>
    <n v="0"/>
    <s v="H"/>
    <x v="3"/>
  </r>
  <r>
    <s v="YOR012"/>
    <x v="2704"/>
    <s v="UNIT 1"/>
    <s v="WOOD STREET"/>
    <s v="BRIGHOUSE"/>
    <s v=""/>
    <s v=""/>
    <s v="HD6 1PW"/>
    <x v="2003"/>
    <s v="01484 712369"/>
    <s v=""/>
    <s v="LCAD"/>
    <s v="SARAH"/>
    <d v="2005-10-26T13:50:15"/>
    <n v="2"/>
    <d v="2002-06-24T12:02:55"/>
    <s v="JONO"/>
    <s v=""/>
    <x v="1"/>
    <x v="0"/>
    <n v="0"/>
    <s v="A"/>
    <x v="0"/>
  </r>
  <r>
    <s v="YOR013"/>
    <x v="2705"/>
    <s v="UNIT 37 / 37A"/>
    <s v="HEADWAY BUSINESS CENTRE"/>
    <s v="KNOWLES LANE"/>
    <s v="DUDLEY HILL"/>
    <s v="BRADFORD"/>
    <s v="BD4 9SW"/>
    <x v="2004"/>
    <s v="01274 687883"/>
    <s v=""/>
    <s v="LCAD"/>
    <s v="SARAH"/>
    <d v="2005-10-26T13:50:06"/>
    <n v="2"/>
    <d v="2004-01-27T17:24:40"/>
    <s v="JONO"/>
    <s v=""/>
    <x v="1"/>
    <x v="0"/>
    <n v="0"/>
    <s v="B"/>
    <x v="12"/>
  </r>
  <r>
    <s v="YOR014"/>
    <x v="2706"/>
    <s v="THE FINANCE OFFICE"/>
    <s v="LORD MAYORS WALK"/>
    <s v="YORK"/>
    <s v=""/>
    <s v=""/>
    <s v="YO31 7EX"/>
    <x v="2005"/>
    <s v="01904 876870"/>
    <s v="C SEARGENT"/>
    <s v="LCA"/>
    <s v="LIINA"/>
    <d v="2015-03-04T13:18:27"/>
    <n v="6"/>
    <d v="2004-07-27T10:35:31"/>
    <s v="ANDREWW"/>
    <s v="......%.%%%%"/>
    <x v="1365"/>
    <x v="0"/>
    <n v="0"/>
    <s v="M"/>
    <x v="9"/>
  </r>
  <r>
    <s v="YOR015"/>
    <x v="2707"/>
    <s v="1st Floor Lee House"/>
    <s v="90 Great Bridgewater street"/>
    <s v="Manchester "/>
    <s v=""/>
    <s v=""/>
    <s v="M1 5JW"/>
    <x v="2006"/>
    <s v=""/>
    <s v=""/>
    <s v="LCA"/>
    <s v="ERIKA"/>
    <d v="2015-04-22T11:06:54"/>
    <n v="13"/>
    <d v="2005-01-24T15:45:00"/>
    <s v="ANDREWW"/>
    <s v="......%.%%%%"/>
    <x v="1366"/>
    <x v="0"/>
    <n v="0"/>
    <s v="M"/>
    <x v="9"/>
  </r>
  <r>
    <s v="YOR016"/>
    <x v="2708"/>
    <s v="UNIT A"/>
    <s v="LEE BRIDGE INDUSTRIAL ESTATE"/>
    <s v="LEE BRIDGE ROAD"/>
    <s v="HALIFAX"/>
    <s v=""/>
    <s v="HX3 5HE"/>
    <x v="2007"/>
    <s v="01422 353366"/>
    <s v="HAYLEY MOLLETT"/>
    <s v="LCAD"/>
    <s v="TEMP"/>
    <d v="2008-09-10T09:22:07"/>
    <n v="4"/>
    <d v="2007-10-23T13:42:57"/>
    <s v="TEMP"/>
    <s v=""/>
    <x v="1367"/>
    <x v="0"/>
    <n v="0"/>
    <s v="A"/>
    <x v="0"/>
  </r>
  <r>
    <s v="YOR017"/>
    <x v="2709"/>
    <s v="FINANCE DEPARTMENT"/>
    <s v="WEST BRETTON"/>
    <s v="WAKEFIELD"/>
    <s v=""/>
    <s v=""/>
    <s v="WF4 4LG"/>
    <x v="2008"/>
    <s v="01924 832600"/>
    <s v=""/>
    <s v="LCA"/>
    <s v="LIINA"/>
    <d v="2015-03-04T13:18:28"/>
    <n v="8"/>
    <d v="2008-01-02T09:48:21"/>
    <s v="ANNA"/>
    <s v="......%.%%%%"/>
    <x v="1368"/>
    <x v="0"/>
    <n v="0"/>
    <s v="O"/>
    <x v="17"/>
  </r>
  <r>
    <s v="YOR018"/>
    <x v="2710"/>
    <s v="ST MARY'S LODGE"/>
    <s v="MARYGATE"/>
    <s v="YORK"/>
    <s v=""/>
    <s v=""/>
    <s v="YO30 7DR"/>
    <x v="2009"/>
    <s v=""/>
    <s v=""/>
    <s v="LCA"/>
    <s v="ERIKA"/>
    <d v="2016-03-31T14:42:34"/>
    <n v="5"/>
    <d v="2008-12-11T11:19:08"/>
    <s v="ANNA"/>
    <s v="......%.%%%%"/>
    <x v="1369"/>
    <x v="0"/>
    <n v="0"/>
    <s v="A"/>
    <x v="0"/>
  </r>
  <r>
    <s v="YOR019"/>
    <x v="2711"/>
    <s v="C/O JANE MILLWARD"/>
    <s v="DYSLEXIA SUPPORT ROOM A1.27"/>
    <s v="LEEDS CITY COLLEGE"/>
    <s v="PARK LANE LEEDS"/>
    <s v="WEST YORKSHIRE"/>
    <s v="LS3 1 AA"/>
    <x v="2010"/>
    <s v=""/>
    <s v="JANE MILLWARD"/>
    <s v="LCA"/>
    <s v="JONO"/>
    <d v="2010-06-17T15:46:52"/>
    <n v="2"/>
    <d v="2010-06-17T15:37:41"/>
    <s v="JONO"/>
    <s v=""/>
    <x v="1370"/>
    <x v="0"/>
    <n v="0"/>
    <s v="A"/>
    <x v="0"/>
  </r>
  <r>
    <s v="YOR020"/>
    <x v="2712"/>
    <s v="Unit 6"/>
    <s v="Holme Industrial Estate"/>
    <s v="Skiff Lane, Holme upon Spalding moor"/>
    <s v="York"/>
    <s v=""/>
    <s v="YO43 4BB"/>
    <x v="2011"/>
    <s v="01430 861493"/>
    <s v="Phil"/>
    <s v=""/>
    <s v="ERIKA"/>
    <d v="2010-10-21T09:47:46"/>
    <n v="1"/>
    <d v="2010-10-21T09:47:46"/>
    <s v="ERIKA"/>
    <s v=""/>
    <x v="1371"/>
    <x v="0"/>
    <n v="0"/>
    <s v="A"/>
    <x v="0"/>
  </r>
  <r>
    <s v="YOR021"/>
    <x v="2713"/>
    <s v="Wetherby Road"/>
    <s v="Rufforth"/>
    <s v="York"/>
    <s v=""/>
    <s v=""/>
    <s v="YO23 3QA"/>
    <x v="2012"/>
    <s v="01904 622993"/>
    <s v="Zoe James"/>
    <s v="LCA"/>
    <s v="ERIKA"/>
    <d v="2016-09-29T15:13:12"/>
    <n v="4"/>
    <d v="2015-02-17T10:29:46"/>
    <s v="ERIKA"/>
    <s v="......%.%%%%"/>
    <x v="1372"/>
    <x v="0"/>
    <n v="0"/>
    <s v="T"/>
    <x v="5"/>
  </r>
  <r>
    <s v="YOR022"/>
    <x v="2714"/>
    <s v="Haigh park Road"/>
    <s v=""/>
    <s v="Leeds"/>
    <s v=""/>
    <s v=""/>
    <s v="LS10 1RT"/>
    <x v="2013"/>
    <s v="0113 2779847"/>
    <s v="Gail Green"/>
    <s v="LCA"/>
    <s v="ERIKA"/>
    <d v="2017-11-07T11:28:57"/>
    <n v="2"/>
    <d v="2016-06-09T15:39:24"/>
    <s v="ERIKA"/>
    <s v="......%.%%%%"/>
    <x v="1373"/>
    <x v="401"/>
    <n v="0"/>
    <s v="H"/>
    <x v="3"/>
  </r>
  <r>
    <s v="YOS001"/>
    <x v="2715"/>
    <s v="Unit 5"/>
    <s v="Brooklands Court 1"/>
    <s v="Tunstall Road"/>
    <s v="Leeds"/>
    <s v=""/>
    <s v="LS11 5HL"/>
    <x v="2014"/>
    <s v="0113 271 7200"/>
    <s v=""/>
    <s v="LCA"/>
    <s v="ERIKA"/>
    <d v="2016-08-09T16:05:03"/>
    <n v="8"/>
    <d v="2004-10-26T08:03:01"/>
    <s v="ANDREWW"/>
    <s v="......%.%%%%"/>
    <x v="1374"/>
    <x v="0"/>
    <n v="0"/>
    <s v="R"/>
    <x v="18"/>
  </r>
  <r>
    <s v="YOU001"/>
    <x v="2716"/>
    <s v="CHARLOTTE HOUSE"/>
    <s v="500 CHARLOTTE ROAD"/>
    <s v="SHEFFIELD"/>
    <s v=""/>
    <s v=""/>
    <s v="S2 4ER"/>
    <x v="2015"/>
    <s v="0114 2797501"/>
    <s v="SUSAN THORN"/>
    <s v="LCA"/>
    <s v="LIINA"/>
    <d v="2015-03-04T13:18:28"/>
    <n v="8"/>
    <d v="2004-02-24T11:19:55"/>
    <s v="JONO"/>
    <s v="......%.%%%%"/>
    <x v="1375"/>
    <x v="0"/>
    <n v="0"/>
    <s v="D"/>
    <x v="1"/>
  </r>
  <r>
    <s v="YRB001"/>
    <x v="2717"/>
    <s v="MR C HAIL "/>
    <s v="REGIONAL TREASURER"/>
    <s v="42 POLLIT AVENUE"/>
    <s v=""/>
    <s v=""/>
    <s v="HX5 1LE"/>
    <x v="7"/>
    <s v=""/>
    <s v=""/>
    <s v="LCAD"/>
    <s v="TEMP"/>
    <d v="2008-02-19T10:24:17"/>
    <n v="1"/>
    <d v="2008-02-19T10:24:17"/>
    <s v="TEMP"/>
    <s v=""/>
    <x v="1"/>
    <x v="0"/>
    <n v="0"/>
    <s v="A"/>
    <x v="0"/>
  </r>
  <r>
    <s v="YVO001"/>
    <x v="2718"/>
    <s v="35 Swaythling House"/>
    <s v="Tunworth Crescent"/>
    <s v="London"/>
    <s v=""/>
    <s v=""/>
    <s v="SW15 4PQ"/>
    <x v="2016"/>
    <s v=""/>
    <s v="Yvone Slater"/>
    <s v="LCA"/>
    <s v="ERIKA"/>
    <d v="2018-02-15T14:50:39"/>
    <n v="6"/>
    <d v="2012-06-08T11:21:26"/>
    <s v="ERIKA"/>
    <s v="......%.%%%%"/>
    <x v="1376"/>
    <x v="0"/>
    <n v="0"/>
    <s v="Q"/>
    <x v="14"/>
  </r>
  <r>
    <s v="ZAP001"/>
    <x v="2719"/>
    <s v="FREEPOST"/>
    <s v="SWB 30438"/>
    <s v="HONITON"/>
    <s v=""/>
    <s v=""/>
    <s v="EX14 8ZZ"/>
    <x v="7"/>
    <s v=""/>
    <s v=""/>
    <s v="LCAD"/>
    <s v="SARAH"/>
    <d v="2005-10-26T13:51:56"/>
    <n v="2"/>
    <d v="2003-01-29T16:12:31"/>
    <s v="JONO"/>
    <s v=""/>
    <x v="1"/>
    <x v="0"/>
    <n v="0"/>
    <s v="A"/>
    <x v="0"/>
  </r>
  <r>
    <s v="ZEI001"/>
    <x v="2720"/>
    <s v="T/A BOURBON"/>
    <s v="43-51 COOKRIDGE STREET"/>
    <s v=""/>
    <s v="LEEDS"/>
    <s v=""/>
    <s v="LS2 3AW"/>
    <x v="2017"/>
    <s v=""/>
    <s v="RICHARD"/>
    <s v="LCAD"/>
    <s v="ANNA"/>
    <d v="2009-10-01T10:33:12"/>
    <n v="5"/>
    <d v="2007-08-31T12:54:50"/>
    <s v="ANNA"/>
    <s v=""/>
    <x v="1"/>
    <x v="0"/>
    <n v="0"/>
    <s v="A"/>
    <x v="0"/>
  </r>
  <r>
    <s v="ZEL001"/>
    <x v="2721"/>
    <s v="The E.A.O.O &amp; J Zeloof Partnership"/>
    <s v="The Old Truman Brewery"/>
    <s v="91 Brick Lane"/>
    <s v="London"/>
    <s v=""/>
    <s v="E1 6QL"/>
    <x v="2018"/>
    <s v="020 7770 6005"/>
    <s v="Tamsin O'Hanlon"/>
    <s v="LCA"/>
    <s v="ERIKA"/>
    <d v="2015-12-15T16:13:28"/>
    <n v="5"/>
    <d v="2010-02-03T11:55:19"/>
    <s v="ERIKA"/>
    <s v="......%.%%%%"/>
    <x v="1377"/>
    <x v="0"/>
    <n v="0"/>
    <s v="I"/>
    <x v="7"/>
  </r>
  <r>
    <s v="ZER001"/>
    <x v="2722"/>
    <s v="10 BUTTS COURT"/>
    <s v="LEEDS"/>
    <s v=""/>
    <s v=""/>
    <s v=""/>
    <s v="LS1 5JS"/>
    <x v="2019"/>
    <s v="(0113) 246-7465"/>
    <s v=""/>
    <s v="LCAD"/>
    <s v="SARAH"/>
    <d v="2005-10-26T13:52:10"/>
    <n v="2"/>
    <d v="2000-03-21T15:14:49"/>
    <s v="TRAIN1"/>
    <m/>
    <x v="21"/>
    <x v="3"/>
    <n v="0"/>
    <s v="A"/>
    <x v="0"/>
  </r>
  <r>
    <s v="ZET001"/>
    <x v="2723"/>
    <s v="GARTHSPOOL"/>
    <s v="LERWICK"/>
    <s v="SHETLAND"/>
    <s v=""/>
    <s v=""/>
    <s v="ZE1 0NP"/>
    <x v="7"/>
    <s v=""/>
    <s v=""/>
    <s v="LCAD"/>
    <s v="SARAH"/>
    <d v="2005-10-26T13:52:22"/>
    <n v="2"/>
    <d v="2000-03-21T15:15:34"/>
    <s v="TRAIN1"/>
    <m/>
    <x v="21"/>
    <x v="3"/>
    <n v="0"/>
    <s v="A"/>
    <x v="0"/>
  </r>
  <r>
    <s v="ZIG001"/>
    <x v="2724"/>
    <s v="PO BOX 62"/>
    <s v="RAWDON"/>
    <s v="LEEDS"/>
    <s v=""/>
    <s v=""/>
    <s v="LS19 6XQ"/>
    <x v="2020"/>
    <s v="0113 250 2980"/>
    <s v=""/>
    <s v="LCAD"/>
    <s v="TEMP"/>
    <d v="2007-10-11T09:38:41"/>
    <n v="2"/>
    <d v="2007-10-10T11:32:09"/>
    <s v="TEMP"/>
    <s v=""/>
    <x v="1"/>
    <x v="0"/>
    <n v="0"/>
    <s v="A"/>
    <x v="0"/>
  </r>
  <r>
    <s v="ZOO001"/>
    <x v="2725"/>
    <s v="72 MAIN STREET"/>
    <s v="BURLEY IN WHARFEDALE"/>
    <s v="ILKELY"/>
    <s v=""/>
    <s v=""/>
    <s v="LS29 7BT"/>
    <x v="7"/>
    <s v=""/>
    <s v=""/>
    <s v="LCAD"/>
    <s v="SARAH"/>
    <d v="2005-10-26T13:52:32"/>
    <n v="2"/>
    <d v="2000-03-21T15:16:11"/>
    <s v="TRAIN1"/>
    <m/>
    <x v="21"/>
    <x v="3"/>
    <n v="0"/>
    <s v="A"/>
    <x v="0"/>
  </r>
  <r>
    <s v="ZWE001"/>
    <x v="2726"/>
    <s v="24 LITCHFIELD STREET"/>
    <s v="LONDON"/>
    <s v=""/>
    <s v=""/>
    <s v=""/>
    <s v="WC2H 9NJ"/>
    <x v="7"/>
    <s v=""/>
    <s v=""/>
    <s v="LCAD"/>
    <s v="SARAH"/>
    <d v="2005-10-26T13:52:47"/>
    <n v="2"/>
    <d v="2000-03-21T15:16:42"/>
    <s v="TRAIN1"/>
    <m/>
    <x v="21"/>
    <x v="3"/>
    <n v="0"/>
    <s v="A"/>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7"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3:A26" firstHeaderRow="1" firstDataRow="1" firstDataCol="1"/>
  <pivotFields count="23">
    <pivotField showAll="0"/>
    <pivotField showAll="0">
      <items count="2746">
        <item x="0"/>
        <item x="1"/>
        <item x="2"/>
        <item x="3"/>
        <item x="196"/>
        <item x="2422"/>
        <item x="5"/>
        <item x="6"/>
        <item x="2423"/>
        <item x="7"/>
        <item x="8"/>
        <item x="15"/>
        <item x="16"/>
        <item x="57"/>
        <item x="21"/>
        <item x="245"/>
        <item x="24"/>
        <item x="33"/>
        <item x="80"/>
        <item x="91"/>
        <item x="118"/>
        <item x="1333"/>
        <item x="137"/>
        <item x="1924"/>
        <item x="928"/>
        <item x="210"/>
        <item x="1125"/>
        <item x="10"/>
        <item x="11"/>
        <item x="12"/>
        <item x="13"/>
        <item x="14"/>
        <item x="2383"/>
        <item x="18"/>
        <item x="17"/>
        <item x="22"/>
        <item x="23"/>
        <item x="27"/>
        <item x="26"/>
        <item x="28"/>
        <item x="29"/>
        <item x="30"/>
        <item x="36"/>
        <item x="32"/>
        <item x="34"/>
        <item x="31"/>
        <item x="35"/>
        <item x="37"/>
        <item x="47"/>
        <item x="39"/>
        <item x="38"/>
        <item x="40"/>
        <item x="41"/>
        <item x="42"/>
        <item x="43"/>
        <item x="44"/>
        <item x="46"/>
        <item x="45"/>
        <item x="49"/>
        <item x="52"/>
        <item x="51"/>
        <item x="53"/>
        <item x="55"/>
        <item x="54"/>
        <item x="56"/>
        <item x="58"/>
        <item x="59"/>
        <item x="61"/>
        <item x="62"/>
        <item x="63"/>
        <item x="64"/>
        <item x="67"/>
        <item x="65"/>
        <item x="66"/>
        <item x="20"/>
        <item x="68"/>
        <item x="69"/>
        <item x="70"/>
        <item x="71"/>
        <item x="72"/>
        <item x="844"/>
        <item x="76"/>
        <item x="74"/>
        <item x="75"/>
        <item x="77"/>
        <item x="73"/>
        <item x="79"/>
        <item x="2018"/>
        <item x="81"/>
        <item x="82"/>
        <item x="83"/>
        <item x="84"/>
        <item x="1495"/>
        <item x="1549"/>
        <item x="85"/>
        <item x="86"/>
        <item x="87"/>
        <item x="2434"/>
        <item x="93"/>
        <item x="90"/>
        <item x="94"/>
        <item x="92"/>
        <item x="95"/>
        <item x="100"/>
        <item x="96"/>
        <item x="101"/>
        <item x="99"/>
        <item x="104"/>
        <item x="97"/>
        <item x="107"/>
        <item x="105"/>
        <item x="106"/>
        <item x="111"/>
        <item x="1295"/>
        <item x="108"/>
        <item x="109"/>
        <item x="110"/>
        <item x="113"/>
        <item x="112"/>
        <item x="115"/>
        <item x="114"/>
        <item x="117"/>
        <item x="116"/>
        <item x="102"/>
        <item x="120"/>
        <item x="119"/>
        <item x="121"/>
        <item x="122"/>
        <item x="123"/>
        <item x="124"/>
        <item x="125"/>
        <item x="207"/>
        <item x="141"/>
        <item x="126"/>
        <item x="130"/>
        <item x="424"/>
        <item x="998"/>
        <item x="753"/>
        <item x="127"/>
        <item x="1624"/>
        <item x="128"/>
        <item x="131"/>
        <item x="419"/>
        <item x="133"/>
        <item x="1589"/>
        <item x="539"/>
        <item x="135"/>
        <item x="134"/>
        <item x="136"/>
        <item x="142"/>
        <item x="514"/>
        <item x="140"/>
        <item x="139"/>
        <item x="138"/>
        <item x="144"/>
        <item x="146"/>
        <item x="147"/>
        <item x="148"/>
        <item x="151"/>
        <item x="155"/>
        <item x="153"/>
        <item x="154"/>
        <item x="149"/>
        <item x="152"/>
        <item x="78"/>
        <item x="156"/>
        <item x="157"/>
        <item x="158"/>
        <item x="159"/>
        <item x="161"/>
        <item x="162"/>
        <item x="160"/>
        <item x="165"/>
        <item x="166"/>
        <item x="168"/>
        <item x="167"/>
        <item x="169"/>
        <item x="170"/>
        <item x="173"/>
        <item x="188"/>
        <item x="180"/>
        <item x="182"/>
        <item x="175"/>
        <item x="181"/>
        <item x="186"/>
        <item x="174"/>
        <item x="176"/>
        <item x="183"/>
        <item x="187"/>
        <item x="184"/>
        <item x="177"/>
        <item x="179"/>
        <item x="178"/>
        <item x="185"/>
        <item x="190"/>
        <item x="191"/>
        <item x="192"/>
        <item x="193"/>
        <item x="194"/>
        <item x="195"/>
        <item x="197"/>
        <item x="198"/>
        <item x="199"/>
        <item x="204"/>
        <item x="203"/>
        <item x="208"/>
        <item x="200"/>
        <item x="205"/>
        <item x="202"/>
        <item x="143"/>
        <item x="145"/>
        <item x="206"/>
        <item x="209"/>
        <item x="211"/>
        <item x="212"/>
        <item x="213"/>
        <item x="214"/>
        <item x="215"/>
        <item x="216"/>
        <item x="219"/>
        <item x="218"/>
        <item x="217"/>
        <item x="224"/>
        <item x="220"/>
        <item x="221"/>
        <item x="223"/>
        <item x="222"/>
        <item x="225"/>
        <item x="226"/>
        <item x="227"/>
        <item x="228"/>
        <item x="229"/>
        <item x="1569"/>
        <item x="230"/>
        <item x="231"/>
        <item x="232"/>
        <item x="233"/>
        <item x="234"/>
        <item x="268"/>
        <item x="427"/>
        <item x="238"/>
        <item x="703"/>
        <item x="334"/>
        <item x="398"/>
        <item x="435"/>
        <item x="267"/>
        <item x="235"/>
        <item x="236"/>
        <item x="237"/>
        <item x="381"/>
        <item x="240"/>
        <item x="242"/>
        <item x="241"/>
        <item x="246"/>
        <item x="243"/>
        <item x="244"/>
        <item x="247"/>
        <item x="2305"/>
        <item x="2351"/>
        <item x="260"/>
        <item x="2378"/>
        <item x="248"/>
        <item x="258"/>
        <item x="253"/>
        <item x="255"/>
        <item x="256"/>
        <item x="251"/>
        <item x="252"/>
        <item x="259"/>
        <item x="444"/>
        <item x="257"/>
        <item x="254"/>
        <item x="262"/>
        <item x="264"/>
        <item x="263"/>
        <item x="266"/>
        <item x="265"/>
        <item x="270"/>
        <item x="271"/>
        <item x="273"/>
        <item x="276"/>
        <item x="279"/>
        <item x="278"/>
        <item x="594"/>
        <item x="283"/>
        <item x="280"/>
        <item x="282"/>
        <item x="281"/>
        <item x="285"/>
        <item x="284"/>
        <item x="290"/>
        <item x="1197"/>
        <item x="291"/>
        <item x="292"/>
        <item x="286"/>
        <item x="287"/>
        <item x="289"/>
        <item x="2647"/>
        <item x="295"/>
        <item x="296"/>
        <item x="298"/>
        <item x="299"/>
        <item x="297"/>
        <item x="300"/>
        <item x="301"/>
        <item x="303"/>
        <item x="2082"/>
        <item x="815"/>
        <item x="306"/>
        <item x="307"/>
        <item x="310"/>
        <item x="308"/>
        <item x="309"/>
        <item x="312"/>
        <item x="323"/>
        <item x="316"/>
        <item x="315"/>
        <item x="313"/>
        <item x="318"/>
        <item x="314"/>
        <item x="319"/>
        <item x="321"/>
        <item x="320"/>
        <item x="322"/>
        <item x="328"/>
        <item x="327"/>
        <item x="326"/>
        <item x="324"/>
        <item x="325"/>
        <item x="329"/>
        <item x="331"/>
        <item x="333"/>
        <item x="336"/>
        <item x="294"/>
        <item x="337"/>
        <item x="338"/>
        <item x="343"/>
        <item x="340"/>
        <item x="341"/>
        <item x="342"/>
        <item x="344"/>
        <item x="345"/>
        <item x="348"/>
        <item x="347"/>
        <item x="349"/>
        <item x="350"/>
        <item x="351"/>
        <item x="352"/>
        <item x="355"/>
        <item x="354"/>
        <item x="358"/>
        <item x="361"/>
        <item x="362"/>
        <item x="357"/>
        <item x="359"/>
        <item x="363"/>
        <item x="1088"/>
        <item x="389"/>
        <item x="379"/>
        <item x="385"/>
        <item x="384"/>
        <item x="269"/>
        <item x="388"/>
        <item x="386"/>
        <item x="615"/>
        <item x="382"/>
        <item x="383"/>
        <item x="367"/>
        <item x="304"/>
        <item x="387"/>
        <item x="370"/>
        <item x="372"/>
        <item x="380"/>
        <item x="369"/>
        <item x="371"/>
        <item x="364"/>
        <item x="368"/>
        <item x="395"/>
        <item x="390"/>
        <item x="394"/>
        <item x="397"/>
        <item x="393"/>
        <item x="400"/>
        <item x="399"/>
        <item x="401"/>
        <item x="402"/>
        <item x="694"/>
        <item x="403"/>
        <item x="373"/>
        <item x="404"/>
        <item x="715"/>
        <item x="405"/>
        <item x="374"/>
        <item x="406"/>
        <item x="407"/>
        <item x="411"/>
        <item x="410"/>
        <item x="413"/>
        <item x="412"/>
        <item x="414"/>
        <item x="415"/>
        <item x="423"/>
        <item x="416"/>
        <item x="417"/>
        <item x="420"/>
        <item x="425"/>
        <item x="426"/>
        <item x="422"/>
        <item x="432"/>
        <item x="433"/>
        <item x="431"/>
        <item x="428"/>
        <item x="430"/>
        <item x="434"/>
        <item x="2438"/>
        <item x="250"/>
        <item x="442"/>
        <item x="486"/>
        <item x="489"/>
        <item x="528"/>
        <item x="554"/>
        <item x="648"/>
        <item x="559"/>
        <item x="681"/>
        <item x="683"/>
        <item x="317"/>
        <item x="396"/>
        <item x="717"/>
        <item x="1882"/>
        <item x="436"/>
        <item x="437"/>
        <item x="438"/>
        <item x="440"/>
        <item x="439"/>
        <item x="441"/>
        <item x="1090"/>
        <item x="448"/>
        <item x="447"/>
        <item x="446"/>
        <item x="445"/>
        <item x="453"/>
        <item x="451"/>
        <item x="450"/>
        <item x="449"/>
        <item x="452"/>
        <item x="459"/>
        <item x="458"/>
        <item x="460"/>
        <item x="457"/>
        <item x="455"/>
        <item x="456"/>
        <item x="465"/>
        <item x="464"/>
        <item x="462"/>
        <item m="1" x="2738"/>
        <item x="463"/>
        <item x="461"/>
        <item x="2231"/>
        <item x="474"/>
        <item x="467"/>
        <item x="468"/>
        <item x="475"/>
        <item x="470"/>
        <item x="469"/>
        <item x="473"/>
        <item x="2150"/>
        <item x="466"/>
        <item x="471"/>
        <item x="478"/>
        <item x="477"/>
        <item x="476"/>
        <item x="2672"/>
        <item x="482"/>
        <item x="479"/>
        <item x="480"/>
        <item x="916"/>
        <item x="481"/>
        <item x="483"/>
        <item x="484"/>
        <item x="490"/>
        <item x="487"/>
        <item x="488"/>
        <item x="491"/>
        <item x="492"/>
        <item x="493"/>
        <item x="494"/>
        <item x="496"/>
        <item x="495"/>
        <item x="497"/>
        <item x="498"/>
        <item x="499"/>
        <item x="500"/>
        <item x="501"/>
        <item x="506"/>
        <item x="502"/>
        <item x="503"/>
        <item x="508"/>
        <item x="2657"/>
        <item x="509"/>
        <item x="510"/>
        <item x="522"/>
        <item x="512"/>
        <item x="520"/>
        <item x="513"/>
        <item x="525"/>
        <item x="524"/>
        <item x="2594"/>
        <item x="518"/>
        <item x="515"/>
        <item x="527"/>
        <item x="526"/>
        <item x="516"/>
        <item x="521"/>
        <item x="523"/>
        <item x="530"/>
        <item x="529"/>
        <item x="532"/>
        <item x="599"/>
        <item x="533"/>
        <item x="535"/>
        <item x="534"/>
        <item x="537"/>
        <item x="1643"/>
        <item m="1" x="2731"/>
        <item x="538"/>
        <item x="1286"/>
        <item x="1427"/>
        <item x="542"/>
        <item x="543"/>
        <item x="544"/>
        <item x="2302"/>
        <item x="546"/>
        <item x="545"/>
        <item x="547"/>
        <item x="548"/>
        <item x="550"/>
        <item x="553"/>
        <item x="2700"/>
        <item x="551"/>
        <item x="552"/>
        <item x="794"/>
        <item x="563"/>
        <item x="562"/>
        <item x="556"/>
        <item x="555"/>
        <item x="560"/>
        <item x="561"/>
        <item x="558"/>
        <item x="566"/>
        <item x="564"/>
        <item x="565"/>
        <item x="567"/>
        <item x="568"/>
        <item x="569"/>
        <item x="573"/>
        <item x="574"/>
        <item x="575"/>
        <item x="576"/>
        <item x="581"/>
        <item x="585"/>
        <item x="587"/>
        <item x="582"/>
        <item x="577"/>
        <item x="586"/>
        <item m="1" x="2737"/>
        <item x="578"/>
        <item x="992"/>
        <item x="583"/>
        <item x="584"/>
        <item x="580"/>
        <item x="588"/>
        <item x="589"/>
        <item x="605"/>
        <item x="609"/>
        <item x="604"/>
        <item x="591"/>
        <item x="590"/>
        <item x="610"/>
        <item x="601"/>
        <item x="606"/>
        <item x="608"/>
        <item x="592"/>
        <item x="607"/>
        <item x="595"/>
        <item x="596"/>
        <item x="597"/>
        <item x="602"/>
        <item x="598"/>
        <item x="603"/>
        <item x="613"/>
        <item x="617"/>
        <item x="623"/>
        <item x="622"/>
        <item x="619"/>
        <item x="614"/>
        <item x="625"/>
        <item x="620"/>
        <item x="618"/>
        <item x="624"/>
        <item x="571"/>
        <item x="611"/>
        <item x="612"/>
        <item x="626"/>
        <item x="627"/>
        <item x="628"/>
        <item x="630"/>
        <item x="632"/>
        <item x="633"/>
        <item x="637"/>
        <item x="636"/>
        <item x="635"/>
        <item x="540"/>
        <item x="638"/>
        <item x="639"/>
        <item x="640"/>
        <item x="645"/>
        <item x="642"/>
        <item x="643"/>
        <item x="644"/>
        <item x="646"/>
        <item x="647"/>
        <item x="649"/>
        <item x="651"/>
        <item x="655"/>
        <item x="650"/>
        <item x="656"/>
        <item x="652"/>
        <item x="654"/>
        <item x="653"/>
        <item x="662"/>
        <item x="669"/>
        <item x="670"/>
        <item x="660"/>
        <item x="663"/>
        <item x="664"/>
        <item x="666"/>
        <item x="665"/>
        <item x="667"/>
        <item x="659"/>
        <item x="668"/>
        <item x="661"/>
        <item x="657"/>
        <item x="671"/>
        <item x="672"/>
        <item x="675"/>
        <item x="673"/>
        <item x="676"/>
        <item x="678"/>
        <item x="679"/>
        <item x="682"/>
        <item x="684"/>
        <item x="685"/>
        <item x="686"/>
        <item x="687"/>
        <item x="689"/>
        <item x="690"/>
        <item x="691"/>
        <item x="692"/>
        <item x="741"/>
        <item x="723"/>
        <item x="711"/>
        <item x="722"/>
        <item m="1" x="2735"/>
        <item x="778"/>
        <item x="786"/>
        <item x="693"/>
        <item x="696"/>
        <item x="697"/>
        <item x="698"/>
        <item x="699"/>
        <item x="695"/>
        <item x="701"/>
        <item x="702"/>
        <item x="706"/>
        <item x="704"/>
        <item x="709"/>
        <item x="707"/>
        <item x="708"/>
        <item x="710"/>
        <item x="1366"/>
        <item x="714"/>
        <item x="2213"/>
        <item x="713"/>
        <item x="712"/>
        <item x="716"/>
        <item x="719"/>
        <item x="720"/>
        <item x="721"/>
        <item x="733"/>
        <item x="736"/>
        <item x="725"/>
        <item x="727"/>
        <item x="726"/>
        <item x="728"/>
        <item x="731"/>
        <item x="732"/>
        <item x="734"/>
        <item x="735"/>
        <item x="750"/>
        <item x="376"/>
        <item x="746"/>
        <item x="740"/>
        <item x="743"/>
        <item x="739"/>
        <item x="742"/>
        <item x="745"/>
        <item x="738"/>
        <item x="747"/>
        <item x="752"/>
        <item x="744"/>
        <item x="748"/>
        <item x="751"/>
        <item x="356"/>
        <item x="1900"/>
        <item x="755"/>
        <item x="756"/>
        <item x="757"/>
        <item x="754"/>
        <item x="758"/>
        <item x="761"/>
        <item x="760"/>
        <item x="759"/>
        <item x="762"/>
        <item x="763"/>
        <item x="766"/>
        <item x="768"/>
        <item x="769"/>
        <item x="767"/>
        <item x="765"/>
        <item x="771"/>
        <item x="2123"/>
        <item x="773"/>
        <item x="774"/>
        <item x="775"/>
        <item x="777"/>
        <item x="776"/>
        <item x="779"/>
        <item x="129"/>
        <item x="1419"/>
        <item x="781"/>
        <item x="783"/>
        <item x="1021"/>
        <item x="784"/>
        <item x="785"/>
        <item x="780"/>
        <item x="787"/>
        <item m="1" x="2742"/>
        <item x="788"/>
        <item x="790"/>
        <item x="789"/>
        <item x="791"/>
        <item x="792"/>
        <item x="793"/>
        <item x="772"/>
        <item x="795"/>
        <item x="796"/>
        <item x="797"/>
        <item x="391"/>
        <item x="798"/>
        <item x="799"/>
        <item x="800"/>
        <item x="802"/>
        <item x="801"/>
        <item x="803"/>
        <item x="805"/>
        <item x="806"/>
        <item x="807"/>
        <item x="808"/>
        <item x="809"/>
        <item x="810"/>
        <item x="2555"/>
        <item x="812"/>
        <item x="813"/>
        <item x="816"/>
        <item x="770"/>
        <item x="814"/>
        <item x="1631"/>
        <item x="164"/>
        <item x="1884"/>
        <item x="1032"/>
        <item x="1078"/>
        <item x="888"/>
        <item x="897"/>
        <item x="818"/>
        <item x="822"/>
        <item x="821"/>
        <item x="820"/>
        <item x="819"/>
        <item x="823"/>
        <item x="824"/>
        <item x="826"/>
        <item x="825"/>
        <item x="827"/>
        <item x="828"/>
        <item x="830"/>
        <item x="1711"/>
        <item x="832"/>
        <item x="831"/>
        <item x="833"/>
        <item x="834"/>
        <item x="1051"/>
        <item x="838"/>
        <item x="839"/>
        <item x="1172"/>
        <item x="840"/>
        <item x="836"/>
        <item x="835"/>
        <item x="837"/>
        <item x="1937"/>
        <item x="1142"/>
        <item x="841"/>
        <item x="842"/>
        <item x="2173"/>
        <item x="846"/>
        <item x="850"/>
        <item x="849"/>
        <item x="847"/>
        <item x="851"/>
        <item x="852"/>
        <item x="855"/>
        <item x="854"/>
        <item x="857"/>
        <item x="856"/>
        <item x="858"/>
        <item x="860"/>
        <item x="861"/>
        <item x="862"/>
        <item x="863"/>
        <item x="865"/>
        <item x="936"/>
        <item x="60"/>
        <item x="866"/>
        <item x="868"/>
        <item x="869"/>
        <item x="870"/>
        <item x="871"/>
        <item x="910"/>
        <item x="873"/>
        <item x="872"/>
        <item x="874"/>
        <item x="875"/>
        <item x="876"/>
        <item x="877"/>
        <item x="879"/>
        <item x="880"/>
        <item x="881"/>
        <item x="883"/>
        <item x="884"/>
        <item x="882"/>
        <item m="1" x="2730"/>
        <item x="288"/>
        <item x="885"/>
        <item x="886"/>
        <item x="887"/>
        <item x="889"/>
        <item x="892"/>
        <item x="893"/>
        <item x="1287"/>
        <item x="890"/>
        <item x="891"/>
        <item x="894"/>
        <item x="895"/>
        <item x="896"/>
        <item x="2091"/>
        <item x="903"/>
        <item x="898"/>
        <item x="900"/>
        <item x="901"/>
        <item x="899"/>
        <item x="902"/>
        <item x="904"/>
        <item x="905"/>
        <item x="536"/>
        <item x="906"/>
        <item x="911"/>
        <item m="1" x="2728"/>
        <item x="907"/>
        <item x="909"/>
        <item x="908"/>
        <item x="912"/>
        <item x="913"/>
        <item x="917"/>
        <item x="914"/>
        <item x="915"/>
        <item x="848"/>
        <item x="918"/>
        <item x="919"/>
        <item x="2023"/>
        <item x="921"/>
        <item x="922"/>
        <item x="920"/>
        <item x="923"/>
        <item x="924"/>
        <item x="942"/>
        <item x="1013"/>
        <item x="629"/>
        <item x="943"/>
        <item x="2215"/>
        <item x="926"/>
        <item x="925"/>
        <item x="927"/>
        <item x="930"/>
        <item x="929"/>
        <item x="931"/>
        <item x="932"/>
        <item x="935"/>
        <item x="934"/>
        <item x="933"/>
        <item x="937"/>
        <item x="939"/>
        <item x="940"/>
        <item x="938"/>
        <item x="941"/>
        <item x="1018"/>
        <item x="944"/>
        <item x="945"/>
        <item x="680"/>
        <item x="946"/>
        <item x="948"/>
        <item x="947"/>
        <item x="949"/>
        <item x="950"/>
        <item x="952"/>
        <item x="2373"/>
        <item x="953"/>
        <item x="958"/>
        <item x="959"/>
        <item x="960"/>
        <item x="962"/>
        <item x="957"/>
        <item x="961"/>
        <item x="966"/>
        <item x="963"/>
        <item x="967"/>
        <item x="968"/>
        <item x="970"/>
        <item x="969"/>
        <item x="972"/>
        <item x="971"/>
        <item x="973"/>
        <item x="974"/>
        <item x="975"/>
        <item x="976"/>
        <item x="977"/>
        <item x="979"/>
        <item x="978"/>
        <item x="987"/>
        <item x="985"/>
        <item x="986"/>
        <item x="982"/>
        <item x="980"/>
        <item x="983"/>
        <item x="988"/>
        <item x="984"/>
        <item x="981"/>
        <item x="990"/>
        <item x="991"/>
        <item x="994"/>
        <item x="1000"/>
        <item x="997"/>
        <item x="2579"/>
        <item x="2185"/>
        <item x="999"/>
        <item x="1941"/>
        <item x="2337"/>
        <item x="996"/>
        <item x="89"/>
        <item x="1004"/>
        <item x="1005"/>
        <item x="1001"/>
        <item x="1002"/>
        <item x="1006"/>
        <item x="1003"/>
        <item x="1007"/>
        <item x="1009"/>
        <item x="1008"/>
        <item x="1012"/>
        <item x="1019"/>
        <item x="1015"/>
        <item x="1016"/>
        <item x="1020"/>
        <item x="1017"/>
        <item x="1014"/>
        <item x="1022"/>
        <item x="1023"/>
        <item x="1037"/>
        <item x="2480"/>
        <item x="19"/>
        <item x="2311"/>
        <item x="2604"/>
        <item x="1058"/>
        <item x="1072"/>
        <item x="1085"/>
        <item x="1103"/>
        <item x="1119"/>
        <item x="2660"/>
        <item x="1083"/>
        <item x="2011"/>
        <item x="1024"/>
        <item x="1025"/>
        <item x="1027"/>
        <item x="1029"/>
        <item x="1028"/>
        <item x="1520"/>
        <item x="1030"/>
        <item x="1031"/>
        <item x="1034"/>
        <item x="1035"/>
        <item x="1036"/>
        <item x="1039"/>
        <item x="1038"/>
        <item x="1040"/>
        <item x="1041"/>
        <item x="1042"/>
        <item x="2288"/>
        <item x="1044"/>
        <item x="1043"/>
        <item x="951"/>
        <item x="2103"/>
        <item x="1045"/>
        <item x="1046"/>
        <item x="1047"/>
        <item x="1048"/>
        <item x="1049"/>
        <item x="1050"/>
        <item x="1055"/>
        <item x="1052"/>
        <item x="1054"/>
        <item x="1060"/>
        <item x="1061"/>
        <item x="1059"/>
        <item x="1062"/>
        <item x="1063"/>
        <item x="1064"/>
        <item x="1065"/>
        <item x="1071"/>
        <item x="1067"/>
        <item x="1066"/>
        <item x="1069"/>
        <item x="1068"/>
        <item x="1070"/>
        <item x="1073"/>
        <item x="1074"/>
        <item x="1075"/>
        <item x="1077"/>
        <item x="1076"/>
        <item x="1079"/>
        <item x="1080"/>
        <item x="1081"/>
        <item x="1082"/>
        <item x="1057"/>
        <item x="1084"/>
        <item x="1093"/>
        <item x="1089"/>
        <item x="1095"/>
        <item x="1092"/>
        <item x="1475"/>
        <item x="2486"/>
        <item x="1721"/>
        <item x="1094"/>
        <item m="1" x="2727"/>
        <item x="1087"/>
        <item x="1102"/>
        <item x="1101"/>
        <item x="1098"/>
        <item x="1099"/>
        <item x="1104"/>
        <item x="1106"/>
        <item x="1105"/>
        <item x="1108"/>
        <item x="1109"/>
        <item x="1111"/>
        <item x="1114"/>
        <item x="2178"/>
        <item x="1116"/>
        <item x="392"/>
        <item x="1117"/>
        <item x="1118"/>
        <item x="1232"/>
        <item x="1163"/>
        <item x="2163"/>
        <item x="1135"/>
        <item x="1209"/>
        <item x="1231"/>
        <item x="1871"/>
        <item x="2581"/>
        <item x="2602"/>
        <item x="1167"/>
        <item x="1208"/>
        <item x="1120"/>
        <item x="1121"/>
        <item x="570"/>
        <item x="1157"/>
        <item x="1123"/>
        <item x="1124"/>
        <item x="1126"/>
        <item x="1131"/>
        <item x="1132"/>
        <item x="1130"/>
        <item x="1128"/>
        <item x="1129"/>
        <item x="1133"/>
        <item x="1136"/>
        <item x="1138"/>
        <item x="1134"/>
        <item x="1139"/>
        <item x="1137"/>
        <item x="1140"/>
        <item x="1147"/>
        <item x="1152"/>
        <item x="1154"/>
        <item x="1153"/>
        <item x="1146"/>
        <item x="1144"/>
        <item x="1145"/>
        <item x="1149"/>
        <item x="1148"/>
        <item x="1151"/>
        <item x="1155"/>
        <item x="1158"/>
        <item x="1185"/>
        <item x="1159"/>
        <item x="1160"/>
        <item x="1161"/>
        <item x="1162"/>
        <item x="1164"/>
        <item x="1165"/>
        <item x="1166"/>
        <item x="1168"/>
        <item x="1233"/>
        <item x="1175"/>
        <item x="1171"/>
        <item x="1170"/>
        <item x="1174"/>
        <item x="1176"/>
        <item x="1177"/>
        <item x="1178"/>
        <item x="1180"/>
        <item x="1184"/>
        <item x="1182"/>
        <item m="1" x="2732"/>
        <item x="1183"/>
        <item x="1700"/>
        <item x="1186"/>
        <item x="1187"/>
        <item x="1188"/>
        <item x="1189"/>
        <item x="1190"/>
        <item x="1193"/>
        <item x="1192"/>
        <item x="1203"/>
        <item x="1205"/>
        <item x="1194"/>
        <item x="1173"/>
        <item x="1196"/>
        <item x="1195"/>
        <item x="1199"/>
        <item x="1198"/>
        <item x="1200"/>
        <item x="1201"/>
        <item x="1202"/>
        <item x="1204"/>
        <item x="1206"/>
        <item x="1207"/>
        <item x="1210"/>
        <item x="1211"/>
        <item x="1212"/>
        <item x="1214"/>
        <item x="1215"/>
        <item x="1216"/>
        <item x="1219"/>
        <item x="1220"/>
        <item x="1218"/>
        <item x="1222"/>
        <item x="1223"/>
        <item x="1224"/>
        <item x="1225"/>
        <item x="1226"/>
        <item x="1228"/>
        <item x="1227"/>
        <item x="1229"/>
        <item x="1230"/>
        <item x="1236"/>
        <item x="1234"/>
        <item x="1235"/>
        <item x="1237"/>
        <item x="1238"/>
        <item x="1239"/>
        <item x="1240"/>
        <item x="1241"/>
        <item x="1242"/>
        <item x="1243"/>
        <item x="1244"/>
        <item x="1245"/>
        <item x="1246"/>
        <item x="1248"/>
        <item x="1247"/>
        <item x="1258"/>
        <item x="1311"/>
        <item x="1284"/>
        <item x="1457"/>
        <item x="1249"/>
        <item x="1250"/>
        <item x="1252"/>
        <item x="1251"/>
        <item x="1253"/>
        <item x="1254"/>
        <item x="1255"/>
        <item x="1256"/>
        <item x="1257"/>
        <item x="1503"/>
        <item x="1259"/>
        <item x="1261"/>
        <item x="1262"/>
        <item x="1263"/>
        <item x="1266"/>
        <item x="1265"/>
        <item x="2707"/>
        <item x="1300"/>
        <item x="1270"/>
        <item x="1267"/>
        <item x="1269"/>
        <item x="1268"/>
        <item x="1272"/>
        <item x="1276"/>
        <item x="1278"/>
        <item x="1271"/>
        <item x="1273"/>
        <item x="1274"/>
        <item x="1275"/>
        <item x="1277"/>
        <item x="1281"/>
        <item x="1282"/>
        <item x="1280"/>
        <item x="1279"/>
        <item x="88"/>
        <item x="1901"/>
        <item x="1285"/>
        <item x="1283"/>
        <item x="1290"/>
        <item x="48"/>
        <item x="1292"/>
        <item x="1289"/>
        <item x="1291"/>
        <item x="1293"/>
        <item x="1294"/>
        <item x="1301"/>
        <item x="1306"/>
        <item x="1302"/>
        <item x="1296"/>
        <item x="1307"/>
        <item x="1308"/>
        <item x="1299"/>
        <item x="1304"/>
        <item x="1297"/>
        <item x="1298"/>
        <item x="1305"/>
        <item x="1303"/>
        <item x="1309"/>
        <item m="1" x="2740"/>
        <item x="1310"/>
        <item x="1312"/>
        <item x="1313"/>
        <item x="1315"/>
        <item x="541"/>
        <item x="1316"/>
        <item x="1317"/>
        <item m="1" x="2736"/>
        <item x="1288"/>
        <item x="1319"/>
        <item x="1320"/>
        <item x="1314"/>
        <item x="1321"/>
        <item x="1322"/>
        <item x="1323"/>
        <item x="1324"/>
        <item x="1325"/>
        <item x="1908"/>
        <item x="1326"/>
        <item x="1347"/>
        <item x="2641"/>
        <item x="1327"/>
        <item x="1388"/>
        <item x="171"/>
        <item x="335"/>
        <item x="353"/>
        <item x="418"/>
        <item x="2665"/>
        <item x="1213"/>
        <item x="1191"/>
        <item x="2165"/>
        <item x="1384"/>
        <item x="1386"/>
        <item x="1345"/>
        <item x="360"/>
        <item x="409"/>
        <item x="1354"/>
        <item x="1387"/>
        <item x="1330"/>
        <item x="1332"/>
        <item x="2646"/>
        <item x="1329"/>
        <item x="1328"/>
        <item x="1331"/>
        <item x="1141"/>
        <item x="1467"/>
        <item x="1336"/>
        <item x="1337"/>
        <item x="1338"/>
        <item x="1339"/>
        <item x="1340"/>
        <item x="1341"/>
        <item x="1343"/>
        <item x="1342"/>
        <item x="1344"/>
        <item x="1348"/>
        <item x="1349"/>
        <item x="1350"/>
        <item x="1351"/>
        <item x="1352"/>
        <item x="1353"/>
        <item x="1355"/>
        <item x="1357"/>
        <item x="1356"/>
        <item x="1358"/>
        <item x="1362"/>
        <item x="1360"/>
        <item x="1361"/>
        <item x="1359"/>
        <item x="1363"/>
        <item x="1364"/>
        <item x="1391"/>
        <item x="1365"/>
        <item x="1373"/>
        <item x="132"/>
        <item x="1346"/>
        <item x="332"/>
        <item x="1107"/>
        <item x="1428"/>
        <item x="1372"/>
        <item x="2017"/>
        <item x="1374"/>
        <item x="2304"/>
        <item x="2371"/>
        <item x="1369"/>
        <item x="1371"/>
        <item x="1368"/>
        <item x="1370"/>
        <item x="1378"/>
        <item x="1379"/>
        <item x="1377"/>
        <item x="1375"/>
        <item x="1376"/>
        <item x="1380"/>
        <item x="1978"/>
        <item x="1096"/>
        <item x="1381"/>
        <item x="989"/>
        <item x="1383"/>
        <item x="1382"/>
        <item x="1385"/>
        <item x="1389"/>
        <item x="443"/>
        <item x="1393"/>
        <item x="1392"/>
        <item m="1" x="2739"/>
        <item x="1394"/>
        <item x="705"/>
        <item x="1468"/>
        <item x="1439"/>
        <item x="1450"/>
        <item x="1097"/>
        <item x="1395"/>
        <item x="1396"/>
        <item x="1397"/>
        <item x="1398"/>
        <item x="1399"/>
        <item x="1400"/>
        <item x="1401"/>
        <item x="1402"/>
        <item x="1403"/>
        <item x="1404"/>
        <item x="1407"/>
        <item x="1405"/>
        <item x="1406"/>
        <item x="1409"/>
        <item x="1408"/>
        <item x="1410"/>
        <item x="1914"/>
        <item x="1411"/>
        <item m="1" x="2733"/>
        <item x="1413"/>
        <item x="1415"/>
        <item x="1414"/>
        <item x="1416"/>
        <item x="1417"/>
        <item x="1425"/>
        <item x="1418"/>
        <item x="1424"/>
        <item x="1423"/>
        <item x="1422"/>
        <item x="1420"/>
        <item x="1426"/>
        <item x="1429"/>
        <item x="1431"/>
        <item x="1434"/>
        <item x="1430"/>
        <item x="1433"/>
        <item x="1435"/>
        <item x="1437"/>
        <item x="749"/>
        <item x="1438"/>
        <item x="1436"/>
        <item x="1440"/>
        <item x="1441"/>
        <item x="1443"/>
        <item x="1442"/>
        <item x="1445"/>
        <item x="1444"/>
        <item x="1446"/>
        <item x="1447"/>
        <item x="1448"/>
        <item x="1449"/>
        <item x="1451"/>
        <item x="1453"/>
        <item x="1454"/>
        <item x="1455"/>
        <item x="1477"/>
        <item x="1461"/>
        <item x="634"/>
        <item x="1530"/>
        <item x="1458"/>
        <item m="1" x="2734"/>
        <item x="1459"/>
        <item x="1460"/>
        <item x="1464"/>
        <item x="1463"/>
        <item x="1465"/>
        <item x="1466"/>
        <item x="2439"/>
        <item x="1469"/>
        <item x="1472"/>
        <item x="1471"/>
        <item x="1473"/>
        <item x="1474"/>
        <item x="1476"/>
        <item x="1478"/>
        <item x="1482"/>
        <item x="1483"/>
        <item x="1487"/>
        <item x="1484"/>
        <item x="1480"/>
        <item x="1486"/>
        <item x="1481"/>
        <item x="1485"/>
        <item x="1479"/>
        <item x="1873"/>
        <item x="1500"/>
        <item x="1494"/>
        <item x="1498"/>
        <item x="1493"/>
        <item x="1504"/>
        <item x="1513"/>
        <item x="1488"/>
        <item x="1880"/>
        <item x="1491"/>
        <item x="1496"/>
        <item x="1516"/>
        <item x="1497"/>
        <item x="1505"/>
        <item x="1490"/>
        <item x="1499"/>
        <item x="1489"/>
        <item x="1502"/>
        <item x="1512"/>
        <item x="1510"/>
        <item x="1506"/>
        <item x="1507"/>
        <item x="1511"/>
        <item x="1517"/>
        <item x="1514"/>
        <item x="1509"/>
        <item x="1515"/>
        <item x="1501"/>
        <item x="1508"/>
        <item x="1518"/>
        <item x="1519"/>
        <item x="302"/>
        <item x="1521"/>
        <item x="1522"/>
        <item x="1524"/>
        <item x="1527"/>
        <item x="1526"/>
        <item x="1525"/>
        <item x="1528"/>
        <item x="1529"/>
        <item x="1555"/>
        <item x="1532"/>
        <item x="1531"/>
        <item x="1533"/>
        <item x="1534"/>
        <item x="1535"/>
        <item x="1537"/>
        <item x="1538"/>
        <item x="1539"/>
        <item x="1540"/>
        <item x="1541"/>
        <item x="1984"/>
        <item x="1545"/>
        <item x="1544"/>
        <item x="1543"/>
        <item x="1542"/>
        <item x="1547"/>
        <item x="1548"/>
        <item x="1546"/>
        <item x="1550"/>
        <item x="1551"/>
        <item x="1553"/>
        <item x="1552"/>
        <item x="1644"/>
        <item x="1554"/>
        <item x="472"/>
        <item x="1556"/>
        <item x="1557"/>
        <item x="1562"/>
        <item x="1561"/>
        <item x="1563"/>
        <item x="1560"/>
        <item x="1559"/>
        <item x="2197"/>
        <item x="1564"/>
        <item x="1565"/>
        <item x="1577"/>
        <item x="1566"/>
        <item x="1568"/>
        <item x="1567"/>
        <item x="1570"/>
        <item x="1571"/>
        <item x="1573"/>
        <item x="1572"/>
        <item x="1574"/>
        <item x="1575"/>
        <item x="1576"/>
        <item x="1578"/>
        <item x="1579"/>
        <item x="1684"/>
        <item x="1628"/>
        <item x="1217"/>
        <item x="572"/>
        <item x="1685"/>
        <item x="1687"/>
        <item x="1709"/>
        <item x="103"/>
        <item x="1580"/>
        <item x="1582"/>
        <item x="1588"/>
        <item x="1581"/>
        <item x="1583"/>
        <item x="1587"/>
        <item x="1584"/>
        <item x="1585"/>
        <item x="1586"/>
        <item x="1590"/>
        <item x="1056"/>
        <item x="1591"/>
        <item x="1592"/>
        <item x="1594"/>
        <item x="293"/>
        <item x="1595"/>
        <item x="1596"/>
        <item x="1597"/>
        <item x="1603"/>
        <item x="1604"/>
        <item x="1598"/>
        <item x="1602"/>
        <item x="1605"/>
        <item x="2227"/>
        <item x="1601"/>
        <item x="1608"/>
        <item x="1026"/>
        <item x="1617"/>
        <item x="1625"/>
        <item x="1620"/>
        <item x="1626"/>
        <item x="1619"/>
        <item x="1609"/>
        <item x="1611"/>
        <item x="1612"/>
        <item x="1623"/>
        <item x="1622"/>
        <item x="1615"/>
        <item x="1613"/>
        <item x="1616"/>
        <item x="1654"/>
        <item x="1621"/>
        <item x="1627"/>
        <item x="1629"/>
        <item x="1634"/>
        <item x="1630"/>
        <item x="1635"/>
        <item x="1633"/>
        <item x="1636"/>
        <item x="1637"/>
        <item x="1638"/>
        <item x="1639"/>
        <item x="1640"/>
        <item x="1641"/>
        <item x="1642"/>
        <item x="1645"/>
        <item x="1647"/>
        <item x="1646"/>
        <item x="1650"/>
        <item x="1648"/>
        <item x="1649"/>
        <item x="1651"/>
        <item x="2414"/>
        <item x="1652"/>
        <item x="1657"/>
        <item x="1656"/>
        <item x="1658"/>
        <item x="1655"/>
        <item x="1653"/>
        <item x="1661"/>
        <item x="1660"/>
        <item x="1662"/>
        <item x="1663"/>
        <item x="1664"/>
        <item x="1665"/>
        <item x="1666"/>
        <item x="1169"/>
        <item x="1672"/>
        <item x="1670"/>
        <item x="1668"/>
        <item x="1671"/>
        <item x="1667"/>
        <item x="1669"/>
        <item x="1674"/>
        <item x="1673"/>
        <item x="1675"/>
        <item x="1676"/>
        <item x="1677"/>
        <item x="1678"/>
        <item x="1679"/>
        <item x="1680"/>
        <item x="2174"/>
        <item x="1681"/>
        <item x="1682"/>
        <item x="1683"/>
        <item x="1686"/>
        <item x="1688"/>
        <item x="1689"/>
        <item x="1690"/>
        <item x="1691"/>
        <item x="1693"/>
        <item x="1694"/>
        <item x="1695"/>
        <item x="1692"/>
        <item x="1696"/>
        <item x="1698"/>
        <item x="1697"/>
        <item x="1699"/>
        <item x="1704"/>
        <item x="1706"/>
        <item x="1705"/>
        <item x="1701"/>
        <item x="1702"/>
        <item x="1703"/>
        <item x="2320"/>
        <item x="1707"/>
        <item x="1708"/>
        <item x="1714"/>
        <item x="1712"/>
        <item x="1713"/>
        <item x="1715"/>
        <item x="843"/>
        <item x="674"/>
        <item x="1716"/>
        <item x="1717"/>
        <item x="1718"/>
        <item x="1719"/>
        <item x="1720"/>
        <item x="1723"/>
        <item x="1722"/>
        <item x="1724"/>
        <item m="1" x="2743"/>
        <item x="1731"/>
        <item x="1747"/>
        <item x="1786"/>
        <item x="1737"/>
        <item x="2670"/>
        <item x="1456"/>
        <item x="1819"/>
        <item x="1823"/>
        <item x="1814"/>
        <item x="1726"/>
        <item x="1728"/>
        <item x="1778"/>
        <item x="1730"/>
        <item x="1729"/>
        <item x="1732"/>
        <item x="1733"/>
        <item x="1727"/>
        <item x="1744"/>
        <item x="1746"/>
        <item x="1735"/>
        <item x="1736"/>
        <item x="1739"/>
        <item x="1743"/>
        <item x="737"/>
        <item x="1734"/>
        <item x="1822"/>
        <item x="1738"/>
        <item x="1745"/>
        <item x="1748"/>
        <item x="1749"/>
        <item x="1751"/>
        <item x="1750"/>
        <item x="1752"/>
        <item x="764"/>
        <item x="1753"/>
        <item x="1755"/>
        <item x="1754"/>
        <item x="1432"/>
        <item x="1179"/>
        <item x="2321"/>
        <item x="1756"/>
        <item x="1757"/>
        <item x="1758"/>
        <item x="1759"/>
        <item x="172"/>
        <item x="2259"/>
        <item x="1761"/>
        <item x="1760"/>
        <item x="1762"/>
        <item x="1769"/>
        <item x="811"/>
        <item x="1768"/>
        <item x="1763"/>
        <item x="1764"/>
        <item x="1773"/>
        <item x="1765"/>
        <item x="1767"/>
        <item x="1774"/>
        <item x="1766"/>
        <item x="1770"/>
        <item x="1776"/>
        <item x="1775"/>
        <item x="1777"/>
        <item x="1779"/>
        <item x="1781"/>
        <item x="1632"/>
        <item x="1782"/>
        <item x="1783"/>
        <item x="1772"/>
        <item x="277"/>
        <item x="1784"/>
        <item x="1785"/>
        <item x="1799"/>
        <item x="1804"/>
        <item x="1806"/>
        <item x="1789"/>
        <item x="1790"/>
        <item x="1787"/>
        <item x="1793"/>
        <item x="1802"/>
        <item x="1788"/>
        <item x="1798"/>
        <item x="1801"/>
        <item x="1805"/>
        <item x="1807"/>
        <item x="1797"/>
        <item x="1808"/>
        <item x="1792"/>
        <item x="2055"/>
        <item x="1794"/>
        <item x="1796"/>
        <item x="1803"/>
        <item x="1791"/>
        <item x="1800"/>
        <item x="1809"/>
        <item x="1810"/>
        <item x="1812"/>
        <item x="1811"/>
        <item x="1813"/>
        <item x="1815"/>
        <item x="1816"/>
        <item x="1817"/>
        <item x="1818"/>
        <item x="1820"/>
        <item x="1821"/>
        <item x="1825"/>
        <item x="1830"/>
        <item x="1840"/>
        <item x="1826"/>
        <item x="1827"/>
        <item x="163"/>
        <item x="1828"/>
        <item x="1829"/>
        <item x="1831"/>
        <item x="1832"/>
        <item x="454"/>
        <item x="1833"/>
        <item x="1835"/>
        <item x="1839"/>
        <item x="1834"/>
        <item x="1837"/>
        <item x="1838"/>
        <item x="1842"/>
        <item x="1845"/>
        <item x="1847"/>
        <item x="1844"/>
        <item x="1846"/>
        <item x="1848"/>
        <item x="1853"/>
        <item x="1854"/>
        <item x="1850"/>
        <item x="1851"/>
        <item x="1852"/>
        <item x="1856"/>
        <item x="1855"/>
        <item x="1857"/>
        <item x="1859"/>
        <item x="1860"/>
        <item x="1858"/>
        <item x="1861"/>
        <item x="1862"/>
        <item x="1863"/>
        <item x="1864"/>
        <item x="1865"/>
        <item x="1867"/>
        <item x="1866"/>
        <item x="1868"/>
        <item x="1869"/>
        <item x="1870"/>
        <item x="1975"/>
        <item x="1872"/>
        <item x="1952"/>
        <item x="2609"/>
        <item x="1780"/>
        <item x="782"/>
        <item x="718"/>
        <item x="1874"/>
        <item x="593"/>
        <item x="1875"/>
        <item x="1876"/>
        <item x="1877"/>
        <item x="1885"/>
        <item x="1878"/>
        <item x="1879"/>
        <item x="1887"/>
        <item x="1881"/>
        <item x="1890"/>
        <item x="1883"/>
        <item x="1886"/>
        <item x="1888"/>
        <item x="1889"/>
        <item x="1892"/>
        <item x="1891"/>
        <item x="1143"/>
        <item x="1150"/>
        <item x="1614"/>
        <item x="1600"/>
        <item x="1893"/>
        <item x="1894"/>
        <item x="1896"/>
        <item x="1895"/>
        <item x="1903"/>
        <item x="1904"/>
        <item x="2195"/>
        <item x="829"/>
        <item x="1897"/>
        <item x="1898"/>
        <item x="1902"/>
        <item x="1899"/>
        <item x="1907"/>
        <item x="1905"/>
        <item x="1906"/>
        <item x="1909"/>
        <item x="1911"/>
        <item x="1910"/>
        <item x="1912"/>
        <item x="1100"/>
        <item x="1913"/>
        <item x="1918"/>
        <item x="1917"/>
        <item x="1916"/>
        <item x="1915"/>
        <item x="1919"/>
        <item x="1920"/>
        <item x="1921"/>
        <item x="1922"/>
        <item x="1923"/>
        <item x="98"/>
        <item x="1929"/>
        <item x="1925"/>
        <item x="1930"/>
        <item x="1931"/>
        <item x="1926"/>
        <item x="1927"/>
        <item x="1928"/>
        <item x="1932"/>
        <item x="4"/>
        <item x="1933"/>
        <item x="1935"/>
        <item x="1934"/>
        <item x="1936"/>
        <item x="1938"/>
        <item x="1939"/>
        <item x="1940"/>
        <item x="1942"/>
        <item x="1943"/>
        <item x="1944"/>
        <item x="1945"/>
        <item x="1946"/>
        <item x="1948"/>
        <item x="1949"/>
        <item x="1536"/>
        <item x="1947"/>
        <item x="1950"/>
        <item x="1951"/>
        <item x="1953"/>
        <item x="1954"/>
        <item x="1955"/>
        <item x="1956"/>
        <item x="1957"/>
        <item x="1958"/>
        <item x="1959"/>
        <item x="1960"/>
        <item x="1961"/>
        <item x="1962"/>
        <item x="1966"/>
        <item x="1965"/>
        <item x="1963"/>
        <item x="1967"/>
        <item x="1969"/>
        <item x="1971"/>
        <item x="1974"/>
        <item x="1972"/>
        <item x="1973"/>
        <item x="1970"/>
        <item x="1976"/>
        <item x="1977"/>
        <item x="1981"/>
        <item x="1982"/>
        <item x="1985"/>
        <item x="1979"/>
        <item x="1983"/>
        <item x="1980"/>
        <item x="1997"/>
        <item x="1990"/>
        <item x="2000"/>
        <item x="1986"/>
        <item x="1996"/>
        <item x="2004"/>
        <item x="1992"/>
        <item x="1989"/>
        <item x="1968"/>
        <item x="1988"/>
        <item x="1993"/>
        <item x="1994"/>
        <item x="1995"/>
        <item x="677"/>
        <item x="1998"/>
        <item x="2002"/>
        <item x="2001"/>
        <item x="1987"/>
        <item x="1991"/>
        <item x="2007"/>
        <item x="2008"/>
        <item x="2009"/>
        <item x="2010"/>
        <item x="2012"/>
        <item x="2013"/>
        <item x="2015"/>
        <item x="2016"/>
        <item x="2019"/>
        <item x="2020"/>
        <item x="2027"/>
        <item x="2022"/>
        <item x="2025"/>
        <item x="2024"/>
        <item x="2026"/>
        <item x="2028"/>
        <item x="2033"/>
        <item x="2035"/>
        <item x="2021"/>
        <item x="2034"/>
        <item x="2029"/>
        <item x="2031"/>
        <item x="2032"/>
        <item x="2030"/>
        <item x="2037"/>
        <item x="995"/>
        <item x="408"/>
        <item x="2097"/>
        <item x="421"/>
        <item x="2098"/>
        <item x="2099"/>
        <item x="2668"/>
        <item x="2261"/>
        <item x="2258"/>
        <item x="2040"/>
        <item x="2038"/>
        <item x="2039"/>
        <item x="2041"/>
        <item x="2042"/>
        <item x="2043"/>
        <item x="2044"/>
        <item x="2045"/>
        <item x="2046"/>
        <item x="2047"/>
        <item x="2048"/>
        <item x="2049"/>
        <item x="249"/>
        <item x="2050"/>
        <item x="2051"/>
        <item x="2052"/>
        <item x="2057"/>
        <item x="2054"/>
        <item x="2053"/>
        <item x="2056"/>
        <item x="2061"/>
        <item x="2060"/>
        <item x="2059"/>
        <item x="2062"/>
        <item x="1771"/>
        <item x="1412"/>
        <item x="2063"/>
        <item x="2065"/>
        <item x="2066"/>
        <item x="2064"/>
        <item x="2067"/>
        <item x="2068"/>
        <item x="2069"/>
        <item x="2070"/>
        <item x="2071"/>
        <item x="2074"/>
        <item x="2075"/>
        <item x="2076"/>
        <item x="2077"/>
        <item x="2078"/>
        <item x="2080"/>
        <item x="2079"/>
        <item x="2251"/>
        <item x="2081"/>
        <item x="2126"/>
        <item x="2083"/>
        <item x="557"/>
        <item x="2087"/>
        <item x="2639"/>
        <item x="2085"/>
        <item x="2089"/>
        <item x="2086"/>
        <item x="2084"/>
        <item x="1260"/>
        <item x="2088"/>
        <item x="2090"/>
        <item x="2092"/>
        <item x="2093"/>
        <item x="2094"/>
        <item x="2095"/>
        <item x="2096"/>
        <item x="2072"/>
        <item x="2100"/>
        <item x="346"/>
        <item x="804"/>
        <item x="2102"/>
        <item x="2104"/>
        <item x="2106"/>
        <item x="2101"/>
        <item x="2105"/>
        <item x="2108"/>
        <item x="2112"/>
        <item x="2111"/>
        <item x="2110"/>
        <item x="2107"/>
        <item x="2114"/>
        <item x="2113"/>
        <item x="2115"/>
        <item x="2117"/>
        <item x="2116"/>
        <item x="2119"/>
        <item x="549"/>
        <item x="2642"/>
        <item x="2120"/>
        <item x="2121"/>
        <item x="2122"/>
        <item x="2124"/>
        <item x="2128"/>
        <item x="2129"/>
        <item x="2125"/>
        <item x="2127"/>
        <item x="2131"/>
        <item x="2130"/>
        <item x="2133"/>
        <item x="2134"/>
        <item x="2132"/>
        <item x="2135"/>
        <item x="2137"/>
        <item x="2136"/>
        <item x="2138"/>
        <item x="2139"/>
        <item x="2140"/>
        <item x="2141"/>
        <item x="2142"/>
        <item x="2143"/>
        <item x="2144"/>
        <item x="2145"/>
        <item x="2211"/>
        <item x="2247"/>
        <item x="1335"/>
        <item x="2363"/>
        <item x="2147"/>
        <item x="2149"/>
        <item x="2146"/>
        <item x="2151"/>
        <item x="2152"/>
        <item x="2148"/>
        <item x="2153"/>
        <item x="2155"/>
        <item x="2058"/>
        <item x="2156"/>
        <item x="2374"/>
        <item x="2601"/>
        <item x="2157"/>
        <item x="2159"/>
        <item x="2158"/>
        <item x="2160"/>
        <item x="2161"/>
        <item x="2162"/>
        <item x="2164"/>
        <item x="2166"/>
        <item x="2170"/>
        <item x="2175"/>
        <item x="2182"/>
        <item x="2176"/>
        <item x="2180"/>
        <item x="2179"/>
        <item x="239"/>
        <item x="2364"/>
        <item x="2181"/>
        <item x="2177"/>
        <item x="2187"/>
        <item x="2184"/>
        <item x="2186"/>
        <item x="2183"/>
        <item x="2188"/>
        <item x="2191"/>
        <item x="2192"/>
        <item x="2190"/>
        <item x="2189"/>
        <item x="2193"/>
        <item x="2194"/>
        <item x="2199"/>
        <item x="2198"/>
        <item x="2200"/>
        <item x="2201"/>
        <item x="2202"/>
        <item x="1421"/>
        <item x="2203"/>
        <item x="2205"/>
        <item x="2204"/>
        <item x="2207"/>
        <item x="2206"/>
        <item x="9"/>
        <item x="2208"/>
        <item x="2209"/>
        <item x="2210"/>
        <item x="2212"/>
        <item x="2219"/>
        <item x="2218"/>
        <item x="2214"/>
        <item x="2216"/>
        <item x="2224"/>
        <item x="2221"/>
        <item x="2223"/>
        <item x="2220"/>
        <item x="2222"/>
        <item x="2225"/>
        <item x="2229"/>
        <item x="2230"/>
        <item x="2228"/>
        <item x="2233"/>
        <item x="2232"/>
        <item x="2234"/>
        <item x="2235"/>
        <item x="2236"/>
        <item x="2517"/>
        <item x="2238"/>
        <item x="2239"/>
        <item x="2237"/>
        <item x="2241"/>
        <item x="2242"/>
        <item x="2240"/>
        <item x="2243"/>
        <item x="2245"/>
        <item x="864"/>
        <item x="2003"/>
        <item x="2244"/>
        <item x="2246"/>
        <item x="2248"/>
        <item x="2249"/>
        <item x="2618"/>
        <item x="2250"/>
        <item x="2252"/>
        <item x="2253"/>
        <item x="2254"/>
        <item x="2255"/>
        <item x="2256"/>
        <item x="2257"/>
        <item x="2260"/>
        <item x="2262"/>
        <item x="2263"/>
        <item x="2264"/>
        <item x="2265"/>
        <item x="2266"/>
        <item x="2269"/>
        <item x="2267"/>
        <item x="2268"/>
        <item x="2270"/>
        <item x="2271"/>
        <item x="2272"/>
        <item x="2273"/>
        <item x="2274"/>
        <item x="2275"/>
        <item x="2278"/>
        <item x="2280"/>
        <item x="2277"/>
        <item x="2276"/>
        <item x="2279"/>
        <item x="2301"/>
        <item x="2281"/>
        <item x="2282"/>
        <item x="2283"/>
        <item x="2293"/>
        <item x="2168"/>
        <item x="1221"/>
        <item x="2289"/>
        <item x="2284"/>
        <item x="2294"/>
        <item x="2285"/>
        <item x="2286"/>
        <item x="2290"/>
        <item x="2291"/>
        <item x="2287"/>
        <item x="2292"/>
        <item x="2295"/>
        <item x="2296"/>
        <item x="2300"/>
        <item x="2298"/>
        <item x="2297"/>
        <item x="2299"/>
        <item x="2324"/>
        <item x="2315"/>
        <item x="2314"/>
        <item x="2308"/>
        <item x="2312"/>
        <item x="2306"/>
        <item x="2309"/>
        <item x="2307"/>
        <item x="2313"/>
        <item x="2303"/>
        <item x="2310"/>
        <item x="2317"/>
        <item x="1725"/>
        <item x="2319"/>
        <item x="2318"/>
        <item x="1127"/>
        <item x="2662"/>
        <item x="2677"/>
        <item x="2322"/>
        <item x="2323"/>
        <item x="2316"/>
        <item x="2325"/>
        <item x="2326"/>
        <item x="2330"/>
        <item x="2332"/>
        <item x="2331"/>
        <item x="2327"/>
        <item x="2328"/>
        <item x="2329"/>
        <item x="2335"/>
        <item x="2333"/>
        <item x="2334"/>
        <item x="330"/>
        <item x="2339"/>
        <item x="2336"/>
        <item x="2340"/>
        <item x="2341"/>
        <item x="2338"/>
        <item x="1318"/>
        <item x="2343"/>
        <item x="2344"/>
        <item x="2345"/>
        <item x="2346"/>
        <item x="2349"/>
        <item x="2348"/>
        <item x="2347"/>
        <item x="2352"/>
        <item x="2350"/>
        <item m="1" x="2741"/>
        <item m="1" x="2729"/>
        <item x="2355"/>
        <item x="2354"/>
        <item x="2356"/>
        <item x="2353"/>
        <item x="2358"/>
        <item x="2357"/>
        <item x="2359"/>
        <item x="2360"/>
        <item x="2362"/>
        <item m="1" x="2744"/>
        <item x="272"/>
        <item x="2365"/>
        <item x="2377"/>
        <item x="1367"/>
        <item x="1843"/>
        <item x="1470"/>
        <item x="339"/>
        <item x="1606"/>
        <item x="2366"/>
        <item x="2367"/>
        <item x="2368"/>
        <item x="2369"/>
        <item x="2370"/>
        <item x="2372"/>
        <item x="2375"/>
        <item x="2376"/>
        <item x="2379"/>
        <item x="2381"/>
        <item x="2380"/>
        <item x="658"/>
        <item x="1181"/>
        <item x="2382"/>
        <item x="2384"/>
        <item x="2386"/>
        <item x="2388"/>
        <item x="2387"/>
        <item x="2389"/>
        <item x="2390"/>
        <item x="2391"/>
        <item x="2392"/>
        <item x="2393"/>
        <item x="2396"/>
        <item x="2395"/>
        <item x="2394"/>
        <item x="2445"/>
        <item x="2398"/>
        <item x="2397"/>
        <item x="2410"/>
        <item x="2401"/>
        <item x="2407"/>
        <item x="150"/>
        <item x="189"/>
        <item x="201"/>
        <item x="2406"/>
        <item x="261"/>
        <item x="274"/>
        <item x="275"/>
        <item x="305"/>
        <item x="365"/>
        <item x="377"/>
        <item x="375"/>
        <item x="378"/>
        <item x="366"/>
        <item x="485"/>
        <item x="505"/>
        <item x="511"/>
        <item x="519"/>
        <item x="2404"/>
        <item x="517"/>
        <item x="531"/>
        <item x="1610"/>
        <item x="579"/>
        <item x="600"/>
        <item x="621"/>
        <item x="616"/>
        <item x="631"/>
        <item x="641"/>
        <item x="688"/>
        <item x="729"/>
        <item x="2721"/>
        <item x="817"/>
        <item x="1334"/>
        <item x="867"/>
        <item x="878"/>
        <item x="954"/>
        <item x="955"/>
        <item x="956"/>
        <item x="2400"/>
        <item x="1010"/>
        <item x="1011"/>
        <item x="2408"/>
        <item x="1033"/>
        <item x="1053"/>
        <item x="1110"/>
        <item x="1115"/>
        <item x="1113"/>
        <item x="1112"/>
        <item x="1156"/>
        <item x="1264"/>
        <item x="1390"/>
        <item x="1452"/>
        <item x="2411"/>
        <item x="1523"/>
        <item x="504"/>
        <item x="1593"/>
        <item x="1607"/>
        <item x="1618"/>
        <item x="1710"/>
        <item x="311"/>
        <item x="1740"/>
        <item x="1741"/>
        <item x="1742"/>
        <item x="1841"/>
        <item x="1849"/>
        <item x="2006"/>
        <item x="1964"/>
        <item x="2005"/>
        <item x="2014"/>
        <item x="2036"/>
        <item x="2466"/>
        <item x="2405"/>
        <item x="2402"/>
        <item x="2109"/>
        <item x="2118"/>
        <item x="2172"/>
        <item x="2169"/>
        <item x="2167"/>
        <item x="2196"/>
        <item x="2409"/>
        <item x="2217"/>
        <item x="2226"/>
        <item x="50"/>
        <item x="2342"/>
        <item x="2440"/>
        <item x="2412"/>
        <item x="2671"/>
        <item x="2403"/>
        <item x="2399"/>
        <item x="2413"/>
        <item x="2419"/>
        <item x="2420"/>
        <item x="2421"/>
        <item x="700"/>
        <item x="2415"/>
        <item x="2417"/>
        <item x="2361"/>
        <item x="2416"/>
        <item x="2418"/>
        <item x="2425"/>
        <item x="2424"/>
        <item x="2427"/>
        <item x="2426"/>
        <item x="2428"/>
        <item x="2429"/>
        <item x="2430"/>
        <item x="2431"/>
        <item x="2432"/>
        <item x="730"/>
        <item x="2433"/>
        <item x="2435"/>
        <item x="2436"/>
        <item x="2437"/>
        <item x="2073"/>
        <item x="964"/>
        <item x="1462"/>
        <item x="2607"/>
        <item x="2441"/>
        <item x="2442"/>
        <item x="2443"/>
        <item x="2444"/>
        <item x="2448"/>
        <item x="853"/>
        <item x="2447"/>
        <item x="2685"/>
        <item x="2446"/>
        <item x="2385"/>
        <item x="1836"/>
        <item x="2454"/>
        <item x="2452"/>
        <item x="2449"/>
        <item x="2455"/>
        <item x="2450"/>
        <item x="2451"/>
        <item x="2453"/>
        <item x="2456"/>
        <item x="2462"/>
        <item x="2457"/>
        <item x="2458"/>
        <item x="2460"/>
        <item x="2459"/>
        <item x="2461"/>
        <item x="2465"/>
        <item x="2471"/>
        <item x="2470"/>
        <item x="2468"/>
        <item x="2469"/>
        <item x="2463"/>
        <item x="2464"/>
        <item x="2171"/>
        <item x="2467"/>
        <item x="2472"/>
        <item x="2473"/>
        <item x="2474"/>
        <item x="2475"/>
        <item x="2476"/>
        <item x="2477"/>
        <item x="2482"/>
        <item x="2479"/>
        <item x="2483"/>
        <item x="1795"/>
        <item x="2478"/>
        <item x="2481"/>
        <item x="2484"/>
        <item x="2485"/>
        <item x="724"/>
        <item x="2490"/>
        <item x="2488"/>
        <item x="2487"/>
        <item x="2489"/>
        <item x="2492"/>
        <item x="2495"/>
        <item x="2494"/>
        <item x="2496"/>
        <item x="2497"/>
        <item x="2499"/>
        <item x="2502"/>
        <item x="2501"/>
        <item x="2500"/>
        <item x="2503"/>
        <item x="2504"/>
        <item x="2493"/>
        <item x="2498"/>
        <item x="2506"/>
        <item x="2505"/>
        <item x="2507"/>
        <item x="2508"/>
        <item x="2511"/>
        <item x="2512"/>
        <item x="2513"/>
        <item x="2537"/>
        <item x="2536"/>
        <item x="859"/>
        <item x="2510"/>
        <item x="2514"/>
        <item x="2533"/>
        <item x="2491"/>
        <item x="2531"/>
        <item x="2524"/>
        <item x="2534"/>
        <item x="2523"/>
        <item x="2509"/>
        <item x="2522"/>
        <item x="2519"/>
        <item x="2532"/>
        <item x="2538"/>
        <item x="1824"/>
        <item x="25"/>
        <item x="1492"/>
        <item x="2526"/>
        <item x="2528"/>
        <item x="2529"/>
        <item x="2518"/>
        <item x="2515"/>
        <item x="2154"/>
        <item x="2525"/>
        <item x="2535"/>
        <item x="1558"/>
        <item x="2521"/>
        <item x="2520"/>
        <item x="2530"/>
        <item x="2527"/>
        <item x="507"/>
        <item x="2516"/>
        <item x="429"/>
        <item x="2539"/>
        <item x="2540"/>
        <item x="2541"/>
        <item x="2542"/>
        <item x="2543"/>
        <item x="2544"/>
        <item x="2545"/>
        <item x="2547"/>
        <item x="2546"/>
        <item x="1999"/>
        <item x="2548"/>
        <item x="2549"/>
        <item x="2550"/>
        <item x="2551"/>
        <item x="2552"/>
        <item x="2553"/>
        <item x="2554"/>
        <item x="2556"/>
        <item x="2557"/>
        <item x="2558"/>
        <item x="2560"/>
        <item x="2559"/>
        <item x="2562"/>
        <item x="2563"/>
        <item x="2561"/>
        <item x="2570"/>
        <item x="2565"/>
        <item x="2567"/>
        <item x="2564"/>
        <item x="2566"/>
        <item x="2568"/>
        <item x="2569"/>
        <item x="2571"/>
        <item x="2572"/>
        <item x="2573"/>
        <item x="2574"/>
        <item x="2575"/>
        <item x="993"/>
        <item x="965"/>
        <item x="1122"/>
        <item x="2675"/>
        <item x="1599"/>
        <item x="2680"/>
        <item x="2616"/>
        <item x="845"/>
        <item x="2576"/>
        <item x="2578"/>
        <item x="2577"/>
        <item x="2580"/>
        <item x="2582"/>
        <item x="2587"/>
        <item x="2583"/>
        <item x="2586"/>
        <item x="2585"/>
        <item x="2584"/>
        <item x="2590"/>
        <item x="2589"/>
        <item x="2591"/>
        <item x="2588"/>
        <item x="2592"/>
        <item x="2598"/>
        <item x="2597"/>
        <item x="2599"/>
        <item x="2595"/>
        <item x="2593"/>
        <item x="2596"/>
        <item x="2600"/>
        <item x="2612"/>
        <item x="2605"/>
        <item x="2603"/>
        <item x="2606"/>
        <item x="2610"/>
        <item x="2611"/>
        <item x="2608"/>
        <item x="2624"/>
        <item x="2627"/>
        <item x="2630"/>
        <item x="2615"/>
        <item x="2628"/>
        <item x="2626"/>
        <item x="2676"/>
        <item x="2614"/>
        <item x="2620"/>
        <item x="2623"/>
        <item x="2617"/>
        <item x="2621"/>
        <item x="1659"/>
        <item x="2622"/>
        <item x="2619"/>
        <item x="2613"/>
        <item x="2629"/>
        <item x="2625"/>
        <item x="2631"/>
        <item x="2632"/>
        <item x="2633"/>
        <item x="2634"/>
        <item x="2635"/>
        <item x="2636"/>
        <item x="2637"/>
        <item x="2638"/>
        <item x="2640"/>
        <item x="2643"/>
        <item x="1091"/>
        <item x="1086"/>
        <item x="2644"/>
        <item x="2648"/>
        <item x="2645"/>
        <item x="2650"/>
        <item x="2649"/>
        <item x="2653"/>
        <item x="2654"/>
        <item x="2651"/>
        <item x="2652"/>
        <item x="2655"/>
        <item x="2656"/>
        <item x="2658"/>
        <item x="2659"/>
        <item x="2663"/>
        <item x="2664"/>
        <item x="2666"/>
        <item x="2661"/>
        <item x="2667"/>
        <item x="2673"/>
        <item x="2669"/>
        <item x="2674"/>
        <item x="2678"/>
        <item x="2679"/>
        <item x="2681"/>
        <item x="2682"/>
        <item x="2683"/>
        <item x="2684"/>
        <item x="2686"/>
        <item x="2687"/>
        <item x="2692"/>
        <item x="2688"/>
        <item x="2689"/>
        <item x="2690"/>
        <item x="2691"/>
        <item x="2701"/>
        <item x="2699"/>
        <item x="2710"/>
        <item x="2713"/>
        <item x="2706"/>
        <item x="2712"/>
        <item x="2711"/>
        <item x="2698"/>
        <item x="2703"/>
        <item x="2714"/>
        <item x="2695"/>
        <item x="2705"/>
        <item x="2704"/>
        <item x="2715"/>
        <item x="2697"/>
        <item x="2708"/>
        <item x="2694"/>
        <item x="2693"/>
        <item x="2709"/>
        <item x="2702"/>
        <item x="2696"/>
        <item x="2716"/>
        <item x="2717"/>
        <item x="2718"/>
        <item x="2719"/>
        <item x="2720"/>
        <item x="2722"/>
        <item x="2723"/>
        <item x="2724"/>
        <item x="2725"/>
        <item x="2726"/>
        <item t="default"/>
      </items>
    </pivotField>
    <pivotField showAll="0"/>
    <pivotField showAll="0"/>
    <pivotField showAll="0"/>
    <pivotField showAll="0"/>
    <pivotField showAll="0"/>
    <pivotField showAll="0"/>
    <pivotField showAll="0">
      <items count="2034">
        <item x="7"/>
        <item x="373"/>
        <item x="609"/>
        <item x="1205"/>
        <item x="1125"/>
        <item x="884"/>
        <item x="1138"/>
        <item x="1187"/>
        <item x="368"/>
        <item x="1752"/>
        <item x="1405"/>
        <item x="933"/>
        <item x="512"/>
        <item x="1904"/>
        <item x="63"/>
        <item x="1999"/>
        <item x="775"/>
        <item x="852"/>
        <item x="1154"/>
        <item x="503"/>
        <item x="791"/>
        <item x="1300"/>
        <item x="54"/>
        <item x="391"/>
        <item x="92"/>
        <item x="795"/>
        <item x="1320"/>
        <item x="1968"/>
        <item x="1979"/>
        <item x="1321"/>
        <item x="1436"/>
        <item x="586"/>
        <item x="129"/>
        <item x="78"/>
        <item x="960"/>
        <item x="487"/>
        <item x="745"/>
        <item x="712"/>
        <item x="1806"/>
        <item x="934"/>
        <item x="2019"/>
        <item x="310"/>
        <item x="1724"/>
        <item x="1297"/>
        <item x="1848"/>
        <item x="1095"/>
        <item x="644"/>
        <item x="739"/>
        <item x="185"/>
        <item x="1411"/>
        <item x="812"/>
        <item x="1510"/>
        <item x="491"/>
        <item x="288"/>
        <item x="1966"/>
        <item x="1277"/>
        <item x="1743"/>
        <item x="198"/>
        <item x="1952"/>
        <item x="803"/>
        <item x="1105"/>
        <item x="426"/>
        <item x="39"/>
        <item x="502"/>
        <item x="1491"/>
        <item x="1867"/>
        <item x="200"/>
        <item x="255"/>
        <item x="640"/>
        <item x="273"/>
        <item x="873"/>
        <item x="547"/>
        <item x="949"/>
        <item x="1275"/>
        <item x="95"/>
        <item x="921"/>
        <item m="1" x="2023"/>
        <item x="599"/>
        <item x="1821"/>
        <item x="26"/>
        <item x="851"/>
        <item x="719"/>
        <item x="608"/>
        <item x="826"/>
        <item x="913"/>
        <item x="199"/>
        <item x="1482"/>
        <item x="389"/>
        <item x="955"/>
        <item x="362"/>
        <item x="1159"/>
        <item x="759"/>
        <item x="903"/>
        <item x="1552"/>
        <item x="1947"/>
        <item x="906"/>
        <item x="657"/>
        <item x="1048"/>
        <item x="299"/>
        <item x="617"/>
        <item x="992"/>
        <item x="1582"/>
        <item x="528"/>
        <item x="831"/>
        <item x="800"/>
        <item x="64"/>
        <item x="191"/>
        <item x="1962"/>
        <item x="864"/>
        <item x="1831"/>
        <item x="286"/>
        <item x="444"/>
        <item x="587"/>
        <item x="1256"/>
        <item x="1769"/>
        <item x="1926"/>
        <item x="275"/>
        <item x="388"/>
        <item x="351"/>
        <item x="443"/>
        <item x="131"/>
        <item x="71"/>
        <item x="1827"/>
        <item x="172"/>
        <item x="624"/>
        <item x="1655"/>
        <item x="1869"/>
        <item x="1299"/>
        <item x="1825"/>
        <item x="991"/>
        <item x="1901"/>
        <item x="77"/>
        <item x="793"/>
        <item x="557"/>
        <item x="511"/>
        <item x="259"/>
        <item x="539"/>
        <item x="419"/>
        <item x="1286"/>
        <item x="738"/>
        <item x="720"/>
        <item x="549"/>
        <item x="758"/>
        <item x="543"/>
        <item x="158"/>
        <item x="18"/>
        <item x="1195"/>
        <item x="1430"/>
        <item x="74"/>
        <item m="1" x="2025"/>
        <item x="341"/>
        <item x="672"/>
        <item x="757"/>
        <item x="1021"/>
        <item x="318"/>
        <item x="1265"/>
        <item x="1197"/>
        <item x="1336"/>
        <item x="60"/>
        <item x="1903"/>
        <item x="870"/>
        <item x="1335"/>
        <item x="652"/>
        <item x="434"/>
        <item x="506"/>
        <item x="1232"/>
        <item x="17"/>
        <item x="390"/>
        <item x="366"/>
        <item x="842"/>
        <item x="221"/>
        <item x="1729"/>
        <item x="530"/>
        <item x="697"/>
        <item x="267"/>
        <item x="1264"/>
        <item x="1951"/>
        <item x="740"/>
        <item x="756"/>
        <item x="414"/>
        <item x="460"/>
        <item x="287"/>
        <item x="936"/>
        <item x="1196"/>
        <item x="448"/>
        <item x="540"/>
        <item x="895"/>
        <item x="674"/>
        <item x="1155"/>
        <item x="210"/>
        <item x="1252"/>
        <item x="578"/>
        <item x="606"/>
        <item x="975"/>
        <item x="1771"/>
        <item x="1225"/>
        <item x="62"/>
        <item x="1605"/>
        <item x="1107"/>
        <item x="1923"/>
        <item x="1400"/>
        <item x="1846"/>
        <item x="268"/>
        <item x="1971"/>
        <item x="1354"/>
        <item x="1872"/>
        <item x="592"/>
        <item x="1099"/>
        <item x="1967"/>
        <item x="779"/>
        <item x="926"/>
        <item x="334"/>
        <item x="298"/>
        <item x="967"/>
        <item x="276"/>
        <item x="1148"/>
        <item x="190"/>
        <item x="1233"/>
        <item x="284"/>
        <item x="1029"/>
        <item x="832"/>
        <item x="446"/>
        <item x="120"/>
        <item x="1683"/>
        <item x="1403"/>
        <item x="980"/>
        <item x="714"/>
        <item x="1717"/>
        <item x="1730"/>
        <item x="447"/>
        <item x="101"/>
        <item x="968"/>
        <item x="350"/>
        <item x="285"/>
        <item x="283"/>
        <item x="208"/>
        <item x="1702"/>
        <item x="533"/>
        <item x="641"/>
        <item x="550"/>
        <item x="737"/>
        <item x="1147"/>
        <item x="361"/>
        <item x="1221"/>
        <item x="532"/>
        <item x="1164"/>
        <item x="90"/>
        <item x="1641"/>
        <item x="1919"/>
        <item x="548"/>
        <item x="173"/>
        <item x="1698"/>
        <item x="1239"/>
        <item x="690"/>
        <item x="80"/>
        <item x="1732"/>
        <item x="1241"/>
        <item x="33"/>
        <item x="1870"/>
        <item x="1549"/>
        <item x="1167"/>
        <item x="1034"/>
        <item x="1294"/>
        <item x="1953"/>
        <item x="1216"/>
        <item x="1706"/>
        <item x="2010"/>
        <item x="1409"/>
        <item x="600"/>
        <item x="984"/>
        <item x="854"/>
        <item x="1596"/>
        <item x="1990"/>
        <item x="1599"/>
        <item x="957"/>
        <item x="1942"/>
        <item x="1772"/>
        <item x="1122"/>
        <item x="1168"/>
        <item x="1437"/>
        <item x="1123"/>
        <item x="504"/>
        <item x="806"/>
        <item x="1587"/>
        <item x="1487"/>
        <item x="1386"/>
        <item x="1731"/>
        <item x="1140"/>
        <item x="1372"/>
        <item x="1047"/>
        <item x="1719"/>
        <item x="1268"/>
        <item x="1370"/>
        <item x="1481"/>
        <item x="20"/>
        <item x="1537"/>
        <item x="1440"/>
        <item x="1515"/>
        <item x="553"/>
        <item x="1553"/>
        <item x="1063"/>
        <item x="65"/>
        <item x="513"/>
        <item x="1715"/>
        <item x="588"/>
        <item x="1496"/>
        <item x="1598"/>
        <item x="1898"/>
        <item x="407"/>
        <item x="323"/>
        <item x="1845"/>
        <item x="1530"/>
        <item x="860"/>
        <item x="1816"/>
        <item x="1022"/>
        <item x="927"/>
        <item x="1238"/>
        <item x="1120"/>
        <item x="875"/>
        <item x="1479"/>
        <item x="531"/>
        <item x="1593"/>
        <item x="281"/>
        <item x="1849"/>
        <item x="904"/>
        <item x="146"/>
        <item x="1030"/>
        <item x="1817"/>
        <item x="1039"/>
        <item x="1306"/>
        <item x="1465"/>
        <item x="1037"/>
        <item x="1736"/>
        <item x="204"/>
        <item x="1721"/>
        <item x="393"/>
        <item x="132"/>
        <item x="494"/>
        <item x="510"/>
        <item x="1830"/>
        <item x="181"/>
        <item x="704"/>
        <item x="1049"/>
        <item x="1134"/>
        <item x="911"/>
        <item x="538"/>
        <item x="1722"/>
        <item x="850"/>
        <item x="1414"/>
        <item x="634"/>
        <item x="15"/>
        <item x="428"/>
        <item x="1242"/>
        <item x="1987"/>
        <item x="1135"/>
        <item x="1390"/>
        <item x="1839"/>
        <item x="961"/>
        <item x="630"/>
        <item x="2017"/>
        <item x="1690"/>
        <item x="1316"/>
        <item x="1024"/>
        <item x="1129"/>
        <item x="1454"/>
        <item x="1615"/>
        <item x="1679"/>
        <item x="1787"/>
        <item x="763"/>
        <item x="1177"/>
        <item x="1492"/>
        <item x="370"/>
        <item x="1331"/>
        <item x="244"/>
        <item x="1671"/>
        <item x="1258"/>
        <item x="247"/>
        <item x="187"/>
        <item x="125"/>
        <item x="703"/>
        <item x="115"/>
        <item x="383"/>
        <item x="1220"/>
        <item x="214"/>
        <item x="319"/>
        <item x="1223"/>
        <item x="364"/>
        <item x="171"/>
        <item x="96"/>
        <item x="519"/>
        <item x="1006"/>
        <item x="1891"/>
        <item x="194"/>
        <item x="1115"/>
        <item x="454"/>
        <item x="179"/>
        <item x="1181"/>
        <item x="1133"/>
        <item x="565"/>
        <item x="629"/>
        <item x="701"/>
        <item x="1130"/>
        <item x="1419"/>
        <item x="614"/>
        <item x="1178"/>
        <item x="102"/>
        <item x="1025"/>
        <item x="1193"/>
        <item x="1166"/>
        <item x="1813"/>
        <item x="1755"/>
        <item x="1038"/>
        <item x="2020"/>
        <item x="1014"/>
        <item x="1548"/>
        <item x="1562"/>
        <item x="1932"/>
        <item x="1237"/>
        <item x="2002"/>
        <item x="1651"/>
        <item x="1584"/>
        <item x="201"/>
        <item x="1777"/>
        <item x="1217"/>
        <item x="1067"/>
        <item x="1505"/>
        <item x="105"/>
        <item x="829"/>
        <item x="1245"/>
        <item x="1692"/>
        <item x="312"/>
        <item x="174"/>
        <item x="1826"/>
        <item x="452"/>
        <item x="696"/>
        <item x="178"/>
        <item x="1278"/>
        <item x="563"/>
        <item x="631"/>
        <item x="1646"/>
        <item x="1056"/>
        <item x="1337"/>
        <item x="1644"/>
        <item x="1580"/>
        <item x="1042"/>
        <item x="1003"/>
        <item x="22"/>
        <item x="686"/>
        <item x="900"/>
        <item x="352"/>
        <item x="1433"/>
        <item x="1725"/>
        <item x="464"/>
        <item x="1224"/>
        <item x="106"/>
        <item x="603"/>
        <item x="1757"/>
        <item x="1572"/>
        <item x="431"/>
        <item x="1571"/>
        <item x="1035"/>
        <item x="1781"/>
        <item x="272"/>
        <item x="1128"/>
        <item x="585"/>
        <item x="767"/>
        <item x="1998"/>
        <item x="1410"/>
        <item x="377"/>
        <item x="416"/>
        <item x="1705"/>
        <item x="537"/>
        <item x="879"/>
        <item x="418"/>
        <item x="560"/>
        <item x="127"/>
        <item x="1349"/>
        <item m="1" x="2031"/>
        <item x="1142"/>
        <item x="2"/>
        <item x="1554"/>
        <item x="2014"/>
        <item x="1775"/>
        <item x="188"/>
        <item x="1471"/>
        <item x="1058"/>
        <item x="569"/>
        <item x="459"/>
        <item x="700"/>
        <item x="766"/>
        <item x="1859"/>
        <item x="1576"/>
        <item x="857"/>
        <item x="13"/>
        <item x="1783"/>
        <item x="104"/>
        <item x="1693"/>
        <item x="184"/>
        <item x="688"/>
        <item x="505"/>
        <item x="604"/>
        <item x="2013"/>
        <item x="702"/>
        <item x="1931"/>
        <item x="928"/>
        <item x="844"/>
        <item x="1132"/>
        <item x="564"/>
        <item x="1991"/>
        <item x="636"/>
        <item x="1834"/>
        <item x="1767"/>
        <item x="1709"/>
        <item x="1570"/>
        <item x="595"/>
        <item x="1137"/>
        <item x="479"/>
        <item x="311"/>
        <item x="1438"/>
        <item x="1104"/>
        <item x="1483"/>
        <item x="1053"/>
        <item x="1575"/>
        <item x="529"/>
        <item x="1927"/>
        <item x="1624"/>
        <item x="1212"/>
        <item x="522"/>
        <item x="995"/>
        <item x="202"/>
        <item x="1227"/>
        <item x="1448"/>
        <item x="938"/>
        <item x="31"/>
        <item x="610"/>
        <item x="817"/>
        <item x="582"/>
        <item x="1199"/>
        <item x="1359"/>
        <item x="0"/>
        <item x="52"/>
        <item x="1353"/>
        <item x="1565"/>
        <item x="1356"/>
        <item x="1116"/>
        <item x="838"/>
        <item x="1765"/>
        <item x="1118"/>
        <item x="1882"/>
        <item x="1997"/>
        <item x="1319"/>
        <item x="1746"/>
        <item x="1379"/>
        <item x="872"/>
        <item x="408"/>
        <item x="1417"/>
        <item x="1112"/>
        <item x="1517"/>
        <item x="1935"/>
        <item x="1666"/>
        <item x="1807"/>
        <item x="660"/>
        <item x="771"/>
        <item x="367"/>
        <item x="195"/>
        <item x="1194"/>
        <item x="410"/>
        <item x="1124"/>
        <item x="154"/>
        <item x="581"/>
        <item x="1824"/>
        <item x="1946"/>
        <item x="313"/>
        <item x="1895"/>
        <item x="1365"/>
        <item x="573"/>
        <item x="1803"/>
        <item x="66"/>
        <item x="1131"/>
        <item x="1432"/>
        <item x="1117"/>
        <item x="598"/>
        <item x="1579"/>
        <item x="1348"/>
        <item x="1626"/>
        <item x="1686"/>
        <item x="694"/>
        <item x="730"/>
        <item x="1786"/>
        <item x="1431"/>
        <item x="234"/>
        <item x="1930"/>
        <item x="841"/>
        <item x="1402"/>
        <item x="1841"/>
        <item x="1308"/>
        <item x="819"/>
        <item x="1660"/>
        <item x="222"/>
        <item x="436"/>
        <item x="755"/>
        <item x="1043"/>
        <item x="1338"/>
        <item x="1659"/>
        <item x="58"/>
        <item x="395"/>
        <item x="1664"/>
        <item x="261"/>
        <item x="899"/>
        <item x="869"/>
        <item x="1040"/>
        <item x="1661"/>
        <item x="2015"/>
        <item x="1421"/>
        <item x="1086"/>
        <item x="684"/>
        <item x="1958"/>
        <item x="1902"/>
        <item x="332"/>
        <item x="1992"/>
        <item x="1625"/>
        <item x="650"/>
        <item x="1152"/>
        <item x="1490"/>
        <item x="61"/>
        <item x="136"/>
        <item x="1714"/>
        <item x="896"/>
        <item x="266"/>
        <item x="727"/>
        <item x="1247"/>
        <item x="1642"/>
        <item x="1031"/>
        <item x="1296"/>
        <item x="256"/>
        <item x="1668"/>
        <item x="724"/>
        <item x="1357"/>
        <item x="1823"/>
        <item x="1287"/>
        <item x="546"/>
        <item x="1009"/>
        <item x="1362"/>
        <item x="1240"/>
        <item x="1493"/>
        <item x="70"/>
        <item x="1406"/>
        <item x="912"/>
        <item x="1908"/>
        <item x="612"/>
        <item x="615"/>
        <item x="1081"/>
        <item x="1298"/>
        <item x="376"/>
        <item x="1619"/>
        <item x="1880"/>
        <item x="1877"/>
        <item x="423"/>
        <item x="1610"/>
        <item x="881"/>
        <item x="1450"/>
        <item x="973"/>
        <item x="369"/>
        <item x="1380"/>
        <item x="685"/>
        <item x="1088"/>
        <item x="300"/>
        <item x="593"/>
        <item x="516"/>
        <item x="956"/>
        <item x="1185"/>
        <item x="1276"/>
        <item x="144"/>
        <item x="1274"/>
        <item x="1396"/>
        <item x="673"/>
        <item x="1064"/>
        <item x="937"/>
        <item x="44"/>
        <item x="1001"/>
        <item x="602"/>
        <item x="1888"/>
        <item x="437"/>
        <item x="344"/>
        <item x="386"/>
        <item x="1457"/>
        <item x="470"/>
        <item x="1658"/>
        <item x="193"/>
        <item x="1633"/>
        <item x="1590"/>
        <item x="241"/>
        <item x="134"/>
        <item x="1046"/>
        <item x="833"/>
        <item x="1601"/>
        <item x="1581"/>
        <item x="1206"/>
        <item x="1989"/>
        <item x="605"/>
        <item x="1293"/>
        <item x="477"/>
        <item x="1713"/>
        <item x="1502"/>
        <item x="280"/>
        <item x="1094"/>
        <item x="1160"/>
        <item x="1235"/>
        <item x="1936"/>
        <item x="679"/>
        <item x="1407"/>
        <item x="729"/>
        <item x="986"/>
        <item x="1158"/>
        <item x="219"/>
        <item x="1231"/>
        <item x="520"/>
        <item x="346"/>
        <item x="507"/>
        <item x="3"/>
        <item x="1422"/>
        <item x="50"/>
        <item x="622"/>
        <item x="948"/>
        <item x="1858"/>
        <item x="1373"/>
        <item x="1744"/>
        <item x="180"/>
        <item x="1374"/>
        <item x="1230"/>
        <item x="1879"/>
        <item x="764"/>
        <item x="515"/>
        <item x="626"/>
        <item x="1468"/>
        <item x="1302"/>
        <item x="1589"/>
        <item x="1257"/>
        <item x="1653"/>
        <item x="322"/>
        <item x="1418"/>
        <item x="1973"/>
        <item x="1392"/>
        <item x="1792"/>
        <item x="232"/>
        <item x="932"/>
        <item x="16"/>
        <item x="1018"/>
        <item x="82"/>
        <item x="1149"/>
        <item x="1897"/>
        <item x="951"/>
        <item x="306"/>
        <item x="1591"/>
        <item x="468"/>
        <item x="1766"/>
        <item x="997"/>
        <item x="1863"/>
        <item x="1760"/>
        <item x="1556"/>
        <item x="889"/>
        <item x="400"/>
        <item x="1314"/>
        <item x="1315"/>
        <item x="1857"/>
        <item x="1856"/>
        <item x="420"/>
        <item x="848"/>
        <item x="736"/>
        <item x="891"/>
        <item x="998"/>
        <item x="1957"/>
        <item x="372"/>
        <item x="1905"/>
        <item x="1542"/>
        <item x="999"/>
        <item x="489"/>
        <item x="772"/>
        <item x="1345"/>
        <item x="792"/>
        <item x="142"/>
        <item x="514"/>
        <item x="711"/>
        <item x="278"/>
        <item x="1060"/>
        <item x="802"/>
        <item x="1865"/>
        <item x="355"/>
        <item x="880"/>
        <item x="953"/>
        <item x="1080"/>
        <item x="421"/>
        <item x="1382"/>
        <item x="1608"/>
        <item x="635"/>
        <item x="1200"/>
        <item x="666"/>
        <item x="465"/>
        <item x="110"/>
        <item x="801"/>
        <item x="42"/>
        <item x="1900"/>
        <item x="964"/>
        <item x="1861"/>
        <item x="746"/>
        <item x="137"/>
        <item x="1878"/>
        <item x="760"/>
        <item x="2000"/>
        <item x="1486"/>
        <item x="1871"/>
        <item x="1667"/>
        <item x="1384"/>
        <item x="1044"/>
        <item x="277"/>
        <item x="1954"/>
        <item x="371"/>
        <item x="1191"/>
        <item x="12"/>
        <item x="871"/>
        <item x="1026"/>
        <item x="1346"/>
        <item x="661"/>
        <item x="655"/>
        <item x="1852"/>
        <item x="1531"/>
        <item x="152"/>
        <item x="1262"/>
        <item x="1514"/>
        <item x="908"/>
        <item x="1800"/>
        <item x="868"/>
        <item x="1567"/>
        <item x="1324"/>
        <item x="304"/>
        <item x="1801"/>
        <item x="2004"/>
        <item x="1322"/>
        <item x="1665"/>
        <item x="1696"/>
        <item x="1458"/>
        <item x="1464"/>
        <item x="1084"/>
        <item x="619"/>
        <item x="1488"/>
        <item x="542"/>
        <item x="156"/>
        <item x="1627"/>
        <item x="979"/>
        <item x="1822"/>
        <item x="917"/>
        <item x="1002"/>
        <item x="1070"/>
        <item x="1652"/>
        <item x="242"/>
        <item x="206"/>
        <item x="646"/>
        <item x="5"/>
        <item x="1712"/>
        <item m="1" x="2032"/>
        <item x="1497"/>
        <item x="143"/>
        <item x="1855"/>
        <item x="752"/>
        <item x="1873"/>
        <item x="155"/>
        <item x="1270"/>
        <item x="1284"/>
        <item x="1956"/>
        <item x="1513"/>
        <item x="1271"/>
        <item x="762"/>
        <item x="385"/>
        <item x="902"/>
        <item x="1375"/>
        <item x="122"/>
        <item x="9"/>
        <item x="1069"/>
        <item x="1948"/>
        <item x="1673"/>
        <item x="941"/>
        <item x="29"/>
        <item x="32"/>
        <item x="1818"/>
        <item x="1811"/>
        <item x="825"/>
        <item x="1543"/>
        <item x="1222"/>
        <item x="584"/>
        <item x="1700"/>
        <item x="48"/>
        <item x="1075"/>
        <item x="1959"/>
        <item x="535"/>
        <item x="402"/>
        <item x="292"/>
        <item x="1943"/>
        <item x="753"/>
        <item x="1810"/>
        <item x="1355"/>
        <item x="1054"/>
        <item x="780"/>
        <item x="1328"/>
        <item x="1611"/>
        <item x="1484"/>
        <item x="1127"/>
        <item x="1662"/>
        <item x="1993"/>
        <item x="1680"/>
        <item x="490"/>
        <item x="893"/>
        <item x="521"/>
        <item x="1805"/>
        <item x="773"/>
        <item x="1636"/>
        <item x="1144"/>
        <item x="1249"/>
        <item x="1207"/>
        <item x="894"/>
        <item x="169"/>
        <item x="1507"/>
        <item x="1478"/>
        <item x="1886"/>
        <item x="86"/>
        <item x="357"/>
        <item x="1555"/>
        <item x="1564"/>
        <item x="1588"/>
        <item x="114"/>
        <item x="1835"/>
        <item x="1637"/>
        <item x="396"/>
        <item x="488"/>
        <item x="83"/>
        <item x="356"/>
        <item x="1326"/>
        <item x="166"/>
        <item x="1563"/>
        <item x="1892"/>
        <item x="823"/>
        <item x="305"/>
        <item x="1341"/>
        <item x="1583"/>
        <item x="119"/>
        <item x="1150"/>
        <item x="1210"/>
        <item x="632"/>
        <item x="1489"/>
        <item x="2007"/>
        <item x="1453"/>
        <item x="1023"/>
        <item x="140"/>
        <item x="1004"/>
        <item x="338"/>
        <item x="1364"/>
        <item x="1618"/>
        <item x="336"/>
        <item x="1519"/>
        <item x="260"/>
        <item x="1082"/>
        <item x="1964"/>
        <item x="744"/>
        <item x="1078"/>
        <item x="384"/>
        <item x="1538"/>
        <item x="151"/>
        <item x="1445"/>
        <item x="620"/>
        <item x="1980"/>
        <item x="432"/>
        <item x="815"/>
        <item x="810"/>
        <item x="855"/>
        <item x="2006"/>
        <item x="856"/>
        <item x="382"/>
        <item x="205"/>
        <item x="1463"/>
        <item x="970"/>
        <item x="853"/>
        <item x="91"/>
        <item x="1734"/>
        <item x="692"/>
        <item x="1434"/>
        <item x="1933"/>
        <item x="988"/>
        <item x="2011"/>
        <item x="1485"/>
        <item x="486"/>
        <item x="176"/>
        <item x="227"/>
        <item x="1494"/>
        <item x="1342"/>
        <item x="576"/>
        <item x="458"/>
        <item x="1093"/>
        <item x="898"/>
        <item x="989"/>
        <item x="1972"/>
        <item x="1516"/>
        <item x="808"/>
        <item x="1938"/>
        <item x="189"/>
        <item x="977"/>
        <item x="1981"/>
        <item x="663"/>
        <item x="49"/>
        <item x="1797"/>
        <item x="1622"/>
        <item x="1429"/>
        <item x="249"/>
        <item x="1266"/>
        <item x="1456"/>
        <item x="1036"/>
        <item x="1780"/>
        <item x="1539"/>
        <item x="1544"/>
        <item x="954"/>
        <item x="1648"/>
        <item x="925"/>
        <item x="561"/>
        <item x="987"/>
        <item x="544"/>
        <item x="1089"/>
        <item x="1883"/>
        <item x="326"/>
        <item x="130"/>
        <item x="484"/>
        <item x="1260"/>
        <item x="215"/>
        <item x="1638"/>
        <item x="1832"/>
        <item x="1180"/>
        <item x="1986"/>
        <item x="1939"/>
        <item x="253"/>
        <item x="345"/>
        <item x="239"/>
        <item x="157"/>
        <item x="710"/>
        <item x="1096"/>
        <item x="849"/>
        <item x="1077"/>
        <item x="282"/>
        <item x="1100"/>
        <item x="462"/>
        <item x="596"/>
        <item x="517"/>
        <item x="1612"/>
        <item x="1837"/>
        <item x="1798"/>
        <item x="909"/>
        <item x="924"/>
        <item x="1076"/>
        <item x="1701"/>
        <item x="916"/>
        <item x="35"/>
        <item x="1955"/>
        <item x="374"/>
        <item x="1495"/>
        <item x="1814"/>
        <item x="404"/>
        <item x="1250"/>
        <item x="483"/>
        <item x="2003"/>
        <item x="28"/>
        <item x="182"/>
        <item x="85"/>
        <item x="570"/>
        <item x="699"/>
        <item x="1007"/>
        <item x="1347"/>
        <item x="613"/>
        <item x="1982"/>
        <item x="381"/>
        <item x="236"/>
        <item x="1941"/>
        <item x="271"/>
        <item x="781"/>
        <item x="892"/>
        <item x="1183"/>
        <item x="723"/>
        <item x="1151"/>
        <item x="770"/>
        <item x="1423"/>
        <item x="1226"/>
        <item x="1508"/>
        <item x="1708"/>
        <item x="645"/>
        <item x="1352"/>
        <item x="1975"/>
        <item x="474"/>
        <item x="1770"/>
        <item x="667"/>
        <item x="217"/>
        <item x="683"/>
        <item x="1162"/>
        <item x="1174"/>
        <item x="1828"/>
        <item x="568"/>
        <item x="1447"/>
        <item x="637"/>
        <item x="497"/>
        <item x="1916"/>
        <item x="1332"/>
        <item x="749"/>
        <item x="233"/>
        <item x="10"/>
        <item x="1503"/>
        <item x="302"/>
        <item x="469"/>
        <item x="45"/>
        <item x="1808"/>
        <item x="1640"/>
        <item x="1057"/>
        <item x="1600"/>
        <item x="1604"/>
        <item x="982"/>
        <item x="87"/>
        <item x="827"/>
        <item x="920"/>
        <item x="1969"/>
        <item x="1472"/>
        <item x="1106"/>
        <item x="1404"/>
        <item x="226"/>
        <item x="1110"/>
        <item x="786"/>
        <item x="1218"/>
        <item x="859"/>
        <item x="1694"/>
        <item x="579"/>
        <item x="721"/>
        <item x="1649"/>
        <item x="1065"/>
        <item x="405"/>
        <item x="1192"/>
        <item x="1937"/>
        <item x="209"/>
        <item x="264"/>
        <item x="1532"/>
        <item x="735"/>
        <item x="1344"/>
        <item x="21"/>
        <item x="1339"/>
        <item x="1723"/>
        <item x="1290"/>
        <item x="224"/>
        <item x="1566"/>
        <item x="715"/>
        <item x="1685"/>
        <item x="476"/>
        <item x="830"/>
        <item x="790"/>
        <item x="73"/>
        <item x="270"/>
        <item x="1699"/>
        <item x="910"/>
        <item x="403"/>
        <item x="168"/>
        <item x="1614"/>
        <item x="231"/>
        <item x="1059"/>
        <item x="761"/>
        <item x="1272"/>
        <item x="84"/>
        <item x="877"/>
        <item x="1635"/>
        <item x="1073"/>
        <item x="562"/>
        <item x="1534"/>
        <item x="235"/>
        <item x="774"/>
        <item x="1569"/>
        <item x="1413"/>
        <item x="945"/>
        <item x="303"/>
        <item x="53"/>
        <item x="197"/>
        <item m="1" x="2029"/>
        <item x="279"/>
        <item x="1557"/>
        <item x="782"/>
        <item x="726"/>
        <item x="11"/>
        <item x="572"/>
        <item x="1198"/>
        <item x="828"/>
        <item x="238"/>
        <item x="1762"/>
        <item x="809"/>
        <item x="716"/>
        <item x="252"/>
        <item x="1327"/>
        <item x="1201"/>
        <item x="1573"/>
        <item x="1578"/>
        <item x="725"/>
        <item x="597"/>
        <item x="1670"/>
        <item x="37"/>
        <item x="1079"/>
        <item x="886"/>
        <item x="14"/>
        <item x="79"/>
        <item x="940"/>
        <item x="1477"/>
        <item x="1470"/>
        <item x="243"/>
        <item x="1756"/>
        <item x="59"/>
        <item x="1603"/>
        <item x="1425"/>
        <item x="1788"/>
        <item x="162"/>
        <item x="46"/>
        <item x="1520"/>
        <item x="177"/>
        <item x="1066"/>
        <item x="257"/>
        <item x="1689"/>
        <item x="1459"/>
        <item x="1020"/>
        <item x="971"/>
        <item x="1791"/>
        <item x="1996"/>
        <item x="1853"/>
        <item x="1675"/>
        <item x="496"/>
        <item x="556"/>
        <item x="1560"/>
        <item x="1281"/>
        <item x="1779"/>
        <item x="1426"/>
        <item x="1157"/>
        <item x="1586"/>
        <item x="359"/>
        <item x="1442"/>
        <item x="1707"/>
        <item x="1535"/>
        <item x="165"/>
        <item x="1750"/>
        <item x="308"/>
        <item x="923"/>
        <item x="1329"/>
        <item x="265"/>
        <item x="1864"/>
        <item x="98"/>
        <item x="1639"/>
        <item x="1929"/>
        <item x="1577"/>
        <item x="794"/>
        <item x="330"/>
        <item x="1833"/>
        <item x="1283"/>
        <item x="1963"/>
        <item x="601"/>
        <item x="594"/>
        <item m="1" x="2028"/>
        <item x="440"/>
        <item x="751"/>
        <item x="747"/>
        <item x="1389"/>
        <item x="820"/>
        <item x="337"/>
        <item x="379"/>
        <item x="1776"/>
        <item x="274"/>
        <item x="1061"/>
        <item x="1317"/>
        <item x="1285"/>
        <item x="1921"/>
        <item x="1161"/>
        <item x="541"/>
        <item x="552"/>
        <item x="211"/>
        <item x="1190"/>
        <item x="1681"/>
        <item x="1202"/>
        <item x="240"/>
        <item x="1462"/>
        <item x="1527"/>
        <item x="1312"/>
        <item x="360"/>
        <item x="472"/>
        <item x="709"/>
        <item x="1219"/>
        <item x="1594"/>
        <item x="1541"/>
        <item x="1498"/>
        <item x="1850"/>
        <item x="342"/>
        <item x="638"/>
        <item x="639"/>
        <item x="1424"/>
        <item x="783"/>
        <item x="919"/>
        <item x="1742"/>
        <item x="455"/>
        <item x="788"/>
        <item x="943"/>
        <item x="1844"/>
        <item x="1466"/>
        <item x="1229"/>
        <item x="317"/>
        <item x="1688"/>
        <item x="1415"/>
        <item x="1416"/>
        <item x="118"/>
        <item x="1592"/>
        <item x="1945"/>
        <item x="1774"/>
        <item x="526"/>
        <item x="590"/>
        <item x="316"/>
        <item x="835"/>
        <item x="1647"/>
        <item x="401"/>
        <item x="450"/>
        <item x="375"/>
        <item x="442"/>
        <item x="689"/>
        <item x="1851"/>
        <item x="1536"/>
        <item x="1749"/>
        <item x="1209"/>
        <item x="1875"/>
        <item x="1282"/>
        <item x="128"/>
        <item x="1899"/>
        <item x="1253"/>
        <item x="905"/>
        <item x="1071"/>
        <item x="1475"/>
        <item x="481"/>
        <item x="1634"/>
        <item x="1170"/>
        <item x="575"/>
        <item x="1741"/>
        <item x="1727"/>
        <item x="1763"/>
        <item x="1924"/>
        <item x="109"/>
        <item x="1019"/>
        <item x="1279"/>
        <item x="839"/>
        <item x="1467"/>
        <item x="942"/>
        <item x="1244"/>
        <item x="501"/>
        <item x="1890"/>
        <item x="331"/>
        <item x="333"/>
        <item x="1820"/>
        <item x="251"/>
        <item x="1607"/>
        <item x="1643"/>
        <item x="1318"/>
        <item x="1501"/>
        <item x="796"/>
        <item x="717"/>
        <item x="1204"/>
        <item x="741"/>
        <item x="1912"/>
        <item x="1609"/>
        <item x="669"/>
        <item x="1606"/>
        <item x="1360"/>
        <item x="88"/>
        <item x="1401"/>
        <item x="1394"/>
        <item x="883"/>
        <item x="1062"/>
        <item x="1764"/>
        <item x="1645"/>
        <item x="981"/>
        <item x="1325"/>
        <item x="1860"/>
        <item x="1884"/>
        <item x="103"/>
        <item x="1334"/>
        <item x="834"/>
        <item x="1092"/>
        <item x="1261"/>
        <item x="845"/>
        <item x="1978"/>
        <item x="1974"/>
        <item x="797"/>
        <item x="1726"/>
        <item x="1793"/>
        <item x="4"/>
        <item x="876"/>
        <item x="1289"/>
        <item x="1881"/>
        <item x="1050"/>
        <item x="1028"/>
        <item x="865"/>
        <item x="733"/>
        <item x="633"/>
        <item x="2012"/>
        <item x="1182"/>
        <item x="996"/>
        <item x="1323"/>
        <item x="695"/>
        <item x="2009"/>
        <item x="153"/>
        <item x="2005"/>
        <item x="97"/>
        <item x="301"/>
        <item x="1672"/>
        <item x="732"/>
        <item x="887"/>
        <item x="1090"/>
        <item x="1259"/>
        <item x="133"/>
        <item x="707"/>
        <item x="1906"/>
        <item x="1388"/>
        <item x="591"/>
        <item x="1041"/>
        <item x="335"/>
        <item x="545"/>
        <item x="654"/>
        <item x="929"/>
        <item x="1449"/>
        <item x="1874"/>
        <item x="1350"/>
        <item x="1509"/>
        <item x="1738"/>
        <item x="1307"/>
        <item x="1595"/>
        <item x="1010"/>
        <item x="1796"/>
        <item x="1910"/>
        <item x="1840"/>
        <item x="218"/>
        <item x="1984"/>
        <item x="1451"/>
        <item x="969"/>
        <item x="1480"/>
        <item x="818"/>
        <item x="1889"/>
        <item x="1301"/>
        <item x="435"/>
        <item x="804"/>
        <item x="1790"/>
        <item x="422"/>
        <item x="392"/>
        <item x="1083"/>
        <item x="1087"/>
        <item x="220"/>
        <item x="30"/>
        <item x="1558"/>
        <item x="748"/>
        <item x="1802"/>
        <item x="1045"/>
        <item x="245"/>
        <item x="768"/>
        <item x="163"/>
        <item x="6"/>
        <item x="1398"/>
        <item x="930"/>
        <item x="1585"/>
        <item x="1109"/>
        <item x="1950"/>
        <item x="784"/>
        <item x="1674"/>
        <item x="164"/>
        <item x="1012"/>
        <item x="467"/>
        <item x="8"/>
        <item x="1397"/>
        <item x="1976"/>
        <item x="558"/>
        <item x="246"/>
        <item x="691"/>
        <item x="577"/>
        <item x="1011"/>
        <item x="19"/>
        <item x="175"/>
        <item x="399"/>
        <item x="1620"/>
        <item x="1922"/>
        <item x="2001"/>
        <item x="2008"/>
        <item x="750"/>
        <item x="1412"/>
        <item x="1072"/>
        <item x="480"/>
        <item x="1522"/>
        <item x="840"/>
        <item x="946"/>
        <item x="713"/>
        <item x="1443"/>
        <item x="1602"/>
        <item x="113"/>
        <item x="290"/>
        <item x="1358"/>
        <item x="1243"/>
        <item x="441"/>
        <item x="1716"/>
        <item x="445"/>
        <item x="1097"/>
        <item x="648"/>
        <item x="1799"/>
        <item x="785"/>
        <item x="1754"/>
        <item x="1847"/>
        <item x="861"/>
        <item x="534"/>
        <item x="1678"/>
        <item x="1203"/>
        <item x="1295"/>
        <item x="1934"/>
        <item x="1631"/>
        <item x="289"/>
        <item x="1211"/>
        <item x="705"/>
        <item x="438"/>
        <item x="1965"/>
        <item x="914"/>
        <item x="27"/>
        <item x="765"/>
        <item x="1768"/>
        <item x="1747"/>
        <item x="1102"/>
        <item x="1234"/>
        <item x="1632"/>
        <item x="972"/>
        <item x="1381"/>
        <item x="148"/>
        <item x="1657"/>
        <item x="1920"/>
        <item x="439"/>
        <item x="55"/>
        <item x="47"/>
        <item x="897"/>
        <item x="647"/>
        <item x="192"/>
        <item x="1838"/>
        <item x="1263"/>
        <item x="583"/>
        <item x="1420"/>
        <item x="1005"/>
        <item x="1720"/>
        <item x="805"/>
        <item x="327"/>
        <item x="536"/>
        <item x="56"/>
        <item x="339"/>
        <item x="363"/>
        <item x="1740"/>
        <item x="1511"/>
        <item x="959"/>
        <item x="1574"/>
        <item x="250"/>
        <item x="1163"/>
        <item x="457"/>
        <item x="743"/>
        <item x="525"/>
        <item x="170"/>
        <item x="1650"/>
        <item x="461"/>
        <item x="822"/>
        <item x="821"/>
        <item x="1145"/>
        <item x="677"/>
        <item x="787"/>
        <item x="1551"/>
        <item x="843"/>
        <item x="1016"/>
        <item x="1697"/>
        <item x="1913"/>
        <item x="947"/>
        <item x="950"/>
        <item x="417"/>
        <item x="574"/>
        <item x="451"/>
        <item x="343"/>
        <item x="1795"/>
        <item x="1455"/>
        <item x="1663"/>
        <item x="668"/>
        <item x="571"/>
        <item x="1616"/>
        <item x="1794"/>
        <item x="1208"/>
        <item x="1367"/>
        <item m="1" x="2027"/>
        <item x="1251"/>
        <item x="324"/>
        <item x="415"/>
        <item x="117"/>
        <item x="1733"/>
        <item x="708"/>
        <item x="1280"/>
        <item x="649"/>
        <item x="658"/>
        <item x="1887"/>
        <item x="314"/>
        <item x="778"/>
        <item x="473"/>
        <item x="1098"/>
        <item x="1526"/>
        <item x="320"/>
        <item x="1885"/>
        <item x="554"/>
        <item x="147"/>
        <item x="1172"/>
        <item x="1446"/>
        <item x="754"/>
        <item x="353"/>
        <item x="944"/>
        <item x="112"/>
        <item x="952"/>
        <item x="1695"/>
        <item x="963"/>
        <item x="1559"/>
        <item x="1928"/>
        <item x="611"/>
        <item x="150"/>
        <item x="2018"/>
        <item x="1165"/>
        <item x="121"/>
        <item x="1351"/>
        <item x="485"/>
        <item x="159"/>
        <item x="397"/>
        <item m="1" x="2024"/>
        <item x="625"/>
        <item x="161"/>
        <item x="551"/>
        <item x="1441"/>
        <item x="1114"/>
        <item x="1656"/>
        <item x="675"/>
        <item x="135"/>
        <item x="1393"/>
        <item x="1399"/>
        <item x="1113"/>
        <item x="126"/>
        <item x="89"/>
        <item x="433"/>
        <item x="99"/>
        <item x="1546"/>
        <item x="1074"/>
        <item x="866"/>
        <item x="358"/>
        <item x="449"/>
        <item m="1" x="2022"/>
        <item x="616"/>
        <item x="149"/>
        <item x="885"/>
        <item x="36"/>
        <item x="1710"/>
        <item x="1977"/>
        <item x="394"/>
        <item x="1836"/>
        <item x="722"/>
        <item x="412"/>
        <item x="94"/>
        <item x="1143"/>
        <item x="1139"/>
        <item x="492"/>
        <item x="1682"/>
        <item x="495"/>
        <item x="1305"/>
        <item x="862"/>
        <item x="291"/>
        <item x="248"/>
        <item m="1" x="2026"/>
        <item x="1925"/>
        <item x="1785"/>
        <item x="1269"/>
        <item x="466"/>
        <item x="976"/>
        <item x="1228"/>
        <item x="807"/>
        <item x="139"/>
        <item x="123"/>
        <item x="1524"/>
        <item x="1068"/>
        <item x="1017"/>
        <item x="1782"/>
        <item x="1540"/>
        <item x="1669"/>
        <item x="1896"/>
        <item x="138"/>
        <item x="263"/>
        <item x="907"/>
        <item x="813"/>
        <item x="1970"/>
        <item x="985"/>
        <item x="216"/>
        <item x="1528"/>
        <item x="799"/>
        <item x="846"/>
        <item x="1267"/>
        <item x="93"/>
        <item x="167"/>
        <item x="1173"/>
        <item x="915"/>
        <item x="1292"/>
        <item x="1630"/>
        <item x="398"/>
        <item x="1915"/>
        <item x="1843"/>
        <item x="618"/>
        <item x="1994"/>
        <item x="1568"/>
        <item m="1" x="2021"/>
        <item x="160"/>
        <item x="1108"/>
        <item x="1169"/>
        <item x="430"/>
        <item x="1597"/>
        <item x="296"/>
        <item x="1676"/>
        <item x="1186"/>
        <item x="295"/>
        <item x="309"/>
        <item x="1961"/>
        <item x="328"/>
        <item x="1512"/>
        <item x="1171"/>
        <item x="1518"/>
        <item x="627"/>
        <item x="1917"/>
        <item x="965"/>
        <item x="380"/>
        <item x="498"/>
        <item x="100"/>
        <item x="409"/>
        <item x="867"/>
        <item x="1944"/>
        <item x="1385"/>
        <item x="1525"/>
        <item x="1789"/>
        <item x="1862"/>
        <item x="1027"/>
        <item x="1311"/>
        <item x="922"/>
        <item x="1533"/>
        <item x="1545"/>
        <item x="1248"/>
        <item x="321"/>
        <item x="471"/>
        <item x="651"/>
        <item x="1476"/>
        <item x="1547"/>
        <item x="406"/>
        <item x="411"/>
        <item x="1521"/>
        <item x="1819"/>
        <item x="837"/>
        <item x="69"/>
        <item x="1435"/>
        <item x="1907"/>
        <item x="527"/>
        <item x="1550"/>
        <item x="958"/>
        <item x="858"/>
        <item x="1628"/>
        <item x="939"/>
        <item x="1778"/>
        <item x="1340"/>
        <item x="789"/>
        <item x="482"/>
        <item x="378"/>
        <item x="1876"/>
        <item x="742"/>
        <item x="656"/>
        <item x="1188"/>
        <item x="1214"/>
        <item x="475"/>
        <item x="1291"/>
        <item x="196"/>
        <item x="974"/>
        <item x="1156"/>
        <item x="1784"/>
        <item x="1304"/>
        <item x="1013"/>
        <item x="566"/>
        <item x="1473"/>
        <item x="589"/>
        <item x="1949"/>
        <item x="1121"/>
        <item x="1313"/>
        <item x="347"/>
        <item x="1728"/>
        <item x="1911"/>
        <item x="643"/>
        <item x="523"/>
        <item x="1236"/>
        <item x="1617"/>
        <item x="1751"/>
        <item x="424"/>
        <item x="1179"/>
        <item x="76"/>
        <item x="108"/>
        <item x="1758"/>
        <item x="664"/>
        <item x="731"/>
        <item x="207"/>
        <item x="230"/>
        <item x="1175"/>
        <item x="847"/>
        <item x="653"/>
        <item x="1189"/>
        <item x="509"/>
        <item x="1103"/>
        <item x="34"/>
        <item x="1055"/>
        <item x="1033"/>
        <item x="111"/>
        <item x="478"/>
        <item x="223"/>
        <item x="1711"/>
        <item x="680"/>
        <item x="1091"/>
        <item x="1215"/>
        <item x="1804"/>
        <item x="1032"/>
        <item x="642"/>
        <item x="1146"/>
        <item x="141"/>
        <item x="1983"/>
        <item x="340"/>
        <item x="524"/>
        <item x="1015"/>
        <item x="994"/>
        <item x="72"/>
        <item x="990"/>
        <item x="229"/>
        <item x="1677"/>
        <item x="2016"/>
        <item x="1383"/>
        <item x="863"/>
        <item x="1008"/>
        <item x="1000"/>
        <item x="682"/>
        <item x="1333"/>
        <item x="463"/>
        <item x="1893"/>
        <item x="1529"/>
        <item x="816"/>
        <item x="1246"/>
        <item x="993"/>
        <item x="662"/>
        <item x="888"/>
        <item x="814"/>
        <item x="567"/>
        <item x="429"/>
        <item x="297"/>
        <item x="425"/>
        <item x="23"/>
        <item x="1176"/>
        <item x="1"/>
        <item x="1739"/>
        <item x="607"/>
        <item x="706"/>
        <item x="1051"/>
        <item x="1500"/>
        <item x="183"/>
        <item x="387"/>
        <item x="1684"/>
        <item x="1773"/>
        <item x="1052"/>
        <item x="931"/>
        <item x="1523"/>
        <item x="1940"/>
        <item x="1255"/>
        <item x="1745"/>
        <item x="1735"/>
        <item x="776"/>
        <item x="1753"/>
        <item x="1909"/>
        <item x="1691"/>
        <item x="500"/>
        <item x="1854"/>
        <item x="413"/>
        <item x="1136"/>
        <item x="962"/>
        <item x="1748"/>
        <item x="878"/>
        <item x="1985"/>
        <item x="811"/>
        <item x="38"/>
        <item x="1309"/>
        <item x="698"/>
        <item x="1408"/>
        <item x="237"/>
        <item x="1703"/>
        <item x="1621"/>
        <item x="213"/>
        <item x="68"/>
        <item x="1759"/>
        <item x="1812"/>
        <item x="1363"/>
        <item x="1842"/>
        <item x="1815"/>
        <item x="1213"/>
        <item x="75"/>
        <item x="670"/>
        <item x="1085"/>
        <item x="1469"/>
        <item x="901"/>
        <item x="798"/>
        <item x="671"/>
        <item x="628"/>
        <item x="1988"/>
        <item x="966"/>
        <item x="315"/>
        <item x="212"/>
        <item x="1914"/>
        <item x="1371"/>
        <item x="1809"/>
        <item x="1387"/>
        <item x="1737"/>
        <item x="453"/>
        <item x="1613"/>
        <item x="1623"/>
        <item x="623"/>
        <item x="1829"/>
        <item x="1499"/>
        <item x="81"/>
        <item x="1995"/>
        <item x="294"/>
        <item x="1718"/>
        <item x="1378"/>
        <item x="365"/>
        <item x="1654"/>
        <item x="456"/>
        <item x="918"/>
        <item x="1273"/>
        <item x="681"/>
        <item x="882"/>
        <item x="824"/>
        <item x="874"/>
        <item x="1343"/>
        <item x="43"/>
        <item x="1101"/>
        <item x="269"/>
        <item x="262"/>
        <item x="718"/>
        <item x="1119"/>
        <item x="499"/>
        <item x="1288"/>
        <item x="293"/>
        <item x="228"/>
        <item x="1504"/>
        <item x="493"/>
        <item x="678"/>
        <item x="1153"/>
        <item x="1960"/>
        <item x="659"/>
        <item x="1474"/>
        <item x="1366"/>
        <item x="1330"/>
        <item x="769"/>
        <item x="1761"/>
        <item x="24"/>
        <item x="1428"/>
        <item x="258"/>
        <item x="25"/>
        <item x="1184"/>
        <item x="1894"/>
        <item x="1376"/>
        <item x="1427"/>
        <item x="348"/>
        <item x="777"/>
        <item x="621"/>
        <item x="186"/>
        <item x="1310"/>
        <item x="1506"/>
        <item x="1629"/>
        <item x="349"/>
        <item x="1377"/>
        <item x="983"/>
        <item x="518"/>
        <item x="307"/>
        <item x="124"/>
        <item x="107"/>
        <item x="687"/>
        <item x="734"/>
        <item x="116"/>
        <item x="1303"/>
        <item m="1" x="2030"/>
        <item x="1918"/>
        <item x="508"/>
        <item x="1141"/>
        <item x="67"/>
        <item x="1361"/>
        <item x="1395"/>
        <item x="145"/>
        <item x="693"/>
        <item x="329"/>
        <item x="676"/>
        <item x="203"/>
        <item x="836"/>
        <item x="555"/>
        <item x="1126"/>
        <item x="580"/>
        <item x="1452"/>
        <item x="1391"/>
        <item x="1687"/>
        <item x="1460"/>
        <item x="665"/>
        <item x="41"/>
        <item x="1111"/>
        <item x="1461"/>
        <item x="559"/>
        <item x="57"/>
        <item x="40"/>
        <item x="978"/>
        <item x="1368"/>
        <item x="325"/>
        <item x="1866"/>
        <item x="1704"/>
        <item x="1868"/>
        <item x="254"/>
        <item x="354"/>
        <item x="1369"/>
        <item x="51"/>
        <item x="427"/>
        <item x="1254"/>
        <item x="1561"/>
        <item x="1439"/>
        <item x="225"/>
        <item x="935"/>
        <item x="890"/>
        <item x="1444"/>
        <item x="728"/>
        <item t="default"/>
      </items>
    </pivotField>
    <pivotField showAll="0"/>
    <pivotField showAll="0"/>
    <pivotField showAll="0"/>
    <pivotField showAll="0"/>
    <pivotField numFmtId="22" showAll="0"/>
    <pivotField showAll="0"/>
    <pivotField numFmtId="22" showAll="0"/>
    <pivotField showAll="0"/>
    <pivotField showAll="0"/>
    <pivotField showAll="0">
      <items count="1470">
        <item x="1"/>
        <item x="59"/>
        <item x="1328"/>
        <item x="1272"/>
        <item x="550"/>
        <item x="476"/>
        <item x="1221"/>
        <item x="686"/>
        <item x="881"/>
        <item m="1" x="1407"/>
        <item x="894"/>
        <item x="776"/>
        <item x="990"/>
        <item x="9"/>
        <item x="16"/>
        <item m="1" x="1441"/>
        <item x="19"/>
        <item m="1" x="1457"/>
        <item m="1" x="1437"/>
        <item x="45"/>
        <item x="55"/>
        <item x="124"/>
        <item x="125"/>
        <item x="129"/>
        <item x="138"/>
        <item x="147"/>
        <item x="170"/>
        <item x="171"/>
        <item x="196"/>
        <item x="219"/>
        <item x="248"/>
        <item x="324"/>
        <item x="311"/>
        <item x="348"/>
        <item x="342"/>
        <item x="343"/>
        <item x="362"/>
        <item x="371"/>
        <item x="387"/>
        <item x="399"/>
        <item x="831"/>
        <item x="410"/>
        <item x="429"/>
        <item x="436"/>
        <item x="455"/>
        <item x="459"/>
        <item x="460"/>
        <item x="492"/>
        <item x="510"/>
        <item x="532"/>
        <item x="525"/>
        <item x="1147"/>
        <item x="1158"/>
        <item x="228"/>
        <item x="542"/>
        <item x="562"/>
        <item x="587"/>
        <item x="591"/>
        <item x="608"/>
        <item x="615"/>
        <item x="617"/>
        <item x="628"/>
        <item x="341"/>
        <item x="676"/>
        <item x="705"/>
        <item x="730"/>
        <item x="732"/>
        <item x="739"/>
        <item x="743"/>
        <item x="767"/>
        <item x="793"/>
        <item x="815"/>
        <item x="820"/>
        <item x="839"/>
        <item x="841"/>
        <item x="847"/>
        <item x="850"/>
        <item x="853"/>
        <item x="427"/>
        <item x="874"/>
        <item x="875"/>
        <item x="885"/>
        <item x="911"/>
        <item x="927"/>
        <item x="921"/>
        <item x="765"/>
        <item x="973"/>
        <item x="975"/>
        <item x="985"/>
        <item x="1003"/>
        <item x="992"/>
        <item x="1008"/>
        <item x="778"/>
        <item x="1016"/>
        <item x="1033"/>
        <item x="704"/>
        <item x="1038"/>
        <item x="1044"/>
        <item x="223"/>
        <item x="440"/>
        <item x="1087"/>
        <item x="1085"/>
        <item x="1091"/>
        <item x="1094"/>
        <item x="1262"/>
        <item x="1117"/>
        <item x="1189"/>
        <item x="1132"/>
        <item x="1142"/>
        <item x="613"/>
        <item x="1153"/>
        <item x="1346"/>
        <item x="1165"/>
        <item x="1111"/>
        <item x="1193"/>
        <item x="595"/>
        <item x="633"/>
        <item x="1222"/>
        <item x="1224"/>
        <item x="1251"/>
        <item x="1275"/>
        <item x="1352"/>
        <item x="1264"/>
        <item x="1287"/>
        <item x="1288"/>
        <item x="1316"/>
        <item x="1318"/>
        <item x="1323"/>
        <item x="1338"/>
        <item x="1322"/>
        <item x="1350"/>
        <item x="1364"/>
        <item x="1170"/>
        <item x="72"/>
        <item x="523"/>
        <item x="561"/>
        <item x="426"/>
        <item x="1249"/>
        <item x="477"/>
        <item x="937"/>
        <item x="289"/>
        <item x="838"/>
        <item x="1128"/>
        <item x="845"/>
        <item x="28"/>
        <item x="560"/>
        <item x="241"/>
        <item x="256"/>
        <item x="880"/>
        <item x="112"/>
        <item x="31"/>
        <item x="41"/>
        <item x="43"/>
        <item x="64"/>
        <item x="102"/>
        <item x="148"/>
        <item x="258"/>
        <item x="265"/>
        <item x="267"/>
        <item x="308"/>
        <item x="388"/>
        <item x="607"/>
        <item m="1" x="1433"/>
        <item x="871"/>
        <item x="860"/>
        <item x="898"/>
        <item x="943"/>
        <item x="1121"/>
        <item x="1125"/>
        <item x="692"/>
        <item x="1255"/>
        <item x="1258"/>
        <item x="999"/>
        <item x="97"/>
        <item x="44"/>
        <item x="50"/>
        <item x="139"/>
        <item x="173"/>
        <item x="747"/>
        <item m="1" x="1454"/>
        <item x="986"/>
        <item x="84"/>
        <item x="65"/>
        <item x="657"/>
        <item x="309"/>
        <item m="1" x="1461"/>
        <item x="808"/>
        <item x="188"/>
        <item x="493"/>
        <item x="42"/>
        <item x="734"/>
        <item x="934"/>
        <item x="71"/>
        <item x="1051"/>
        <item x="821"/>
        <item x="163"/>
        <item x="1006"/>
        <item x="652"/>
        <item x="902"/>
        <item x="1188"/>
        <item x="419"/>
        <item x="78"/>
        <item x="82"/>
        <item x="961"/>
        <item x="803"/>
        <item x="94"/>
        <item x="104"/>
        <item x="482"/>
        <item x="204"/>
        <item x="731"/>
        <item x="610"/>
        <item x="1227"/>
        <item x="664"/>
        <item x="1257"/>
        <item x="119"/>
        <item x="1068"/>
        <item x="792"/>
        <item x="786"/>
        <item x="134"/>
        <item x="903"/>
        <item x="1286"/>
        <item x="887"/>
        <item x="111"/>
        <item x="905"/>
        <item x="199"/>
        <item x="849"/>
        <item x="1063"/>
        <item x="748"/>
        <item x="73"/>
        <item x="1039"/>
        <item x="135"/>
        <item x="711"/>
        <item x="145"/>
        <item x="828"/>
        <item x="75"/>
        <item x="142"/>
        <item x="514"/>
        <item x="184"/>
        <item x="687"/>
        <item x="155"/>
        <item x="1335"/>
        <item x="572"/>
        <item x="1176"/>
        <item x="316"/>
        <item x="1182"/>
        <item x="521"/>
        <item x="368"/>
        <item x="178"/>
        <item x="601"/>
        <item m="1" x="1465"/>
        <item x="779"/>
        <item x="120"/>
        <item x="161"/>
        <item x="1146"/>
        <item x="195"/>
        <item x="212"/>
        <item x="714"/>
        <item m="1" x="1410"/>
        <item x="913"/>
        <item x="777"/>
        <item x="270"/>
        <item x="108"/>
        <item x="1365"/>
        <item m="1" x="1392"/>
        <item x="1266"/>
        <item x="886"/>
        <item x="807"/>
        <item x="242"/>
        <item x="1060"/>
        <item x="115"/>
        <item x="174"/>
        <item x="1042"/>
        <item x="375"/>
        <item x="1330"/>
        <item x="166"/>
        <item x="1268"/>
        <item x="1265"/>
        <item x="80"/>
        <item x="620"/>
        <item x="3"/>
        <item x="235"/>
        <item x="1269"/>
        <item m="1" x="1384"/>
        <item x="760"/>
        <item x="1157"/>
        <item x="443"/>
        <item x="1256"/>
        <item x="1344"/>
        <item m="1" x="1413"/>
        <item x="1267"/>
        <item x="1271"/>
        <item x="1119"/>
        <item x="916"/>
        <item x="6"/>
        <item x="63"/>
        <item x="243"/>
        <item x="254"/>
        <item x="1241"/>
        <item x="257"/>
        <item x="1029"/>
        <item x="107"/>
        <item x="1217"/>
        <item m="1" x="1415"/>
        <item x="152"/>
        <item x="970"/>
        <item x="978"/>
        <item x="1075"/>
        <item x="1010"/>
        <item x="965"/>
        <item x="906"/>
        <item x="319"/>
        <item x="1077"/>
        <item x="109"/>
        <item x="507"/>
        <item x="488"/>
        <item x="282"/>
        <item x="1285"/>
        <item x="741"/>
        <item m="1" x="1424"/>
        <item m="1" x="1440"/>
        <item x="283"/>
        <item m="1" x="1395"/>
        <item x="842"/>
        <item x="1071"/>
        <item x="557"/>
        <item x="229"/>
        <item x="946"/>
        <item x="291"/>
        <item x="1211"/>
        <item x="294"/>
        <item x="724"/>
        <item x="238"/>
        <item x="151"/>
        <item m="1" x="1435"/>
        <item x="706"/>
        <item x="830"/>
        <item x="428"/>
        <item x="320"/>
        <item x="884"/>
        <item x="674"/>
        <item x="1151"/>
        <item x="329"/>
        <item x="331"/>
        <item x="350"/>
        <item x="855"/>
        <item x="1244"/>
        <item x="344"/>
        <item x="346"/>
        <item x="335"/>
        <item x="508"/>
        <item x="1007"/>
        <item x="556"/>
        <item x="655"/>
        <item x="721"/>
        <item x="727"/>
        <item x="451"/>
        <item x="586"/>
        <item x="1242"/>
        <item x="445"/>
        <item x="882"/>
        <item m="1" x="1458"/>
        <item x="930"/>
        <item x="671"/>
        <item x="951"/>
        <item x="1355"/>
        <item x="1219"/>
        <item x="1278"/>
        <item x="33"/>
        <item x="92"/>
        <item x="1276"/>
        <item x="202"/>
        <item x="234"/>
        <item x="917"/>
        <item x="224"/>
        <item x="347"/>
        <item x="431"/>
        <item x="1298"/>
        <item m="1" x="1397"/>
        <item x="516"/>
        <item x="534"/>
        <item x="585"/>
        <item x="679"/>
        <item x="805"/>
        <item x="823"/>
        <item x="858"/>
        <item x="892"/>
        <item x="969"/>
        <item x="1014"/>
        <item x="1026"/>
        <item x="1040"/>
        <item x="1057"/>
        <item x="1102"/>
        <item x="1136"/>
        <item x="1141"/>
        <item x="1144"/>
        <item x="528"/>
        <item x="1200"/>
        <item x="802"/>
        <item x="226"/>
        <item x="1291"/>
        <item x="1331"/>
        <item x="1081"/>
        <item x="644"/>
        <item x="1361"/>
        <item x="638"/>
        <item x="177"/>
        <item x="432"/>
        <item m="1" x="1455"/>
        <item x="193"/>
        <item x="1293"/>
        <item x="220"/>
        <item x="367"/>
        <item x="862"/>
        <item x="360"/>
        <item x="136"/>
        <item x="364"/>
        <item x="1334"/>
        <item x="366"/>
        <item x="775"/>
        <item m="1" x="1404"/>
        <item x="397"/>
        <item x="489"/>
        <item x="505"/>
        <item x="873"/>
        <item x="682"/>
        <item x="1213"/>
        <item x="278"/>
        <item x="372"/>
        <item x="759"/>
        <item x="403"/>
        <item x="27"/>
        <item x="169"/>
        <item x="222"/>
        <item x="190"/>
        <item x="333"/>
        <item x="736"/>
        <item x="95"/>
        <item x="950"/>
        <item x="249"/>
        <item x="384"/>
        <item x="233"/>
        <item x="352"/>
        <item x="385"/>
        <item x="207"/>
        <item x="85"/>
        <item x="478"/>
        <item x="685"/>
        <item m="1" x="1419"/>
        <item x="947"/>
        <item x="40"/>
        <item x="1143"/>
        <item x="1054"/>
        <item x="67"/>
        <item m="1" x="1414"/>
        <item x="396"/>
        <item x="1369"/>
        <item x="424"/>
        <item x="380"/>
        <item x="406"/>
        <item m="1" x="1444"/>
        <item x="1093"/>
        <item x="465"/>
        <item x="369"/>
        <item x="1299"/>
        <item x="137"/>
        <item x="446"/>
        <item x="365"/>
        <item x="619"/>
        <item x="733"/>
        <item x="416"/>
        <item x="929"/>
        <item x="246"/>
        <item x="654"/>
        <item x="13"/>
        <item x="780"/>
        <item x="1375"/>
        <item x="60"/>
        <item x="1148"/>
        <item x="379"/>
        <item x="386"/>
        <item x="408"/>
        <item x="512"/>
        <item x="475"/>
        <item x="529"/>
        <item x="537"/>
        <item x="580"/>
        <item x="653"/>
        <item x="826"/>
        <item x="825"/>
        <item x="869"/>
        <item x="859"/>
        <item x="897"/>
        <item x="922"/>
        <item x="953"/>
        <item x="982"/>
        <item m="1" x="1442"/>
        <item x="1106"/>
        <item x="1341"/>
        <item x="738"/>
        <item x="574"/>
        <item x="752"/>
        <item x="559"/>
        <item x="434"/>
        <item x="251"/>
        <item x="1001"/>
        <item x="20"/>
        <item x="470"/>
        <item x="295"/>
        <item x="323"/>
        <item m="1" x="1399"/>
        <item x="157"/>
        <item x="834"/>
        <item x="49"/>
        <item x="81"/>
        <item x="675"/>
        <item x="630"/>
        <item x="167"/>
        <item x="181"/>
        <item x="218"/>
        <item x="645"/>
        <item x="281"/>
        <item x="304"/>
        <item x="435"/>
        <item x="449"/>
        <item x="511"/>
        <item x="533"/>
        <item x="563"/>
        <item x="589"/>
        <item x="598"/>
        <item x="629"/>
        <item x="641"/>
        <item x="744"/>
        <item x="746"/>
        <item x="742"/>
        <item x="785"/>
        <item x="1366"/>
        <item x="872"/>
        <item m="1" x="1425"/>
        <item x="1013"/>
        <item x="1064"/>
        <item x="868"/>
        <item x="1139"/>
        <item x="1155"/>
        <item x="1203"/>
        <item x="113"/>
        <item x="34"/>
        <item x="1260"/>
        <item x="1274"/>
        <item x="1301"/>
        <item x="1325"/>
        <item x="1359"/>
        <item x="1363"/>
        <item x="1209"/>
        <item x="279"/>
        <item x="926"/>
        <item x="1114"/>
        <item x="201"/>
        <item x="623"/>
        <item x="227"/>
        <item x="110"/>
        <item x="382"/>
        <item x="1342"/>
        <item x="495"/>
        <item x="497"/>
        <item m="1" x="1427"/>
        <item x="502"/>
        <item x="504"/>
        <item x="1236"/>
        <item x="1101"/>
        <item x="651"/>
        <item x="1312"/>
        <item x="430"/>
        <item x="740"/>
        <item x="1373"/>
        <item x="1069"/>
        <item x="907"/>
        <item x="554"/>
        <item x="624"/>
        <item x="852"/>
        <item x="383"/>
        <item x="1238"/>
        <item x="774"/>
        <item m="1" x="1389"/>
        <item x="527"/>
        <item x="526"/>
        <item m="1" x="1406"/>
        <item x="255"/>
        <item x="474"/>
        <item x="531"/>
        <item x="669"/>
        <item x="603"/>
        <item x="1145"/>
        <item x="592"/>
        <item x="153"/>
        <item x="273"/>
        <item x="540"/>
        <item x="588"/>
        <item x="389"/>
        <item x="797"/>
        <item x="448"/>
        <item x="422"/>
        <item x="597"/>
        <item x="1045"/>
        <item m="1" x="1459"/>
        <item x="694"/>
        <item x="954"/>
        <item x="867"/>
        <item x="1367"/>
        <item x="1357"/>
        <item m="1" x="1422"/>
        <item x="1210"/>
        <item x="870"/>
        <item x="594"/>
        <item x="796"/>
        <item x="677"/>
        <item x="1030"/>
        <item x="972"/>
        <item x="158"/>
        <item x="1252"/>
        <item x="146"/>
        <item x="558"/>
        <item x="621"/>
        <item x="14"/>
        <item x="648"/>
        <item x="239"/>
        <item x="1041"/>
        <item x="1296"/>
        <item x="1220"/>
        <item x="307"/>
        <item x="462"/>
        <item m="1" x="1460"/>
        <item x="643"/>
        <item x="1294"/>
        <item x="1362"/>
        <item x="1076"/>
        <item x="121"/>
        <item x="1237"/>
        <item x="8"/>
        <item x="17"/>
        <item x="30"/>
        <item x="39"/>
        <item x="52"/>
        <item x="68"/>
        <item x="69"/>
        <item x="70"/>
        <item x="83"/>
        <item x="100"/>
        <item x="103"/>
        <item x="122"/>
        <item x="127"/>
        <item x="128"/>
        <item m="1" x="1432"/>
        <item x="159"/>
        <item x="1022"/>
        <item x="192"/>
        <item x="213"/>
        <item x="230"/>
        <item x="231"/>
        <item x="250"/>
        <item x="261"/>
        <item x="634"/>
        <item x="275"/>
        <item x="292"/>
        <item x="302"/>
        <item x="318"/>
        <item x="332"/>
        <item x="701"/>
        <item x="390"/>
        <item x="400"/>
        <item x="404"/>
        <item x="415"/>
        <item x="421"/>
        <item x="458"/>
        <item x="461"/>
        <item m="1" x="1388"/>
        <item x="441"/>
        <item x="469"/>
        <item x="473"/>
        <item x="499"/>
        <item x="501"/>
        <item x="517"/>
        <item x="519"/>
        <item x="524"/>
        <item x="269"/>
        <item x="539"/>
        <item x="549"/>
        <item x="1084"/>
        <item x="564"/>
        <item x="566"/>
        <item x="575"/>
        <item x="579"/>
        <item x="581"/>
        <item x="606"/>
        <item x="567"/>
        <item x="616"/>
        <item x="1320"/>
        <item x="646"/>
        <item x="650"/>
        <item m="1" x="1468"/>
        <item x="659"/>
        <item x="642"/>
        <item x="661"/>
        <item x="662"/>
        <item x="672"/>
        <item x="673"/>
        <item x="183"/>
        <item x="689"/>
        <item x="698"/>
        <item x="717"/>
        <item x="729"/>
        <item x="753"/>
        <item x="750"/>
        <item x="749"/>
        <item x="755"/>
        <item x="768"/>
        <item x="769"/>
        <item x="770"/>
        <item m="1" x="1450"/>
        <item x="812"/>
        <item x="813"/>
        <item x="848"/>
        <item x="851"/>
        <item x="833"/>
        <item x="856"/>
        <item x="876"/>
        <item x="1082"/>
        <item x="890"/>
        <item x="891"/>
        <item x="896"/>
        <item x="895"/>
        <item x="901"/>
        <item x="923"/>
        <item x="939"/>
        <item x="941"/>
        <item x="967"/>
        <item x="976"/>
        <item x="984"/>
        <item x="991"/>
        <item m="1" x="1391"/>
        <item x="1012"/>
        <item x="1019"/>
        <item x="1043"/>
        <item x="217"/>
        <item m="1" x="1390"/>
        <item x="1095"/>
        <item x="1096"/>
        <item x="1100"/>
        <item x="1099"/>
        <item x="1124"/>
        <item x="1126"/>
        <item x="1300"/>
        <item x="1140"/>
        <item x="1150"/>
        <item x="1149"/>
        <item x="1152"/>
        <item x="1159"/>
        <item x="1169"/>
        <item x="656"/>
        <item x="1179"/>
        <item x="1180"/>
        <item x="1178"/>
        <item m="1" x="1405"/>
        <item x="1204"/>
        <item x="287"/>
        <item x="1229"/>
        <item x="1280"/>
        <item x="1303"/>
        <item x="1307"/>
        <item x="1306"/>
        <item x="1311"/>
        <item x="1333"/>
        <item x="843"/>
        <item x="1339"/>
        <item m="1" x="1445"/>
        <item x="1326"/>
        <item x="1329"/>
        <item x="1048"/>
        <item x="54"/>
        <item x="56"/>
        <item x="987"/>
        <item x="609"/>
        <item x="340"/>
        <item x="486"/>
        <item x="310"/>
        <item x="551"/>
        <item x="1185"/>
        <item x="637"/>
        <item x="660"/>
        <item m="1" x="1449"/>
        <item x="861"/>
        <item x="1259"/>
        <item x="483"/>
        <item x="334"/>
        <item x="865"/>
        <item x="168"/>
        <item x="837"/>
        <item m="1" x="1429"/>
        <item x="1358"/>
        <item x="349"/>
        <item x="787"/>
        <item x="180"/>
        <item x="663"/>
        <item x="536"/>
        <item x="1002"/>
        <item x="666"/>
        <item x="1370"/>
        <item x="751"/>
        <item x="789"/>
        <item x="186"/>
        <item x="237"/>
        <item x="546"/>
        <item x="1089"/>
        <item x="11"/>
        <item x="1319"/>
        <item x="573"/>
        <item x="518"/>
        <item x="1070"/>
        <item m="1" x="1411"/>
        <item x="490"/>
        <item x="809"/>
        <item x="297"/>
        <item x="210"/>
        <item x="1037"/>
        <item x="439"/>
        <item x="480"/>
        <item x="806"/>
        <item x="481"/>
        <item x="1133"/>
        <item x="79"/>
        <item x="189"/>
        <item x="130"/>
        <item x="900"/>
        <item x="1174"/>
        <item x="373"/>
        <item x="811"/>
        <item x="945"/>
        <item x="1166"/>
        <item x="412"/>
        <item x="496"/>
        <item x="1194"/>
        <item x="359"/>
        <item x="728"/>
        <item x="640"/>
        <item x="543"/>
        <item x="1009"/>
        <item x="225"/>
        <item x="583"/>
        <item x="1061"/>
        <item x="670"/>
        <item x="1349"/>
        <item x="696"/>
        <item x="51"/>
        <item x="1134"/>
        <item x="684"/>
        <item x="691"/>
        <item x="944"/>
        <item x="1207"/>
        <item x="577"/>
        <item x="392"/>
        <item x="942"/>
        <item x="1315"/>
        <item x="1198"/>
        <item x="668"/>
        <item x="1168"/>
        <item x="221"/>
        <item x="1116"/>
        <item x="555"/>
        <item x="1137"/>
        <item x="484"/>
        <item x="1284"/>
        <item x="463"/>
        <item x="1049"/>
        <item x="286"/>
        <item x="140"/>
        <item x="280"/>
        <item x="1131"/>
        <item x="1052"/>
        <item m="1" x="1428"/>
        <item x="888"/>
        <item x="960"/>
        <item x="143"/>
        <item x="957"/>
        <item x="863"/>
        <item x="547"/>
        <item x="979"/>
        <item x="835"/>
        <item x="1004"/>
        <item x="697"/>
        <item x="1302"/>
        <item x="626"/>
        <item x="538"/>
        <item x="253"/>
        <item x="2"/>
        <item x="1304"/>
        <item x="466"/>
        <item x="1225"/>
        <item m="1" x="1462"/>
        <item x="703"/>
        <item x="271"/>
        <item x="1088"/>
        <item x="327"/>
        <item x="709"/>
        <item x="198"/>
        <item x="1240"/>
        <item x="321"/>
        <item x="883"/>
        <item x="1324"/>
        <item x="726"/>
        <item x="569"/>
        <item m="1" x="1423"/>
        <item m="1" x="1443"/>
        <item x="1065"/>
        <item x="405"/>
        <item x="1036"/>
        <item x="214"/>
        <item x="164"/>
        <item x="288"/>
        <item x="893"/>
        <item x="924"/>
        <item m="1" x="1378"/>
        <item x="737"/>
        <item x="1368"/>
        <item x="1031"/>
        <item x="915"/>
        <item x="351"/>
        <item x="355"/>
        <item x="479"/>
        <item x="86"/>
        <item x="437"/>
        <item x="593"/>
        <item x="758"/>
        <item x="764"/>
        <item x="763"/>
        <item x="377"/>
        <item x="247"/>
        <item m="1" x="1466"/>
        <item x="393"/>
        <item x="1309"/>
        <item x="649"/>
        <item x="781"/>
        <item x="245"/>
        <item x="420"/>
        <item x="1290"/>
        <item m="1" x="1453"/>
        <item x="772"/>
        <item x="53"/>
        <item x="444"/>
        <item x="1115"/>
        <item x="1248"/>
        <item x="498"/>
        <item x="771"/>
        <item x="263"/>
        <item x="974"/>
        <item x="799"/>
        <item x="1025"/>
        <item x="89"/>
        <item x="468"/>
        <item x="790"/>
        <item x="599"/>
        <item x="454"/>
        <item x="910"/>
        <item x="1283"/>
        <item x="909"/>
        <item x="584"/>
        <item x="1245"/>
        <item x="12"/>
        <item x="126"/>
        <item x="262"/>
        <item x="46"/>
        <item x="306"/>
        <item x="315"/>
        <item m="1" x="1387"/>
        <item x="1345"/>
        <item x="74"/>
        <item x="757"/>
        <item x="1109"/>
        <item x="322"/>
        <item x="1234"/>
        <item x="345"/>
        <item x="1340"/>
        <item x="989"/>
        <item m="1" x="1448"/>
        <item x="179"/>
        <item x="116"/>
        <item x="61"/>
        <item x="1253"/>
        <item x="611"/>
        <item x="1281"/>
        <item x="293"/>
        <item x="105"/>
        <item x="995"/>
        <item x="816"/>
        <item x="639"/>
        <item x="817"/>
        <item x="935"/>
        <item x="407"/>
        <item x="1317"/>
        <item x="433"/>
        <item x="401"/>
        <item m="1" x="1381"/>
        <item m="1" x="1430"/>
        <item x="206"/>
        <item m="1" x="1421"/>
        <item x="1202"/>
        <item x="918"/>
        <item x="783"/>
        <item x="208"/>
        <item x="487"/>
        <item x="832"/>
        <item x="631"/>
        <item m="1" x="1402"/>
        <item x="363"/>
        <item x="500"/>
        <item x="338"/>
        <item x="298"/>
        <item x="836"/>
        <item x="912"/>
        <item x="761"/>
        <item x="804"/>
        <item x="1162"/>
        <item x="35"/>
        <item x="801"/>
        <item x="299"/>
        <item x="326"/>
        <item x="846"/>
        <item x="977"/>
        <item x="695"/>
        <item x="305"/>
        <item x="877"/>
        <item x="4"/>
        <item x="520"/>
        <item m="1" x="1436"/>
        <item x="1053"/>
        <item x="889"/>
        <item m="1" x="1412"/>
        <item x="303"/>
        <item x="1154"/>
        <item x="391"/>
        <item x="925"/>
        <item x="814"/>
        <item m="1" x="1451"/>
        <item x="795"/>
        <item x="720"/>
        <item x="1046"/>
        <item x="908"/>
        <item x="394"/>
        <item m="1" x="1438"/>
        <item x="118"/>
        <item m="1" x="1385"/>
        <item x="535"/>
        <item x="635"/>
        <item x="708"/>
        <item x="754"/>
        <item x="864"/>
        <item x="1080"/>
        <item x="1297"/>
        <item x="707"/>
        <item x="928"/>
        <item m="1" x="1439"/>
        <item x="693"/>
        <item x="244"/>
        <item x="266"/>
        <item x="290"/>
        <item x="317"/>
        <item x="1215"/>
        <item x="658"/>
        <item x="762"/>
        <item x="1347"/>
        <item x="172"/>
        <item x="438"/>
        <item x="1074"/>
        <item x="472"/>
        <item m="1" x="1379"/>
        <item x="681"/>
        <item x="612"/>
        <item m="1" x="1383"/>
        <item x="766"/>
        <item x="571"/>
        <item x="1233"/>
        <item x="1250"/>
        <item x="1263"/>
        <item x="491"/>
        <item x="920"/>
        <item x="284"/>
        <item x="90"/>
        <item x="203"/>
        <item x="378"/>
        <item x="374"/>
        <item x="1138"/>
        <item x="215"/>
        <item x="952"/>
        <item m="1" x="1386"/>
        <item x="471"/>
        <item x="370"/>
        <item x="955"/>
        <item x="339"/>
        <item x="1171"/>
        <item x="1173"/>
        <item m="1" x="1447"/>
        <item x="956"/>
        <item x="958"/>
        <item x="274"/>
        <item m="1" x="1434"/>
        <item x="144"/>
        <item x="1321"/>
        <item x="197"/>
        <item x="971"/>
        <item x="66"/>
        <item x="962"/>
        <item x="827"/>
        <item x="1175"/>
        <item x="260"/>
        <item x="1072"/>
        <item x="1015"/>
        <item x="1021"/>
        <item x="1018"/>
        <item x="26"/>
        <item x="398"/>
        <item m="1" x="1401"/>
        <item x="1024"/>
        <item m="1" x="1464"/>
        <item x="840"/>
        <item x="1218"/>
        <item x="1254"/>
        <item x="1212"/>
        <item x="582"/>
        <item x="878"/>
        <item x="58"/>
        <item x="1067"/>
        <item x="822"/>
        <item x="647"/>
        <item x="784"/>
        <item x="879"/>
        <item x="964"/>
        <item x="1020"/>
        <item x="1098"/>
        <item x="409"/>
        <item x="467"/>
        <item x="1000"/>
        <item x="1050"/>
        <item x="330"/>
        <item x="149"/>
        <item x="1343"/>
        <item x="1177"/>
        <item x="618"/>
        <item x="980"/>
        <item x="1023"/>
        <item x="1243"/>
        <item x="596"/>
        <item m="1" x="1409"/>
        <item x="1187"/>
        <item x="62"/>
        <item x="1277"/>
        <item x="997"/>
        <item x="810"/>
        <item x="718"/>
        <item x="1047"/>
        <item x="1172"/>
        <item x="712"/>
        <item x="187"/>
        <item x="57"/>
        <item x="919"/>
        <item x="1058"/>
        <item x="101"/>
        <item x="77"/>
        <item x="966"/>
        <item m="1" x="1408"/>
        <item x="1336"/>
        <item x="940"/>
        <item x="450"/>
        <item x="1167"/>
        <item x="773"/>
        <item x="1314"/>
        <item x="165"/>
        <item x="1197"/>
        <item x="700"/>
        <item x="800"/>
        <item m="1" x="1398"/>
        <item x="1181"/>
        <item x="1035"/>
        <item x="1073"/>
        <item x="160"/>
        <item x="725"/>
        <item x="314"/>
        <item x="7"/>
        <item x="10"/>
        <item x="15"/>
        <item x="1196"/>
        <item x="23"/>
        <item x="37"/>
        <item m="1" x="1426"/>
        <item x="98"/>
        <item x="132"/>
        <item x="141"/>
        <item m="1" x="1431"/>
        <item x="154"/>
        <item x="162"/>
        <item x="209"/>
        <item x="216"/>
        <item x="354"/>
        <item x="353"/>
        <item x="252"/>
        <item x="264"/>
        <item x="268"/>
        <item x="272"/>
        <item x="277"/>
        <item x="276"/>
        <item x="301"/>
        <item x="300"/>
        <item x="325"/>
        <item x="328"/>
        <item x="337"/>
        <item x="395"/>
        <item x="413"/>
        <item x="417"/>
        <item x="418"/>
        <item x="1289"/>
        <item x="442"/>
        <item x="447"/>
        <item x="425"/>
        <item x="782"/>
        <item x="452"/>
        <item x="464"/>
        <item x="494"/>
        <item x="503"/>
        <item x="1090"/>
        <item x="522"/>
        <item x="541"/>
        <item x="548"/>
        <item x="545"/>
        <item x="296"/>
        <item x="578"/>
        <item x="600"/>
        <item x="713"/>
        <item x="604"/>
        <item x="605"/>
        <item x="627"/>
        <item x="1186"/>
        <item x="1092"/>
        <item x="570"/>
        <item x="680"/>
        <item x="688"/>
        <item x="699"/>
        <item x="702"/>
        <item x="710"/>
        <item x="719"/>
        <item x="356"/>
        <item x="530"/>
        <item x="993"/>
        <item x="1103"/>
        <item x="788"/>
        <item x="824"/>
        <item x="899"/>
        <item x="1351"/>
        <item x="904"/>
        <item x="914"/>
        <item x="932"/>
        <item x="936"/>
        <item x="948"/>
        <item x="949"/>
        <item x="968"/>
        <item x="981"/>
        <item x="988"/>
        <item x="996"/>
        <item x="1011"/>
        <item x="1028"/>
        <item x="1032"/>
        <item x="1034"/>
        <item m="1" x="1417"/>
        <item x="1055"/>
        <item x="1059"/>
        <item x="1079"/>
        <item x="1086"/>
        <item x="1122"/>
        <item x="1104"/>
        <item x="1160"/>
        <item x="1199"/>
        <item x="1201"/>
        <item m="1" x="1403"/>
        <item x="798"/>
        <item x="361"/>
        <item x="1232"/>
        <item x="1246"/>
        <item x="1282"/>
        <item x="1295"/>
        <item x="1308"/>
        <item x="236"/>
        <item x="1353"/>
        <item x="1372"/>
        <item x="1374"/>
        <item x="131"/>
        <item x="794"/>
        <item x="1066"/>
        <item x="1164"/>
        <item x="1313"/>
        <item x="18"/>
        <item x="866"/>
        <item x="232"/>
        <item x="994"/>
        <item x="683"/>
        <item x="576"/>
        <item m="1" x="1463"/>
        <item x="402"/>
        <item x="983"/>
        <item x="114"/>
        <item x="854"/>
        <item x="933"/>
        <item x="1056"/>
        <item x="829"/>
        <item x="240"/>
        <item x="1083"/>
        <item x="959"/>
        <item x="602"/>
        <item x="411"/>
        <item x="423"/>
        <item x="205"/>
        <item x="175"/>
        <item x="552"/>
        <item x="1208"/>
        <item x="1206"/>
        <item x="1078"/>
        <item x="1108"/>
        <item x="24"/>
        <item x="1027"/>
        <item x="47"/>
        <item x="117"/>
        <item x="150"/>
        <item x="182"/>
        <item x="963"/>
        <item x="194"/>
        <item x="636"/>
        <item x="1279"/>
        <item x="38"/>
        <item x="568"/>
        <item x="376"/>
        <item x="735"/>
        <item x="1123"/>
        <item x="93"/>
        <item x="667"/>
        <item x="1127"/>
        <item x="1130"/>
        <item x="818"/>
        <item m="1" x="1416"/>
        <item x="632"/>
        <item x="1110"/>
        <item x="1135"/>
        <item x="123"/>
        <item x="1223"/>
        <item m="1" x="1446"/>
        <item x="191"/>
        <item x="22"/>
        <item m="1" x="1467"/>
        <item x="506"/>
        <item x="381"/>
        <item x="106"/>
        <item x="1107"/>
        <item x="931"/>
        <item x="715"/>
        <item x="133"/>
        <item x="357"/>
        <item x="1163"/>
        <item m="1" x="1418"/>
        <item x="91"/>
        <item x="457"/>
        <item x="678"/>
        <item x="336"/>
        <item x="1129"/>
        <item x="1354"/>
        <item x="509"/>
        <item x="1017"/>
        <item x="745"/>
        <item x="513"/>
        <item m="1" x="1380"/>
        <item x="312"/>
        <item x="690"/>
        <item x="565"/>
        <item m="1" x="1393"/>
        <item x="665"/>
        <item x="1183"/>
        <item x="1184"/>
        <item x="1377"/>
        <item x="1190"/>
        <item x="1230"/>
        <item x="358"/>
        <item x="313"/>
        <item x="1195"/>
        <item x="857"/>
        <item x="1273"/>
        <item x="456"/>
        <item m="1" x="1456"/>
        <item x="1113"/>
        <item x="1205"/>
        <item x="1216"/>
        <item x="1247"/>
        <item m="1" x="1420"/>
        <item x="176"/>
        <item m="1" x="1382"/>
        <item x="819"/>
        <item x="1356"/>
        <item x="36"/>
        <item x="453"/>
        <item x="998"/>
        <item x="1348"/>
        <item x="1226"/>
        <item x="590"/>
        <item x="938"/>
        <item x="614"/>
        <item x="211"/>
        <item x="259"/>
        <item x="1231"/>
        <item x="1112"/>
        <item x="1235"/>
        <item x="96"/>
        <item x="622"/>
        <item m="1" x="1452"/>
        <item x="844"/>
        <item x="48"/>
        <item x="414"/>
        <item x="87"/>
        <item x="791"/>
        <item x="88"/>
        <item x="1118"/>
        <item x="1105"/>
        <item x="1156"/>
        <item x="723"/>
        <item x="722"/>
        <item x="1161"/>
        <item x="1261"/>
        <item x="1062"/>
        <item x="1005"/>
        <item x="1239"/>
        <item x="756"/>
        <item x="32"/>
        <item x="1332"/>
        <item m="1" x="1396"/>
        <item x="156"/>
        <item x="1292"/>
        <item m="1" x="1400"/>
        <item x="1192"/>
        <item x="5"/>
        <item x="25"/>
        <item x="29"/>
        <item x="1120"/>
        <item x="1310"/>
        <item x="185"/>
        <item x="200"/>
        <item x="1097"/>
        <item x="553"/>
        <item x="1228"/>
        <item x="625"/>
        <item x="716"/>
        <item x="544"/>
        <item x="76"/>
        <item x="515"/>
        <item x="1337"/>
        <item x="0"/>
        <item x="285"/>
        <item x="1305"/>
        <item x="1270"/>
        <item x="1371"/>
        <item x="1327"/>
        <item x="1360"/>
        <item x="99"/>
        <item x="1376"/>
        <item x="1214"/>
        <item m="1" x="1394"/>
        <item x="485"/>
        <item x="1191"/>
        <item x="21"/>
        <item t="default"/>
      </items>
    </pivotField>
    <pivotField showAll="0">
      <items count="403">
        <item x="0"/>
        <item x="13"/>
        <item x="105"/>
        <item x="9"/>
        <item x="379"/>
        <item x="57"/>
        <item x="144"/>
        <item x="149"/>
        <item x="166"/>
        <item x="183"/>
        <item x="192"/>
        <item x="201"/>
        <item x="376"/>
        <item x="230"/>
        <item x="350"/>
        <item x="11"/>
        <item x="19"/>
        <item x="30"/>
        <item x="35"/>
        <item x="41"/>
        <item x="59"/>
        <item x="82"/>
        <item x="89"/>
        <item x="90"/>
        <item x="91"/>
        <item x="111"/>
        <item x="129"/>
        <item x="137"/>
        <item x="156"/>
        <item x="172"/>
        <item x="179"/>
        <item x="220"/>
        <item x="222"/>
        <item x="225"/>
        <item x="244"/>
        <item x="251"/>
        <item x="254"/>
        <item x="263"/>
        <item x="264"/>
        <item x="275"/>
        <item x="276"/>
        <item x="342"/>
        <item x="348"/>
        <item x="367"/>
        <item x="382"/>
        <item x="396"/>
        <item x="398"/>
        <item x="401"/>
        <item x="228"/>
        <item x="365"/>
        <item x="338"/>
        <item x="349"/>
        <item x="18"/>
        <item x="2"/>
        <item x="208"/>
        <item x="5"/>
        <item x="7"/>
        <item x="6"/>
        <item x="229"/>
        <item x="10"/>
        <item x="4"/>
        <item x="12"/>
        <item x="14"/>
        <item x="15"/>
        <item x="16"/>
        <item x="20"/>
        <item x="148"/>
        <item x="22"/>
        <item x="23"/>
        <item x="24"/>
        <item x="317"/>
        <item x="227"/>
        <item x="25"/>
        <item x="26"/>
        <item x="27"/>
        <item x="29"/>
        <item x="33"/>
        <item x="31"/>
        <item x="32"/>
        <item x="34"/>
        <item x="36"/>
        <item x="37"/>
        <item x="39"/>
        <item x="38"/>
        <item x="40"/>
        <item x="42"/>
        <item x="43"/>
        <item x="45"/>
        <item x="46"/>
        <item x="313"/>
        <item x="48"/>
        <item x="49"/>
        <item x="44"/>
        <item x="50"/>
        <item x="51"/>
        <item x="52"/>
        <item x="53"/>
        <item x="54"/>
        <item x="55"/>
        <item x="56"/>
        <item x="47"/>
        <item x="60"/>
        <item x="62"/>
        <item x="61"/>
        <item x="65"/>
        <item x="64"/>
        <item x="66"/>
        <item x="67"/>
        <item x="69"/>
        <item x="70"/>
        <item x="72"/>
        <item x="399"/>
        <item x="71"/>
        <item x="234"/>
        <item x="73"/>
        <item x="74"/>
        <item x="75"/>
        <item x="360"/>
        <item x="76"/>
        <item x="78"/>
        <item x="77"/>
        <item x="80"/>
        <item x="81"/>
        <item x="58"/>
        <item x="83"/>
        <item x="87"/>
        <item x="86"/>
        <item x="84"/>
        <item x="85"/>
        <item x="88"/>
        <item x="92"/>
        <item x="94"/>
        <item x="93"/>
        <item x="95"/>
        <item x="96"/>
        <item x="68"/>
        <item x="97"/>
        <item x="101"/>
        <item x="106"/>
        <item x="100"/>
        <item x="102"/>
        <item x="103"/>
        <item x="104"/>
        <item x="107"/>
        <item x="109"/>
        <item x="236"/>
        <item x="108"/>
        <item x="110"/>
        <item x="316"/>
        <item x="112"/>
        <item x="113"/>
        <item x="114"/>
        <item x="115"/>
        <item x="278"/>
        <item x="116"/>
        <item x="117"/>
        <item x="118"/>
        <item x="381"/>
        <item x="119"/>
        <item x="120"/>
        <item x="325"/>
        <item x="121"/>
        <item x="122"/>
        <item x="124"/>
        <item x="322"/>
        <item x="125"/>
        <item x="126"/>
        <item x="190"/>
        <item x="127"/>
        <item x="314"/>
        <item x="128"/>
        <item x="130"/>
        <item x="131"/>
        <item x="132"/>
        <item x="368"/>
        <item x="133"/>
        <item x="134"/>
        <item x="136"/>
        <item x="138"/>
        <item x="141"/>
        <item x="140"/>
        <item x="139"/>
        <item x="142"/>
        <item x="324"/>
        <item x="143"/>
        <item x="145"/>
        <item x="302"/>
        <item x="147"/>
        <item x="146"/>
        <item x="151"/>
        <item x="158"/>
        <item x="339"/>
        <item x="153"/>
        <item x="154"/>
        <item x="155"/>
        <item x="252"/>
        <item x="159"/>
        <item x="161"/>
        <item x="160"/>
        <item x="162"/>
        <item x="163"/>
        <item x="164"/>
        <item x="165"/>
        <item x="168"/>
        <item x="170"/>
        <item x="175"/>
        <item x="171"/>
        <item x="173"/>
        <item x="174"/>
        <item x="176"/>
        <item x="177"/>
        <item x="178"/>
        <item x="169"/>
        <item x="180"/>
        <item x="182"/>
        <item x="184"/>
        <item x="218"/>
        <item x="186"/>
        <item x="187"/>
        <item x="189"/>
        <item x="188"/>
        <item x="292"/>
        <item x="281"/>
        <item x="8"/>
        <item x="191"/>
        <item x="167"/>
        <item x="195"/>
        <item x="196"/>
        <item x="197"/>
        <item x="198"/>
        <item x="199"/>
        <item x="371"/>
        <item x="200"/>
        <item x="203"/>
        <item x="206"/>
        <item x="205"/>
        <item x="204"/>
        <item x="17"/>
        <item x="207"/>
        <item x="209"/>
        <item x="210"/>
        <item x="211"/>
        <item x="212"/>
        <item x="98"/>
        <item x="364"/>
        <item x="213"/>
        <item x="231"/>
        <item x="219"/>
        <item x="217"/>
        <item x="216"/>
        <item x="221"/>
        <item x="328"/>
        <item x="223"/>
        <item x="224"/>
        <item x="226"/>
        <item x="214"/>
        <item x="232"/>
        <item x="233"/>
        <item x="235"/>
        <item x="237"/>
        <item x="238"/>
        <item x="239"/>
        <item x="240"/>
        <item x="193"/>
        <item x="241"/>
        <item x="242"/>
        <item x="245"/>
        <item x="247"/>
        <item x="310"/>
        <item x="248"/>
        <item x="249"/>
        <item x="250"/>
        <item x="243"/>
        <item x="246"/>
        <item x="194"/>
        <item x="253"/>
        <item x="255"/>
        <item x="256"/>
        <item x="343"/>
        <item x="257"/>
        <item x="152"/>
        <item x="258"/>
        <item x="284"/>
        <item x="259"/>
        <item x="262"/>
        <item x="261"/>
        <item x="394"/>
        <item x="265"/>
        <item x="266"/>
        <item x="267"/>
        <item x="268"/>
        <item x="269"/>
        <item x="271"/>
        <item x="270"/>
        <item x="273"/>
        <item x="1"/>
        <item x="274"/>
        <item x="277"/>
        <item x="272"/>
        <item x="279"/>
        <item x="63"/>
        <item x="280"/>
        <item x="283"/>
        <item x="282"/>
        <item x="285"/>
        <item x="287"/>
        <item x="288"/>
        <item x="289"/>
        <item x="290"/>
        <item x="294"/>
        <item x="354"/>
        <item x="293"/>
        <item x="291"/>
        <item x="299"/>
        <item x="298"/>
        <item x="296"/>
        <item x="99"/>
        <item x="295"/>
        <item x="297"/>
        <item x="300"/>
        <item x="301"/>
        <item x="303"/>
        <item x="304"/>
        <item x="305"/>
        <item x="306"/>
        <item x="307"/>
        <item x="308"/>
        <item x="309"/>
        <item x="311"/>
        <item x="315"/>
        <item x="359"/>
        <item x="312"/>
        <item x="318"/>
        <item x="319"/>
        <item x="320"/>
        <item x="321"/>
        <item x="323"/>
        <item x="333"/>
        <item x="326"/>
        <item x="150"/>
        <item x="327"/>
        <item x="334"/>
        <item x="329"/>
        <item x="330"/>
        <item x="331"/>
        <item x="332"/>
        <item x="335"/>
        <item x="336"/>
        <item x="337"/>
        <item x="341"/>
        <item x="340"/>
        <item x="344"/>
        <item x="345"/>
        <item x="21"/>
        <item x="346"/>
        <item x="347"/>
        <item x="351"/>
        <item x="286"/>
        <item x="352"/>
        <item x="353"/>
        <item x="355"/>
        <item x="356"/>
        <item x="357"/>
        <item x="358"/>
        <item x="28"/>
        <item x="79"/>
        <item x="135"/>
        <item x="202"/>
        <item x="185"/>
        <item x="361"/>
        <item x="362"/>
        <item x="363"/>
        <item x="123"/>
        <item x="366"/>
        <item x="181"/>
        <item x="369"/>
        <item x="260"/>
        <item x="370"/>
        <item x="372"/>
        <item x="395"/>
        <item x="373"/>
        <item x="374"/>
        <item x="375"/>
        <item x="377"/>
        <item x="378"/>
        <item x="383"/>
        <item x="384"/>
        <item x="385"/>
        <item x="386"/>
        <item x="388"/>
        <item x="390"/>
        <item x="380"/>
        <item x="157"/>
        <item x="391"/>
        <item x="392"/>
        <item x="387"/>
        <item x="393"/>
        <item x="397"/>
        <item x="389"/>
        <item x="400"/>
        <item x="215"/>
        <item x="3"/>
        <item t="default"/>
      </items>
    </pivotField>
    <pivotField showAll="0"/>
    <pivotField showAll="0"/>
    <pivotField axis="axisRow" showAll="0" defaultSubtotal="0">
      <items count="22">
        <item x="0"/>
        <item x="12"/>
        <item x="19"/>
        <item x="1"/>
        <item x="21"/>
        <item x="8"/>
        <item x="13"/>
        <item x="3"/>
        <item x="7"/>
        <item x="11"/>
        <item x="6"/>
        <item x="16"/>
        <item x="9"/>
        <item x="10"/>
        <item x="17"/>
        <item x="15"/>
        <item x="14"/>
        <item x="18"/>
        <item x="4"/>
        <item x="5"/>
        <item x="20"/>
        <item x="2"/>
      </items>
    </pivotField>
  </pivotFields>
  <rowFields count="1">
    <field x="22"/>
  </rowFields>
  <rowItems count="23">
    <i>
      <x/>
    </i>
    <i>
      <x v="1"/>
    </i>
    <i>
      <x v="2"/>
    </i>
    <i>
      <x v="3"/>
    </i>
    <i>
      <x v="4"/>
    </i>
    <i>
      <x v="5"/>
    </i>
    <i>
      <x v="6"/>
    </i>
    <i>
      <x v="7"/>
    </i>
    <i>
      <x v="8"/>
    </i>
    <i>
      <x v="9"/>
    </i>
    <i>
      <x v="10"/>
    </i>
    <i>
      <x v="11"/>
    </i>
    <i>
      <x v="12"/>
    </i>
    <i>
      <x v="13"/>
    </i>
    <i>
      <x v="14"/>
    </i>
    <i>
      <x v="15"/>
    </i>
    <i>
      <x v="16"/>
    </i>
    <i>
      <x v="17"/>
    </i>
    <i>
      <x v="18"/>
    </i>
    <i>
      <x v="19"/>
    </i>
    <i>
      <x v="20"/>
    </i>
    <i>
      <x v="21"/>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Query from R32_live" connectionId="1" autoFormatId="16" applyNumberFormats="0" applyBorderFormats="0" applyFontFormats="0" applyPatternFormats="0" applyAlignmentFormats="0" applyWidthHeightFormats="0">
  <queryTableRefresh nextId="24" unboundColumnsRight="1">
    <queryTableFields count="23">
      <queryTableField id="1" name="AccountCode" tableColumnId="1"/>
      <queryTableField id="2" name="Description" tableColumnId="2"/>
      <queryTableField id="3" name="Address1" tableColumnId="3"/>
      <queryTableField id="4" name="Address2" tableColumnId="4"/>
      <queryTableField id="5" name="Address3" tableColumnId="5"/>
      <queryTableField id="6" name="Address4" tableColumnId="6"/>
      <queryTableField id="7" name="Address5" tableColumnId="7"/>
      <queryTableField id="8" name="PostCode" tableColumnId="8"/>
      <queryTableField id="9" name="Telephone" tableColumnId="9"/>
      <queryTableField id="10" name="FaxNumber" tableColumnId="10"/>
      <queryTableField id="11" name="Contact" tableColumnId="11"/>
      <queryTableField id="12" name="SupplierRef" tableColumnId="12"/>
      <queryTableField id="13" name="EntryUser" tableColumnId="13"/>
      <queryTableField id="14" name="EntryDate" tableColumnId="14"/>
      <queryTableField id="15" name="Generation" tableColumnId="15"/>
      <queryTableField id="16" name="EnteredOn" tableColumnId="16"/>
      <queryTableField id="17" name="EnteredBy" tableColumnId="17"/>
      <queryTableField id="18" name="CustomCode1" tableColumnId="18"/>
      <queryTableField id="19" name="EMail" tableColumnId="19"/>
      <queryTableField id="20" name="WWW" tableColumnId="20"/>
      <queryTableField id="21" name="Dormant" tableColumnId="21"/>
      <queryTableField id="23" name="Category" tableColumnId="23"/>
      <queryTableField id="22" dataBound="0" tableColumnId="22"/>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escription" sourceName="Description">
  <pivotTables>
    <pivotTable tabId="10" name="PivotTable1"/>
  </pivotTables>
  <data>
    <tabular pivotCacheId="3">
      <items count="2745">
        <i x="0" s="1"/>
        <i x="1" s="1"/>
        <i x="2" s="1"/>
        <i x="3" s="1"/>
        <i x="196" s="1"/>
        <i x="2422" s="1"/>
        <i x="5" s="1"/>
        <i x="6" s="1"/>
        <i x="2423" s="1"/>
        <i x="7" s="1"/>
        <i x="8" s="1"/>
        <i x="15" s="1"/>
        <i x="16" s="1"/>
        <i x="57" s="1"/>
        <i x="21" s="1"/>
        <i x="245" s="1"/>
        <i x="24" s="1"/>
        <i x="33" s="1"/>
        <i x="80" s="1"/>
        <i x="91" s="1"/>
        <i x="118" s="1"/>
        <i x="1333" s="1"/>
        <i x="137" s="1"/>
        <i x="1924" s="1"/>
        <i x="928" s="1"/>
        <i x="210" s="1"/>
        <i x="1125" s="1"/>
        <i x="10" s="1"/>
        <i x="11" s="1"/>
        <i x="12" s="1"/>
        <i x="13" s="1"/>
        <i x="14" s="1"/>
        <i x="2383" s="1"/>
        <i x="18" s="1"/>
        <i x="17" s="1"/>
        <i x="22" s="1"/>
        <i x="23" s="1"/>
        <i x="27" s="1"/>
        <i x="26" s="1"/>
        <i x="28" s="1"/>
        <i x="29" s="1"/>
        <i x="30" s="1"/>
        <i x="36" s="1"/>
        <i x="32" s="1"/>
        <i x="34" s="1"/>
        <i x="31" s="1"/>
        <i x="35" s="1"/>
        <i x="37" s="1"/>
        <i x="47" s="1"/>
        <i x="39" s="1"/>
        <i x="38" s="1"/>
        <i x="40" s="1"/>
        <i x="41" s="1"/>
        <i x="42" s="1"/>
        <i x="43" s="1"/>
        <i x="44" s="1"/>
        <i x="46" s="1"/>
        <i x="45" s="1"/>
        <i x="49" s="1"/>
        <i x="52" s="1"/>
        <i x="51" s="1"/>
        <i x="53" s="1"/>
        <i x="55" s="1"/>
        <i x="54" s="1"/>
        <i x="56" s="1"/>
        <i x="58" s="1"/>
        <i x="59" s="1"/>
        <i x="61" s="1"/>
        <i x="62" s="1"/>
        <i x="63" s="1"/>
        <i x="64" s="1"/>
        <i x="67" s="1"/>
        <i x="65" s="1"/>
        <i x="66" s="1"/>
        <i x="20" s="1"/>
        <i x="68" s="1"/>
        <i x="69" s="1"/>
        <i x="70" s="1"/>
        <i x="71" s="1"/>
        <i x="72" s="1"/>
        <i x="844" s="1"/>
        <i x="76" s="1"/>
        <i x="74" s="1"/>
        <i x="75" s="1"/>
        <i x="77" s="1"/>
        <i x="73" s="1"/>
        <i x="79" s="1"/>
        <i x="2018" s="1"/>
        <i x="81" s="1"/>
        <i x="82" s="1"/>
        <i x="83" s="1"/>
        <i x="84" s="1"/>
        <i x="1495" s="1"/>
        <i x="1549" s="1"/>
        <i x="85" s="1"/>
        <i x="86" s="1"/>
        <i x="87" s="1"/>
        <i x="2434" s="1"/>
        <i x="93" s="1"/>
        <i x="90" s="1"/>
        <i x="94" s="1"/>
        <i x="92" s="1"/>
        <i x="95" s="1"/>
        <i x="100" s="1"/>
        <i x="96" s="1"/>
        <i x="101" s="1"/>
        <i x="99" s="1"/>
        <i x="104" s="1"/>
        <i x="97" s="1"/>
        <i x="107" s="1"/>
        <i x="105" s="1"/>
        <i x="106" s="1"/>
        <i x="111" s="1"/>
        <i x="1295" s="1"/>
        <i x="108" s="1"/>
        <i x="109" s="1"/>
        <i x="110" s="1"/>
        <i x="113" s="1"/>
        <i x="112" s="1"/>
        <i x="115" s="1"/>
        <i x="114" s="1"/>
        <i x="117" s="1"/>
        <i x="116" s="1"/>
        <i x="102" s="1"/>
        <i x="120" s="1"/>
        <i x="119" s="1"/>
        <i x="121" s="1"/>
        <i x="122" s="1"/>
        <i x="123" s="1"/>
        <i x="124" s="1"/>
        <i x="125" s="1"/>
        <i x="207" s="1"/>
        <i x="141" s="1"/>
        <i x="126" s="1"/>
        <i x="130" s="1"/>
        <i x="424" s="1"/>
        <i x="998" s="1"/>
        <i x="753" s="1"/>
        <i x="127" s="1"/>
        <i x="1624" s="1"/>
        <i x="128" s="1"/>
        <i x="131" s="1"/>
        <i x="419" s="1"/>
        <i x="133" s="1"/>
        <i x="1589" s="1"/>
        <i x="539" s="1"/>
        <i x="135" s="1"/>
        <i x="134" s="1"/>
        <i x="136" s="1"/>
        <i x="142" s="1"/>
        <i x="514" s="1"/>
        <i x="140" s="1"/>
        <i x="139" s="1"/>
        <i x="138" s="1"/>
        <i x="144" s="1"/>
        <i x="146" s="1"/>
        <i x="147" s="1"/>
        <i x="148" s="1"/>
        <i x="151" s="1"/>
        <i x="155" s="1"/>
        <i x="153" s="1"/>
        <i x="154" s="1"/>
        <i x="149" s="1"/>
        <i x="152" s="1"/>
        <i x="78" s="1"/>
        <i x="156" s="1"/>
        <i x="157" s="1"/>
        <i x="158" s="1"/>
        <i x="159" s="1"/>
        <i x="161" s="1"/>
        <i x="162" s="1"/>
        <i x="160" s="1"/>
        <i x="165" s="1"/>
        <i x="166" s="1"/>
        <i x="168" s="1"/>
        <i x="167" s="1"/>
        <i x="169" s="1"/>
        <i x="170" s="1"/>
        <i x="173" s="1"/>
        <i x="188" s="1"/>
        <i x="180" s="1"/>
        <i x="182" s="1"/>
        <i x="175" s="1"/>
        <i x="181" s="1"/>
        <i x="186" s="1"/>
        <i x="174" s="1"/>
        <i x="176" s="1"/>
        <i x="183" s="1"/>
        <i x="187" s="1"/>
        <i x="184" s="1"/>
        <i x="177" s="1"/>
        <i x="179" s="1"/>
        <i x="178" s="1"/>
        <i x="185" s="1"/>
        <i x="190" s="1"/>
        <i x="191" s="1"/>
        <i x="192" s="1"/>
        <i x="193" s="1"/>
        <i x="194" s="1"/>
        <i x="195" s="1"/>
        <i x="197" s="1"/>
        <i x="198" s="1"/>
        <i x="199" s="1"/>
        <i x="204" s="1"/>
        <i x="203" s="1"/>
        <i x="208" s="1"/>
        <i x="200" s="1"/>
        <i x="205" s="1"/>
        <i x="202" s="1"/>
        <i x="143" s="1"/>
        <i x="145" s="1"/>
        <i x="206" s="1"/>
        <i x="209" s="1"/>
        <i x="211" s="1"/>
        <i x="212" s="1"/>
        <i x="213" s="1"/>
        <i x="214" s="1"/>
        <i x="215" s="1"/>
        <i x="216" s="1"/>
        <i x="219" s="1"/>
        <i x="218" s="1"/>
        <i x="217" s="1"/>
        <i x="224" s="1"/>
        <i x="220" s="1"/>
        <i x="221" s="1"/>
        <i x="223" s="1"/>
        <i x="222" s="1"/>
        <i x="225" s="1"/>
        <i x="226" s="1"/>
        <i x="227" s="1"/>
        <i x="228" s="1"/>
        <i x="229" s="1"/>
        <i x="1569" s="1"/>
        <i x="230" s="1"/>
        <i x="231" s="1"/>
        <i x="232" s="1"/>
        <i x="233" s="1"/>
        <i x="234" s="1"/>
        <i x="268" s="1"/>
        <i x="427" s="1"/>
        <i x="238" s="1"/>
        <i x="703" s="1"/>
        <i x="334" s="1"/>
        <i x="398" s="1"/>
        <i x="435" s="1"/>
        <i x="267" s="1"/>
        <i x="235" s="1"/>
        <i x="236" s="1"/>
        <i x="237" s="1"/>
        <i x="381" s="1"/>
        <i x="240" s="1"/>
        <i x="242" s="1"/>
        <i x="241" s="1"/>
        <i x="246" s="1"/>
        <i x="243" s="1"/>
        <i x="244" s="1"/>
        <i x="247" s="1"/>
        <i x="2305" s="1"/>
        <i x="2351" s="1"/>
        <i x="260" s="1"/>
        <i x="2378" s="1"/>
        <i x="248" s="1"/>
        <i x="258" s="1"/>
        <i x="253" s="1"/>
        <i x="255" s="1"/>
        <i x="256" s="1"/>
        <i x="251" s="1"/>
        <i x="252" s="1"/>
        <i x="259" s="1"/>
        <i x="444" s="1"/>
        <i x="257" s="1"/>
        <i x="254" s="1"/>
        <i x="262" s="1"/>
        <i x="264" s="1"/>
        <i x="263" s="1"/>
        <i x="266" s="1"/>
        <i x="265" s="1"/>
        <i x="270" s="1"/>
        <i x="271" s="1"/>
        <i x="273" s="1"/>
        <i x="276" s="1"/>
        <i x="279" s="1"/>
        <i x="278" s="1"/>
        <i x="594" s="1"/>
        <i x="283" s="1"/>
        <i x="280" s="1"/>
        <i x="282" s="1"/>
        <i x="281" s="1"/>
        <i x="285" s="1"/>
        <i x="284" s="1"/>
        <i x="290" s="1"/>
        <i x="1197" s="1"/>
        <i x="291" s="1"/>
        <i x="292" s="1"/>
        <i x="286" s="1"/>
        <i x="287" s="1"/>
        <i x="289" s="1"/>
        <i x="2647" s="1"/>
        <i x="295" s="1"/>
        <i x="296" s="1"/>
        <i x="298" s="1"/>
        <i x="299" s="1"/>
        <i x="297" s="1"/>
        <i x="300" s="1"/>
        <i x="301" s="1"/>
        <i x="303" s="1"/>
        <i x="2082" s="1"/>
        <i x="815" s="1"/>
        <i x="306" s="1"/>
        <i x="307" s="1"/>
        <i x="310" s="1"/>
        <i x="308" s="1"/>
        <i x="309" s="1"/>
        <i x="312" s="1"/>
        <i x="323" s="1"/>
        <i x="316" s="1"/>
        <i x="315" s="1"/>
        <i x="313" s="1"/>
        <i x="318" s="1"/>
        <i x="314" s="1"/>
        <i x="319" s="1"/>
        <i x="321" s="1"/>
        <i x="320" s="1"/>
        <i x="322" s="1"/>
        <i x="328" s="1"/>
        <i x="327" s="1"/>
        <i x="326" s="1"/>
        <i x="324" s="1"/>
        <i x="325" s="1"/>
        <i x="329" s="1"/>
        <i x="331" s="1"/>
        <i x="333" s="1"/>
        <i x="336" s="1"/>
        <i x="294" s="1"/>
        <i x="337" s="1"/>
        <i x="338" s="1"/>
        <i x="343" s="1"/>
        <i x="340" s="1"/>
        <i x="341" s="1"/>
        <i x="342" s="1"/>
        <i x="344" s="1"/>
        <i x="345" s="1"/>
        <i x="348" s="1"/>
        <i x="347" s="1"/>
        <i x="349" s="1"/>
        <i x="350" s="1"/>
        <i x="351" s="1"/>
        <i x="352" s="1"/>
        <i x="355" s="1"/>
        <i x="354" s="1"/>
        <i x="358" s="1"/>
        <i x="361" s="1"/>
        <i x="362" s="1"/>
        <i x="357" s="1"/>
        <i x="359" s="1"/>
        <i x="363" s="1"/>
        <i x="1088" s="1"/>
        <i x="389" s="1"/>
        <i x="379" s="1"/>
        <i x="385" s="1"/>
        <i x="384" s="1"/>
        <i x="269" s="1"/>
        <i x="388" s="1"/>
        <i x="386" s="1"/>
        <i x="615" s="1"/>
        <i x="382" s="1"/>
        <i x="383" s="1"/>
        <i x="367" s="1"/>
        <i x="304" s="1"/>
        <i x="387" s="1"/>
        <i x="370" s="1"/>
        <i x="372" s="1"/>
        <i x="380" s="1"/>
        <i x="369" s="1"/>
        <i x="371" s="1"/>
        <i x="364" s="1"/>
        <i x="368" s="1"/>
        <i x="395" s="1"/>
        <i x="390" s="1"/>
        <i x="394" s="1"/>
        <i x="397" s="1"/>
        <i x="393" s="1"/>
        <i x="400" s="1"/>
        <i x="399" s="1"/>
        <i x="401" s="1"/>
        <i x="402" s="1"/>
        <i x="694" s="1"/>
        <i x="403" s="1"/>
        <i x="373" s="1"/>
        <i x="404" s="1"/>
        <i x="715" s="1"/>
        <i x="405" s="1"/>
        <i x="374" s="1"/>
        <i x="406" s="1"/>
        <i x="407" s="1"/>
        <i x="411" s="1"/>
        <i x="410" s="1"/>
        <i x="413" s="1"/>
        <i x="412" s="1"/>
        <i x="414" s="1"/>
        <i x="415" s="1"/>
        <i x="423" s="1"/>
        <i x="416" s="1"/>
        <i x="417" s="1"/>
        <i x="420" s="1"/>
        <i x="425" s="1"/>
        <i x="426" s="1"/>
        <i x="422" s="1"/>
        <i x="432" s="1"/>
        <i x="433" s="1"/>
        <i x="431" s="1"/>
        <i x="428" s="1"/>
        <i x="430" s="1"/>
        <i x="434" s="1"/>
        <i x="2438" s="1"/>
        <i x="250" s="1"/>
        <i x="442" s="1"/>
        <i x="486" s="1"/>
        <i x="489" s="1"/>
        <i x="528" s="1"/>
        <i x="554" s="1"/>
        <i x="648" s="1"/>
        <i x="559" s="1"/>
        <i x="681" s="1"/>
        <i x="683" s="1"/>
        <i x="317" s="1"/>
        <i x="396" s="1"/>
        <i x="717" s="1"/>
        <i x="1882" s="1"/>
        <i x="436" s="1"/>
        <i x="437" s="1"/>
        <i x="438" s="1"/>
        <i x="440" s="1"/>
        <i x="439" s="1"/>
        <i x="441" s="1"/>
        <i x="1090" s="1"/>
        <i x="448" s="1"/>
        <i x="447" s="1"/>
        <i x="446" s="1"/>
        <i x="445" s="1"/>
        <i x="453" s="1"/>
        <i x="451" s="1"/>
        <i x="450" s="1"/>
        <i x="449" s="1"/>
        <i x="452" s="1"/>
        <i x="459" s="1"/>
        <i x="458" s="1"/>
        <i x="460" s="1"/>
        <i x="457" s="1"/>
        <i x="455" s="1"/>
        <i x="456" s="1"/>
        <i x="465" s="1"/>
        <i x="464" s="1"/>
        <i x="462" s="1"/>
        <i x="463" s="1"/>
        <i x="461" s="1"/>
        <i x="2231" s="1"/>
        <i x="474" s="1"/>
        <i x="467" s="1"/>
        <i x="468" s="1"/>
        <i x="475" s="1"/>
        <i x="470" s="1"/>
        <i x="469" s="1"/>
        <i x="473" s="1"/>
        <i x="2150" s="1"/>
        <i x="466" s="1"/>
        <i x="471" s="1"/>
        <i x="478" s="1"/>
        <i x="477" s="1"/>
        <i x="476" s="1"/>
        <i x="2672" s="1"/>
        <i x="482" s="1"/>
        <i x="479" s="1"/>
        <i x="480" s="1"/>
        <i x="916" s="1"/>
        <i x="481" s="1"/>
        <i x="483" s="1"/>
        <i x="484" s="1"/>
        <i x="490" s="1"/>
        <i x="487" s="1"/>
        <i x="488" s="1"/>
        <i x="491" s="1"/>
        <i x="492" s="1"/>
        <i x="493" s="1"/>
        <i x="494" s="1"/>
        <i x="496" s="1"/>
        <i x="495" s="1"/>
        <i x="497" s="1"/>
        <i x="498" s="1"/>
        <i x="499" s="1"/>
        <i x="500" s="1"/>
        <i x="501" s="1"/>
        <i x="506" s="1"/>
        <i x="502" s="1"/>
        <i x="503" s="1"/>
        <i x="508" s="1"/>
        <i x="2657" s="1"/>
        <i x="509" s="1"/>
        <i x="510" s="1"/>
        <i x="522" s="1"/>
        <i x="512" s="1"/>
        <i x="520" s="1"/>
        <i x="513" s="1"/>
        <i x="525" s="1"/>
        <i x="524" s="1"/>
        <i x="2594" s="1"/>
        <i x="518" s="1"/>
        <i x="515" s="1"/>
        <i x="527" s="1"/>
        <i x="526" s="1"/>
        <i x="516" s="1"/>
        <i x="521" s="1"/>
        <i x="523" s="1"/>
        <i x="530" s="1"/>
        <i x="529" s="1"/>
        <i x="532" s="1"/>
        <i x="599" s="1"/>
        <i x="533" s="1"/>
        <i x="535" s="1"/>
        <i x="534" s="1"/>
        <i x="537" s="1"/>
        <i x="1643" s="1"/>
        <i x="538" s="1"/>
        <i x="1286" s="1"/>
        <i x="1427" s="1"/>
        <i x="542" s="1"/>
        <i x="543" s="1"/>
        <i x="544" s="1"/>
        <i x="2302" s="1"/>
        <i x="546" s="1"/>
        <i x="545" s="1"/>
        <i x="547" s="1"/>
        <i x="548" s="1"/>
        <i x="550" s="1"/>
        <i x="553" s="1"/>
        <i x="2700" s="1"/>
        <i x="551" s="1"/>
        <i x="552" s="1"/>
        <i x="794" s="1"/>
        <i x="563" s="1"/>
        <i x="562" s="1"/>
        <i x="556" s="1"/>
        <i x="555" s="1"/>
        <i x="560" s="1"/>
        <i x="561" s="1"/>
        <i x="558" s="1"/>
        <i x="566" s="1"/>
        <i x="564" s="1"/>
        <i x="565" s="1"/>
        <i x="567" s="1"/>
        <i x="568" s="1"/>
        <i x="569" s="1"/>
        <i x="573" s="1"/>
        <i x="574" s="1"/>
        <i x="575" s="1"/>
        <i x="576" s="1"/>
        <i x="581" s="1"/>
        <i x="585" s="1"/>
        <i x="587" s="1"/>
        <i x="582" s="1"/>
        <i x="577" s="1"/>
        <i x="586" s="1"/>
        <i x="578" s="1"/>
        <i x="992" s="1"/>
        <i x="583" s="1"/>
        <i x="584" s="1"/>
        <i x="580" s="1"/>
        <i x="588" s="1"/>
        <i x="589" s="1"/>
        <i x="605" s="1"/>
        <i x="609" s="1"/>
        <i x="604" s="1"/>
        <i x="591" s="1"/>
        <i x="590" s="1"/>
        <i x="610" s="1"/>
        <i x="601" s="1"/>
        <i x="606" s="1"/>
        <i x="608" s="1"/>
        <i x="592" s="1"/>
        <i x="607" s="1"/>
        <i x="595" s="1"/>
        <i x="596" s="1"/>
        <i x="597" s="1"/>
        <i x="602" s="1"/>
        <i x="598" s="1"/>
        <i x="603" s="1"/>
        <i x="613" s="1"/>
        <i x="617" s="1"/>
        <i x="623" s="1"/>
        <i x="622" s="1"/>
        <i x="619" s="1"/>
        <i x="614" s="1"/>
        <i x="625" s="1"/>
        <i x="620" s="1"/>
        <i x="618" s="1"/>
        <i x="624" s="1"/>
        <i x="571" s="1"/>
        <i x="611" s="1"/>
        <i x="612" s="1"/>
        <i x="626" s="1"/>
        <i x="627" s="1"/>
        <i x="628" s="1"/>
        <i x="630" s="1"/>
        <i x="632" s="1"/>
        <i x="633" s="1"/>
        <i x="637" s="1"/>
        <i x="636" s="1"/>
        <i x="635" s="1"/>
        <i x="540" s="1"/>
        <i x="638" s="1"/>
        <i x="639" s="1"/>
        <i x="640" s="1"/>
        <i x="645" s="1"/>
        <i x="642" s="1"/>
        <i x="643" s="1"/>
        <i x="644" s="1"/>
        <i x="646" s="1"/>
        <i x="647" s="1"/>
        <i x="649" s="1"/>
        <i x="651" s="1"/>
        <i x="655" s="1"/>
        <i x="650" s="1"/>
        <i x="656" s="1"/>
        <i x="652" s="1"/>
        <i x="654" s="1"/>
        <i x="653" s="1"/>
        <i x="662" s="1"/>
        <i x="669" s="1"/>
        <i x="670" s="1"/>
        <i x="660" s="1"/>
        <i x="663" s="1"/>
        <i x="664" s="1"/>
        <i x="666" s="1"/>
        <i x="665" s="1"/>
        <i x="667" s="1"/>
        <i x="659" s="1"/>
        <i x="668" s="1"/>
        <i x="661" s="1"/>
        <i x="657" s="1"/>
        <i x="671" s="1"/>
        <i x="672" s="1"/>
        <i x="675" s="1"/>
        <i x="673" s="1"/>
        <i x="676" s="1"/>
        <i x="678" s="1"/>
        <i x="679" s="1"/>
        <i x="682" s="1"/>
        <i x="684" s="1"/>
        <i x="685" s="1"/>
        <i x="686" s="1"/>
        <i x="687" s="1"/>
        <i x="689" s="1"/>
        <i x="690" s="1"/>
        <i x="691" s="1"/>
        <i x="692" s="1"/>
        <i x="741" s="1"/>
        <i x="723" s="1"/>
        <i x="711" s="1"/>
        <i x="722" s="1"/>
        <i x="778" s="1"/>
        <i x="786" s="1"/>
        <i x="693" s="1"/>
        <i x="696" s="1"/>
        <i x="697" s="1"/>
        <i x="698" s="1"/>
        <i x="699" s="1"/>
        <i x="695" s="1"/>
        <i x="701" s="1"/>
        <i x="702" s="1"/>
        <i x="706" s="1"/>
        <i x="704" s="1"/>
        <i x="709" s="1"/>
        <i x="707" s="1"/>
        <i x="708" s="1"/>
        <i x="710" s="1"/>
        <i x="1366" s="1"/>
        <i x="714" s="1"/>
        <i x="2213" s="1"/>
        <i x="713" s="1"/>
        <i x="712" s="1"/>
        <i x="716" s="1"/>
        <i x="719" s="1"/>
        <i x="720" s="1"/>
        <i x="721" s="1"/>
        <i x="733" s="1"/>
        <i x="736" s="1"/>
        <i x="725" s="1"/>
        <i x="727" s="1"/>
        <i x="726" s="1"/>
        <i x="728" s="1"/>
        <i x="731" s="1"/>
        <i x="732" s="1"/>
        <i x="734" s="1"/>
        <i x="735" s="1"/>
        <i x="750" s="1"/>
        <i x="376" s="1"/>
        <i x="746" s="1"/>
        <i x="740" s="1"/>
        <i x="743" s="1"/>
        <i x="739" s="1"/>
        <i x="742" s="1"/>
        <i x="745" s="1"/>
        <i x="738" s="1"/>
        <i x="747" s="1"/>
        <i x="752" s="1"/>
        <i x="744" s="1"/>
        <i x="748" s="1"/>
        <i x="751" s="1"/>
        <i x="356" s="1"/>
        <i x="1900" s="1"/>
        <i x="755" s="1"/>
        <i x="756" s="1"/>
        <i x="757" s="1"/>
        <i x="754" s="1"/>
        <i x="758" s="1"/>
        <i x="761" s="1"/>
        <i x="760" s="1"/>
        <i x="759" s="1"/>
        <i x="762" s="1"/>
        <i x="763" s="1"/>
        <i x="766" s="1"/>
        <i x="768" s="1"/>
        <i x="769" s="1"/>
        <i x="767" s="1"/>
        <i x="765" s="1"/>
        <i x="771" s="1"/>
        <i x="2123" s="1"/>
        <i x="773" s="1"/>
        <i x="774" s="1"/>
        <i x="775" s="1"/>
        <i x="777" s="1"/>
        <i x="776" s="1"/>
        <i x="779" s="1"/>
        <i x="129" s="1"/>
        <i x="1419" s="1"/>
        <i x="781" s="1"/>
        <i x="783" s="1"/>
        <i x="1021" s="1"/>
        <i x="784" s="1"/>
        <i x="785" s="1"/>
        <i x="780" s="1"/>
        <i x="787" s="1"/>
        <i x="788" s="1"/>
        <i x="790" s="1"/>
        <i x="789" s="1"/>
        <i x="791" s="1"/>
        <i x="792" s="1"/>
        <i x="793" s="1"/>
        <i x="772" s="1"/>
        <i x="795" s="1"/>
        <i x="796" s="1"/>
        <i x="797" s="1"/>
        <i x="391" s="1"/>
        <i x="798" s="1"/>
        <i x="799" s="1"/>
        <i x="800" s="1"/>
        <i x="802" s="1"/>
        <i x="801" s="1"/>
        <i x="803" s="1"/>
        <i x="805" s="1"/>
        <i x="806" s="1"/>
        <i x="807" s="1"/>
        <i x="808" s="1"/>
        <i x="809" s="1"/>
        <i x="810" s="1"/>
        <i x="2555" s="1"/>
        <i x="812" s="1"/>
        <i x="813" s="1"/>
        <i x="816" s="1"/>
        <i x="770" s="1"/>
        <i x="814" s="1"/>
        <i x="1631" s="1"/>
        <i x="164" s="1"/>
        <i x="1884" s="1"/>
        <i x="1032" s="1"/>
        <i x="1078" s="1"/>
        <i x="888" s="1"/>
        <i x="897" s="1"/>
        <i x="818" s="1"/>
        <i x="822" s="1"/>
        <i x="821" s="1"/>
        <i x="820" s="1"/>
        <i x="819" s="1"/>
        <i x="823" s="1"/>
        <i x="824" s="1"/>
        <i x="826" s="1"/>
        <i x="825" s="1"/>
        <i x="827" s="1"/>
        <i x="828" s="1"/>
        <i x="830" s="1"/>
        <i x="1711" s="1"/>
        <i x="832" s="1"/>
        <i x="831" s="1"/>
        <i x="833" s="1"/>
        <i x="834" s="1"/>
        <i x="1051" s="1"/>
        <i x="838" s="1"/>
        <i x="839" s="1"/>
        <i x="1172" s="1"/>
        <i x="840" s="1"/>
        <i x="836" s="1"/>
        <i x="835" s="1"/>
        <i x="837" s="1"/>
        <i x="1937" s="1"/>
        <i x="1142" s="1"/>
        <i x="841" s="1"/>
        <i x="842" s="1"/>
        <i x="2173" s="1"/>
        <i x="846" s="1"/>
        <i x="850" s="1"/>
        <i x="849" s="1"/>
        <i x="847" s="1"/>
        <i x="851" s="1"/>
        <i x="852" s="1"/>
        <i x="855" s="1"/>
        <i x="854" s="1"/>
        <i x="857" s="1"/>
        <i x="856" s="1"/>
        <i x="858" s="1"/>
        <i x="860" s="1"/>
        <i x="861" s="1"/>
        <i x="862" s="1"/>
        <i x="863" s="1"/>
        <i x="865" s="1"/>
        <i x="936" s="1"/>
        <i x="60" s="1"/>
        <i x="866" s="1"/>
        <i x="868" s="1"/>
        <i x="869" s="1"/>
        <i x="870" s="1"/>
        <i x="871" s="1"/>
        <i x="910" s="1"/>
        <i x="873" s="1"/>
        <i x="872" s="1"/>
        <i x="874" s="1"/>
        <i x="875" s="1"/>
        <i x="876" s="1"/>
        <i x="877" s="1"/>
        <i x="879" s="1"/>
        <i x="880" s="1"/>
        <i x="881" s="1"/>
        <i x="883" s="1"/>
        <i x="884" s="1"/>
        <i x="882" s="1"/>
        <i x="288" s="1"/>
        <i x="885" s="1"/>
        <i x="886" s="1"/>
        <i x="887" s="1"/>
        <i x="889" s="1"/>
        <i x="892" s="1"/>
        <i x="893" s="1"/>
        <i x="1287" s="1"/>
        <i x="890" s="1"/>
        <i x="891" s="1"/>
        <i x="894" s="1"/>
        <i x="895" s="1"/>
        <i x="896" s="1"/>
        <i x="2091" s="1"/>
        <i x="903" s="1"/>
        <i x="898" s="1"/>
        <i x="900" s="1"/>
        <i x="901" s="1"/>
        <i x="899" s="1"/>
        <i x="902" s="1"/>
        <i x="904" s="1"/>
        <i x="905" s="1"/>
        <i x="536" s="1"/>
        <i x="906" s="1"/>
        <i x="911" s="1"/>
        <i x="907" s="1"/>
        <i x="909" s="1"/>
        <i x="908" s="1"/>
        <i x="912" s="1"/>
        <i x="913" s="1"/>
        <i x="917" s="1"/>
        <i x="914" s="1"/>
        <i x="915" s="1"/>
        <i x="848" s="1"/>
        <i x="918" s="1"/>
        <i x="919" s="1"/>
        <i x="2023" s="1"/>
        <i x="921" s="1"/>
        <i x="922" s="1"/>
        <i x="920" s="1"/>
        <i x="923" s="1"/>
        <i x="924" s="1"/>
        <i x="942" s="1"/>
        <i x="1013" s="1"/>
        <i x="629" s="1"/>
        <i x="943" s="1"/>
        <i x="2215" s="1"/>
        <i x="926" s="1"/>
        <i x="925" s="1"/>
        <i x="927" s="1"/>
        <i x="930" s="1"/>
        <i x="929" s="1"/>
        <i x="931" s="1"/>
        <i x="932" s="1"/>
        <i x="935" s="1"/>
        <i x="934" s="1"/>
        <i x="933" s="1"/>
        <i x="937" s="1"/>
        <i x="939" s="1"/>
        <i x="940" s="1"/>
        <i x="938" s="1"/>
        <i x="941" s="1"/>
        <i x="1018" s="1"/>
        <i x="944" s="1"/>
        <i x="945" s="1"/>
        <i x="680" s="1"/>
        <i x="946" s="1"/>
        <i x="948" s="1"/>
        <i x="947" s="1"/>
        <i x="949" s="1"/>
        <i x="950" s="1"/>
        <i x="952" s="1"/>
        <i x="2373" s="1"/>
        <i x="953" s="1"/>
        <i x="958" s="1"/>
        <i x="959" s="1"/>
        <i x="960" s="1"/>
        <i x="962" s="1"/>
        <i x="957" s="1"/>
        <i x="961" s="1"/>
        <i x="966" s="1"/>
        <i x="963" s="1"/>
        <i x="967" s="1"/>
        <i x="968" s="1"/>
        <i x="970" s="1"/>
        <i x="969" s="1"/>
        <i x="972" s="1"/>
        <i x="971" s="1"/>
        <i x="973" s="1"/>
        <i x="974" s="1"/>
        <i x="975" s="1"/>
        <i x="976" s="1"/>
        <i x="977" s="1"/>
        <i x="979" s="1"/>
        <i x="978" s="1"/>
        <i x="987" s="1"/>
        <i x="985" s="1"/>
        <i x="986" s="1"/>
        <i x="982" s="1"/>
        <i x="980" s="1"/>
        <i x="983" s="1"/>
        <i x="988" s="1"/>
        <i x="984" s="1"/>
        <i x="981" s="1"/>
        <i x="990" s="1"/>
        <i x="991" s="1"/>
        <i x="994" s="1"/>
        <i x="1000" s="1"/>
        <i x="997" s="1"/>
        <i x="2579" s="1"/>
        <i x="2185" s="1"/>
        <i x="999" s="1"/>
        <i x="1941" s="1"/>
        <i x="2337" s="1"/>
        <i x="996" s="1"/>
        <i x="89" s="1"/>
        <i x="1004" s="1"/>
        <i x="1005" s="1"/>
        <i x="1001" s="1"/>
        <i x="1002" s="1"/>
        <i x="1006" s="1"/>
        <i x="1003" s="1"/>
        <i x="1007" s="1"/>
        <i x="1009" s="1"/>
        <i x="1008" s="1"/>
        <i x="1012" s="1"/>
        <i x="1019" s="1"/>
        <i x="1015" s="1"/>
        <i x="1016" s="1"/>
        <i x="1020" s="1"/>
        <i x="1017" s="1"/>
        <i x="1014" s="1"/>
        <i x="1022" s="1"/>
        <i x="1023" s="1"/>
        <i x="1037" s="1"/>
        <i x="2480" s="1"/>
        <i x="19" s="1"/>
        <i x="2311" s="1"/>
        <i x="2604" s="1"/>
        <i x="1058" s="1"/>
        <i x="1072" s="1"/>
        <i x="1085" s="1"/>
        <i x="1103" s="1"/>
        <i x="1119" s="1"/>
        <i x="2660" s="1"/>
        <i x="1083" s="1"/>
        <i x="2011" s="1"/>
        <i x="1024" s="1"/>
        <i x="1025" s="1"/>
        <i x="1027" s="1"/>
        <i x="1029" s="1"/>
        <i x="1028" s="1"/>
        <i x="1520" s="1"/>
        <i x="1030" s="1"/>
        <i x="1031" s="1"/>
        <i x="1034" s="1"/>
        <i x="1035" s="1"/>
        <i x="1036" s="1"/>
        <i x="1039" s="1"/>
        <i x="1038" s="1"/>
        <i x="1040" s="1"/>
        <i x="1041" s="1"/>
        <i x="1042" s="1"/>
        <i x="2288" s="1"/>
        <i x="1044" s="1"/>
        <i x="1043" s="1"/>
        <i x="951" s="1"/>
        <i x="2103" s="1"/>
        <i x="1045" s="1"/>
        <i x="1046" s="1"/>
        <i x="1047" s="1"/>
        <i x="1048" s="1"/>
        <i x="1049" s="1"/>
        <i x="1050" s="1"/>
        <i x="1055" s="1"/>
        <i x="1052" s="1"/>
        <i x="1054" s="1"/>
        <i x="1060" s="1"/>
        <i x="1061" s="1"/>
        <i x="1059" s="1"/>
        <i x="1062" s="1"/>
        <i x="1063" s="1"/>
        <i x="1064" s="1"/>
        <i x="1065" s="1"/>
        <i x="1071" s="1"/>
        <i x="1067" s="1"/>
        <i x="1066" s="1"/>
        <i x="1069" s="1"/>
        <i x="1068" s="1"/>
        <i x="1070" s="1"/>
        <i x="1073" s="1"/>
        <i x="1074" s="1"/>
        <i x="1075" s="1"/>
        <i x="1077" s="1"/>
        <i x="1076" s="1"/>
        <i x="1079" s="1"/>
        <i x="1080" s="1"/>
        <i x="1081" s="1"/>
        <i x="1082" s="1"/>
        <i x="1057" s="1"/>
        <i x="1084" s="1"/>
        <i x="1093" s="1"/>
        <i x="1089" s="1"/>
        <i x="1095" s="1"/>
        <i x="1092" s="1"/>
        <i x="1475" s="1"/>
        <i x="2486" s="1"/>
        <i x="1721" s="1"/>
        <i x="1094" s="1"/>
        <i x="1087" s="1"/>
        <i x="1102" s="1"/>
        <i x="1101" s="1"/>
        <i x="1098" s="1"/>
        <i x="1099" s="1"/>
        <i x="1104" s="1"/>
        <i x="1106" s="1"/>
        <i x="1105" s="1"/>
        <i x="1108" s="1"/>
        <i x="1109" s="1"/>
        <i x="1111" s="1"/>
        <i x="1114" s="1"/>
        <i x="2178" s="1"/>
        <i x="1116" s="1"/>
        <i x="392" s="1"/>
        <i x="1117" s="1"/>
        <i x="1118" s="1"/>
        <i x="1232" s="1"/>
        <i x="1163" s="1"/>
        <i x="2163" s="1"/>
        <i x="1135" s="1"/>
        <i x="1209" s="1"/>
        <i x="1231" s="1"/>
        <i x="1871" s="1"/>
        <i x="2581" s="1"/>
        <i x="2602" s="1"/>
        <i x="1167" s="1"/>
        <i x="1208" s="1"/>
        <i x="1120" s="1"/>
        <i x="1121" s="1"/>
        <i x="570" s="1"/>
        <i x="1157" s="1"/>
        <i x="1123" s="1"/>
        <i x="1124" s="1"/>
        <i x="1126" s="1"/>
        <i x="1131" s="1"/>
        <i x="1132" s="1"/>
        <i x="1130" s="1"/>
        <i x="1128" s="1"/>
        <i x="1129" s="1"/>
        <i x="1133" s="1"/>
        <i x="1136" s="1"/>
        <i x="1138" s="1"/>
        <i x="1134" s="1"/>
        <i x="1139" s="1"/>
        <i x="1137" s="1"/>
        <i x="1140" s="1"/>
        <i x="1147" s="1"/>
        <i x="1152" s="1"/>
        <i x="1154" s="1"/>
        <i x="1153" s="1"/>
        <i x="1146" s="1"/>
        <i x="1144" s="1"/>
        <i x="1145" s="1"/>
        <i x="1149" s="1"/>
        <i x="1148" s="1"/>
        <i x="1151" s="1"/>
        <i x="1155" s="1"/>
        <i x="1158" s="1"/>
        <i x="1185" s="1"/>
        <i x="1159" s="1"/>
        <i x="1160" s="1"/>
        <i x="1161" s="1"/>
        <i x="1162" s="1"/>
        <i x="1164" s="1"/>
        <i x="1165" s="1"/>
        <i x="1166" s="1"/>
        <i x="1168" s="1"/>
        <i x="1233" s="1"/>
        <i x="1175" s="1"/>
        <i x="1171" s="1"/>
        <i x="1170" s="1"/>
        <i x="1174" s="1"/>
        <i x="1176" s="1"/>
        <i x="1177" s="1"/>
        <i x="1178" s="1"/>
        <i x="1180" s="1"/>
        <i x="1184" s="1"/>
        <i x="1182" s="1"/>
        <i x="1183" s="1"/>
        <i x="1700" s="1"/>
        <i x="1186" s="1"/>
        <i x="1187" s="1"/>
        <i x="1188" s="1"/>
        <i x="1189" s="1"/>
        <i x="1190" s="1"/>
        <i x="1193" s="1"/>
        <i x="1192" s="1"/>
        <i x="1203" s="1"/>
        <i x="1205" s="1"/>
        <i x="1194" s="1"/>
        <i x="1173" s="1"/>
        <i x="1196" s="1"/>
        <i x="1195" s="1"/>
        <i x="1199" s="1"/>
        <i x="1198" s="1"/>
        <i x="1200" s="1"/>
        <i x="1201" s="1"/>
        <i x="1202" s="1"/>
        <i x="1204" s="1"/>
        <i x="1206" s="1"/>
        <i x="1207" s="1"/>
        <i x="1210" s="1"/>
        <i x="1211" s="1"/>
        <i x="1212" s="1"/>
        <i x="1214" s="1"/>
        <i x="1215" s="1"/>
        <i x="1216" s="1"/>
        <i x="1219" s="1"/>
        <i x="1220" s="1"/>
        <i x="1218" s="1"/>
        <i x="1222" s="1"/>
        <i x="1223" s="1"/>
        <i x="1224" s="1"/>
        <i x="1225" s="1"/>
        <i x="1226" s="1"/>
        <i x="1228" s="1"/>
        <i x="1227" s="1"/>
        <i x="1229" s="1"/>
        <i x="1230" s="1"/>
        <i x="1236" s="1"/>
        <i x="1234" s="1"/>
        <i x="1235" s="1"/>
        <i x="1237" s="1"/>
        <i x="1238" s="1"/>
        <i x="1239" s="1"/>
        <i x="1240" s="1"/>
        <i x="1241" s="1"/>
        <i x="1242" s="1"/>
        <i x="1243" s="1"/>
        <i x="1244" s="1"/>
        <i x="1245" s="1"/>
        <i x="1246" s="1"/>
        <i x="1248" s="1"/>
        <i x="1247" s="1"/>
        <i x="1258" s="1"/>
        <i x="1311" s="1"/>
        <i x="1284" s="1"/>
        <i x="1457" s="1"/>
        <i x="1249" s="1"/>
        <i x="1250" s="1"/>
        <i x="1252" s="1"/>
        <i x="1251" s="1"/>
        <i x="1253" s="1"/>
        <i x="1254" s="1"/>
        <i x="1255" s="1"/>
        <i x="1256" s="1"/>
        <i x="1257" s="1"/>
        <i x="1503" s="1"/>
        <i x="1259" s="1"/>
        <i x="1261" s="1"/>
        <i x="1262" s="1"/>
        <i x="1263" s="1"/>
        <i x="1266" s="1"/>
        <i x="1265" s="1"/>
        <i x="2707" s="1"/>
        <i x="1300" s="1"/>
        <i x="1270" s="1"/>
        <i x="1267" s="1"/>
        <i x="1269" s="1"/>
        <i x="1268" s="1"/>
        <i x="1272" s="1"/>
        <i x="1276" s="1"/>
        <i x="1278" s="1"/>
        <i x="1271" s="1"/>
        <i x="1273" s="1"/>
        <i x="1274" s="1"/>
        <i x="1275" s="1"/>
        <i x="1277" s="1"/>
        <i x="1281" s="1"/>
        <i x="1282" s="1"/>
        <i x="1280" s="1"/>
        <i x="1279" s="1"/>
        <i x="88" s="1"/>
        <i x="1901" s="1"/>
        <i x="1285" s="1"/>
        <i x="1283" s="1"/>
        <i x="1290" s="1"/>
        <i x="48" s="1"/>
        <i x="1292" s="1"/>
        <i x="1289" s="1"/>
        <i x="1291" s="1"/>
        <i x="1293" s="1"/>
        <i x="1294" s="1"/>
        <i x="1301" s="1"/>
        <i x="1306" s="1"/>
        <i x="1302" s="1"/>
        <i x="1296" s="1"/>
        <i x="1307" s="1"/>
        <i x="1308" s="1"/>
        <i x="1299" s="1"/>
        <i x="1304" s="1"/>
        <i x="1297" s="1"/>
        <i x="1298" s="1"/>
        <i x="1305" s="1"/>
        <i x="1303" s="1"/>
        <i x="1309" s="1"/>
        <i x="1310" s="1"/>
        <i x="1312" s="1"/>
        <i x="1313" s="1"/>
        <i x="1315" s="1"/>
        <i x="541" s="1"/>
        <i x="1316" s="1"/>
        <i x="1317" s="1"/>
        <i x="1288" s="1"/>
        <i x="1319" s="1"/>
        <i x="1320" s="1"/>
        <i x="1314" s="1"/>
        <i x="1321" s="1"/>
        <i x="1322" s="1"/>
        <i x="1323" s="1"/>
        <i x="1324" s="1"/>
        <i x="1325" s="1"/>
        <i x="1908" s="1"/>
        <i x="1326" s="1"/>
        <i x="1347" s="1"/>
        <i x="2641" s="1"/>
        <i x="1327" s="1"/>
        <i x="1388" s="1"/>
        <i x="171" s="1"/>
        <i x="335" s="1"/>
        <i x="353" s="1"/>
        <i x="418" s="1"/>
        <i x="2665" s="1"/>
        <i x="1213" s="1"/>
        <i x="1191" s="1"/>
        <i x="2165" s="1"/>
        <i x="1384" s="1"/>
        <i x="1386" s="1"/>
        <i x="1345" s="1"/>
        <i x="360" s="1"/>
        <i x="409" s="1"/>
        <i x="1354" s="1"/>
        <i x="1387" s="1"/>
        <i x="1330" s="1"/>
        <i x="1332" s="1"/>
        <i x="2646" s="1"/>
        <i x="1329" s="1"/>
        <i x="1328" s="1"/>
        <i x="1331" s="1"/>
        <i x="1141" s="1"/>
        <i x="1467" s="1"/>
        <i x="1336" s="1"/>
        <i x="1337" s="1"/>
        <i x="1338" s="1"/>
        <i x="1339" s="1"/>
        <i x="1340" s="1"/>
        <i x="1341" s="1"/>
        <i x="1343" s="1"/>
        <i x="1342" s="1"/>
        <i x="1344" s="1"/>
        <i x="1348" s="1"/>
        <i x="1349" s="1"/>
        <i x="1350" s="1"/>
        <i x="1351" s="1"/>
        <i x="1352" s="1"/>
        <i x="1353" s="1"/>
        <i x="1355" s="1"/>
        <i x="1357" s="1"/>
        <i x="1356" s="1"/>
        <i x="1358" s="1"/>
        <i x="1362" s="1"/>
        <i x="1360" s="1"/>
        <i x="1361" s="1"/>
        <i x="1359" s="1"/>
        <i x="1363" s="1"/>
        <i x="1364" s="1"/>
        <i x="1391" s="1"/>
        <i x="1365" s="1"/>
        <i x="1373" s="1"/>
        <i x="132" s="1"/>
        <i x="1346" s="1"/>
        <i x="332" s="1"/>
        <i x="1107" s="1"/>
        <i x="1428" s="1"/>
        <i x="1372" s="1"/>
        <i x="2017" s="1"/>
        <i x="1374" s="1"/>
        <i x="2304" s="1"/>
        <i x="2371" s="1"/>
        <i x="1369" s="1"/>
        <i x="1371" s="1"/>
        <i x="1368" s="1"/>
        <i x="1370" s="1"/>
        <i x="1378" s="1"/>
        <i x="1379" s="1"/>
        <i x="1377" s="1"/>
        <i x="1375" s="1"/>
        <i x="1376" s="1"/>
        <i x="1380" s="1"/>
        <i x="1978" s="1"/>
        <i x="1096" s="1"/>
        <i x="1381" s="1"/>
        <i x="989" s="1"/>
        <i x="1383" s="1"/>
        <i x="1382" s="1"/>
        <i x="1385" s="1"/>
        <i x="1389" s="1"/>
        <i x="443" s="1"/>
        <i x="1393" s="1"/>
        <i x="1392" s="1"/>
        <i x="1394" s="1"/>
        <i x="705" s="1"/>
        <i x="1468" s="1"/>
        <i x="1439" s="1"/>
        <i x="1450" s="1"/>
        <i x="1097" s="1"/>
        <i x="1395" s="1"/>
        <i x="1396" s="1"/>
        <i x="1397" s="1"/>
        <i x="1398" s="1"/>
        <i x="1399" s="1"/>
        <i x="1400" s="1"/>
        <i x="1401" s="1"/>
        <i x="1402" s="1"/>
        <i x="1403" s="1"/>
        <i x="1404" s="1"/>
        <i x="1407" s="1"/>
        <i x="1405" s="1"/>
        <i x="1406" s="1"/>
        <i x="1409" s="1"/>
        <i x="1408" s="1"/>
        <i x="1410" s="1"/>
        <i x="1914" s="1"/>
        <i x="1411" s="1"/>
        <i x="1413" s="1"/>
        <i x="1415" s="1"/>
        <i x="1414" s="1"/>
        <i x="1416" s="1"/>
        <i x="1417" s="1"/>
        <i x="1425" s="1"/>
        <i x="1418" s="1"/>
        <i x="1424" s="1"/>
        <i x="1423" s="1"/>
        <i x="1422" s="1"/>
        <i x="1420" s="1"/>
        <i x="1426" s="1"/>
        <i x="1429" s="1"/>
        <i x="1431" s="1"/>
        <i x="1434" s="1"/>
        <i x="1430" s="1"/>
        <i x="1433" s="1"/>
        <i x="1435" s="1"/>
        <i x="1437" s="1"/>
        <i x="749" s="1"/>
        <i x="1438" s="1"/>
        <i x="1436" s="1"/>
        <i x="1440" s="1"/>
        <i x="1441" s="1"/>
        <i x="1443" s="1"/>
        <i x="1442" s="1"/>
        <i x="1445" s="1"/>
        <i x="1444" s="1"/>
        <i x="1446" s="1"/>
        <i x="1447" s="1"/>
        <i x="1448" s="1"/>
        <i x="1449" s="1"/>
        <i x="1451" s="1"/>
        <i x="1453" s="1"/>
        <i x="1454" s="1"/>
        <i x="1455" s="1"/>
        <i x="1477" s="1"/>
        <i x="1461" s="1"/>
        <i x="634" s="1"/>
        <i x="1530" s="1"/>
        <i x="1458" s="1"/>
        <i x="1459" s="1"/>
        <i x="1460" s="1"/>
        <i x="1464" s="1"/>
        <i x="1463" s="1"/>
        <i x="1465" s="1"/>
        <i x="1466" s="1"/>
        <i x="2439" s="1"/>
        <i x="1469" s="1"/>
        <i x="1472" s="1"/>
        <i x="1471" s="1"/>
        <i x="1473" s="1"/>
        <i x="1474" s="1"/>
        <i x="1476" s="1"/>
        <i x="1478" s="1"/>
        <i x="1482" s="1"/>
        <i x="1483" s="1"/>
        <i x="1487" s="1"/>
        <i x="1484" s="1"/>
        <i x="1480" s="1"/>
        <i x="1486" s="1"/>
        <i x="1481" s="1"/>
        <i x="1485" s="1"/>
        <i x="1479" s="1"/>
        <i x="1873" s="1"/>
        <i x="1500" s="1"/>
        <i x="1494" s="1"/>
        <i x="1498" s="1"/>
        <i x="1493" s="1"/>
        <i x="1504" s="1"/>
        <i x="1513" s="1"/>
        <i x="1488" s="1"/>
        <i x="1880" s="1"/>
        <i x="1491" s="1"/>
        <i x="1496" s="1"/>
        <i x="1516" s="1"/>
        <i x="1497" s="1"/>
        <i x="1505" s="1"/>
        <i x="1490" s="1"/>
        <i x="1499" s="1"/>
        <i x="1489" s="1"/>
        <i x="1502" s="1"/>
        <i x="1512" s="1"/>
        <i x="1510" s="1"/>
        <i x="1506" s="1"/>
        <i x="1507" s="1"/>
        <i x="1511" s="1"/>
        <i x="1517" s="1"/>
        <i x="1514" s="1"/>
        <i x="1509" s="1"/>
        <i x="1515" s="1"/>
        <i x="1501" s="1"/>
        <i x="1508" s="1"/>
        <i x="1518" s="1"/>
        <i x="1519" s="1"/>
        <i x="302" s="1"/>
        <i x="1521" s="1"/>
        <i x="1522" s="1"/>
        <i x="1524" s="1"/>
        <i x="1527" s="1"/>
        <i x="1526" s="1"/>
        <i x="1525" s="1"/>
        <i x="1528" s="1"/>
        <i x="1529" s="1"/>
        <i x="1555" s="1"/>
        <i x="1532" s="1"/>
        <i x="1531" s="1"/>
        <i x="1533" s="1"/>
        <i x="1534" s="1"/>
        <i x="1535" s="1"/>
        <i x="1537" s="1"/>
        <i x="1538" s="1"/>
        <i x="1539" s="1"/>
        <i x="1540" s="1"/>
        <i x="1541" s="1"/>
        <i x="1984" s="1"/>
        <i x="1545" s="1"/>
        <i x="1544" s="1"/>
        <i x="1543" s="1"/>
        <i x="1542" s="1"/>
        <i x="1547" s="1"/>
        <i x="1548" s="1"/>
        <i x="1546" s="1"/>
        <i x="1550" s="1"/>
        <i x="1551" s="1"/>
        <i x="1553" s="1"/>
        <i x="1552" s="1"/>
        <i x="1644" s="1"/>
        <i x="1554" s="1"/>
        <i x="472" s="1"/>
        <i x="1556" s="1"/>
        <i x="1557" s="1"/>
        <i x="1562" s="1"/>
        <i x="1561" s="1"/>
        <i x="1563" s="1"/>
        <i x="1560" s="1"/>
        <i x="1559" s="1"/>
        <i x="2197" s="1"/>
        <i x="1564" s="1"/>
        <i x="1565" s="1"/>
        <i x="1577" s="1"/>
        <i x="1566" s="1"/>
        <i x="1568" s="1"/>
        <i x="1567" s="1"/>
        <i x="1570" s="1"/>
        <i x="1571" s="1"/>
        <i x="1573" s="1"/>
        <i x="1572" s="1"/>
        <i x="1574" s="1"/>
        <i x="1575" s="1"/>
        <i x="1576" s="1"/>
        <i x="1578" s="1"/>
        <i x="1579" s="1"/>
        <i x="1684" s="1"/>
        <i x="1628" s="1"/>
        <i x="1217" s="1"/>
        <i x="572" s="1"/>
        <i x="1685" s="1"/>
        <i x="1687" s="1"/>
        <i x="1709" s="1"/>
        <i x="103" s="1"/>
        <i x="1580" s="1"/>
        <i x="1582" s="1"/>
        <i x="1588" s="1"/>
        <i x="1581" s="1"/>
        <i x="1583" s="1"/>
        <i x="1587" s="1"/>
        <i x="1584" s="1"/>
        <i x="1585" s="1"/>
        <i x="1586" s="1"/>
        <i x="1590" s="1"/>
        <i x="1056" s="1"/>
        <i x="1591" s="1"/>
        <i x="1592" s="1"/>
        <i x="1594" s="1"/>
        <i x="293" s="1"/>
        <i x="1595" s="1"/>
        <i x="1596" s="1"/>
        <i x="1597" s="1"/>
        <i x="1603" s="1"/>
        <i x="1604" s="1"/>
        <i x="1598" s="1"/>
        <i x="1602" s="1"/>
        <i x="1605" s="1"/>
        <i x="2227" s="1"/>
        <i x="1601" s="1"/>
        <i x="1608" s="1"/>
        <i x="1026" s="1"/>
        <i x="1617" s="1"/>
        <i x="1625" s="1"/>
        <i x="1620" s="1"/>
        <i x="1626" s="1"/>
        <i x="1619" s="1"/>
        <i x="1609" s="1"/>
        <i x="1611" s="1"/>
        <i x="1612" s="1"/>
        <i x="1623" s="1"/>
        <i x="1622" s="1"/>
        <i x="1615" s="1"/>
        <i x="1613" s="1"/>
        <i x="1616" s="1"/>
        <i x="1654" s="1"/>
        <i x="1621" s="1"/>
        <i x="1627" s="1"/>
        <i x="1629" s="1"/>
        <i x="1634" s="1"/>
        <i x="1630" s="1"/>
        <i x="1635" s="1"/>
        <i x="1633" s="1"/>
        <i x="1636" s="1"/>
        <i x="1637" s="1"/>
        <i x="1638" s="1"/>
        <i x="1639" s="1"/>
        <i x="1640" s="1"/>
        <i x="1641" s="1"/>
        <i x="1642" s="1"/>
        <i x="1645" s="1"/>
        <i x="1647" s="1"/>
        <i x="1646" s="1"/>
        <i x="1650" s="1"/>
        <i x="1648" s="1"/>
        <i x="1649" s="1"/>
        <i x="1651" s="1"/>
        <i x="2414" s="1"/>
        <i x="1652" s="1"/>
        <i x="1657" s="1"/>
        <i x="1656" s="1"/>
        <i x="1658" s="1"/>
        <i x="1655" s="1"/>
        <i x="1653" s="1"/>
        <i x="1661" s="1"/>
        <i x="1660" s="1"/>
        <i x="1662" s="1"/>
        <i x="1663" s="1"/>
        <i x="1664" s="1"/>
        <i x="1665" s="1"/>
        <i x="1666" s="1"/>
        <i x="1169" s="1"/>
        <i x="1672" s="1"/>
        <i x="1670" s="1"/>
        <i x="1668" s="1"/>
        <i x="1671" s="1"/>
        <i x="1667" s="1"/>
        <i x="1669" s="1"/>
        <i x="1674" s="1"/>
        <i x="1673" s="1"/>
        <i x="1675" s="1"/>
        <i x="1676" s="1"/>
        <i x="1677" s="1"/>
        <i x="1678" s="1"/>
        <i x="1679" s="1"/>
        <i x="1680" s="1"/>
        <i x="2174" s="1"/>
        <i x="1681" s="1"/>
        <i x="1682" s="1"/>
        <i x="1683" s="1"/>
        <i x="1686" s="1"/>
        <i x="1688" s="1"/>
        <i x="1689" s="1"/>
        <i x="1690" s="1"/>
        <i x="1691" s="1"/>
        <i x="1693" s="1"/>
        <i x="1694" s="1"/>
        <i x="1695" s="1"/>
        <i x="1692" s="1"/>
        <i x="1696" s="1"/>
        <i x="1698" s="1"/>
        <i x="1697" s="1"/>
        <i x="1699" s="1"/>
        <i x="1704" s="1"/>
        <i x="1706" s="1"/>
        <i x="1705" s="1"/>
        <i x="1701" s="1"/>
        <i x="1702" s="1"/>
        <i x="1703" s="1"/>
        <i x="2320" s="1"/>
        <i x="1707" s="1"/>
        <i x="1708" s="1"/>
        <i x="1714" s="1"/>
        <i x="1712" s="1"/>
        <i x="1713" s="1"/>
        <i x="1715" s="1"/>
        <i x="843" s="1"/>
        <i x="674" s="1"/>
        <i x="1716" s="1"/>
        <i x="1717" s="1"/>
        <i x="1718" s="1"/>
        <i x="1719" s="1"/>
        <i x="1720" s="1"/>
        <i x="1723" s="1"/>
        <i x="1722" s="1"/>
        <i x="1724" s="1"/>
        <i x="1731" s="1"/>
        <i x="1747" s="1"/>
        <i x="1786" s="1"/>
        <i x="1737" s="1"/>
        <i x="2670" s="1"/>
        <i x="1456" s="1"/>
        <i x="1819" s="1"/>
        <i x="1823" s="1"/>
        <i x="1814" s="1"/>
        <i x="1726" s="1"/>
        <i x="1728" s="1"/>
        <i x="1778" s="1"/>
        <i x="1730" s="1"/>
        <i x="1729" s="1"/>
        <i x="1732" s="1"/>
        <i x="1733" s="1"/>
        <i x="1727" s="1"/>
        <i x="1744" s="1"/>
        <i x="1746" s="1"/>
        <i x="1735" s="1"/>
        <i x="1736" s="1"/>
        <i x="1739" s="1"/>
        <i x="1743" s="1"/>
        <i x="737" s="1"/>
        <i x="1734" s="1"/>
        <i x="1822" s="1"/>
        <i x="1738" s="1"/>
        <i x="1745" s="1"/>
        <i x="1748" s="1"/>
        <i x="1749" s="1"/>
        <i x="1751" s="1"/>
        <i x="1750" s="1"/>
        <i x="1752" s="1"/>
        <i x="764" s="1"/>
        <i x="1753" s="1"/>
        <i x="1755" s="1"/>
        <i x="1754" s="1"/>
        <i x="1432" s="1"/>
        <i x="1179" s="1"/>
        <i x="2321" s="1"/>
        <i x="1756" s="1"/>
        <i x="1757" s="1"/>
        <i x="1758" s="1"/>
        <i x="1759" s="1"/>
        <i x="172" s="1"/>
        <i x="2259" s="1"/>
        <i x="1761" s="1"/>
        <i x="1760" s="1"/>
        <i x="1762" s="1"/>
        <i x="1769" s="1"/>
        <i x="811" s="1"/>
        <i x="1768" s="1"/>
        <i x="1763" s="1"/>
        <i x="1764" s="1"/>
        <i x="1773" s="1"/>
        <i x="1765" s="1"/>
        <i x="1767" s="1"/>
        <i x="1774" s="1"/>
        <i x="1766" s="1"/>
        <i x="1770" s="1"/>
        <i x="1776" s="1"/>
        <i x="1775" s="1"/>
        <i x="1777" s="1"/>
        <i x="1779" s="1"/>
        <i x="1781" s="1"/>
        <i x="1632" s="1"/>
        <i x="1782" s="1"/>
        <i x="1783" s="1"/>
        <i x="1772" s="1"/>
        <i x="277" s="1"/>
        <i x="1784" s="1"/>
        <i x="1785" s="1"/>
        <i x="1799" s="1"/>
        <i x="1804" s="1"/>
        <i x="1806" s="1"/>
        <i x="1789" s="1"/>
        <i x="1790" s="1"/>
        <i x="1787" s="1"/>
        <i x="1793" s="1"/>
        <i x="1802" s="1"/>
        <i x="1788" s="1"/>
        <i x="1798" s="1"/>
        <i x="1801" s="1"/>
        <i x="1805" s="1"/>
        <i x="1807" s="1"/>
        <i x="1797" s="1"/>
        <i x="1808" s="1"/>
        <i x="1792" s="1"/>
        <i x="2055" s="1"/>
        <i x="1794" s="1"/>
        <i x="1796" s="1"/>
        <i x="1803" s="1"/>
        <i x="1791" s="1"/>
        <i x="1800" s="1"/>
        <i x="1809" s="1"/>
        <i x="1810" s="1"/>
        <i x="1812" s="1"/>
        <i x="1811" s="1"/>
        <i x="1813" s="1"/>
        <i x="1815" s="1"/>
        <i x="1816" s="1"/>
        <i x="1817" s="1"/>
        <i x="1818" s="1"/>
        <i x="1820" s="1"/>
        <i x="1821" s="1"/>
        <i x="1825" s="1"/>
        <i x="1830" s="1"/>
        <i x="1840" s="1"/>
        <i x="1826" s="1"/>
        <i x="1827" s="1"/>
        <i x="163" s="1"/>
        <i x="1828" s="1"/>
        <i x="1829" s="1"/>
        <i x="1831" s="1"/>
        <i x="1832" s="1"/>
        <i x="454" s="1"/>
        <i x="1833" s="1"/>
        <i x="1835" s="1"/>
        <i x="1839" s="1"/>
        <i x="1834" s="1"/>
        <i x="1837" s="1"/>
        <i x="1838" s="1"/>
        <i x="1842" s="1"/>
        <i x="1845" s="1"/>
        <i x="1847" s="1"/>
        <i x="1844" s="1"/>
        <i x="1846" s="1"/>
        <i x="1848" s="1"/>
        <i x="1853" s="1"/>
        <i x="1854" s="1"/>
        <i x="1850" s="1"/>
        <i x="1851" s="1"/>
        <i x="1852" s="1"/>
        <i x="1856" s="1"/>
        <i x="1855" s="1"/>
        <i x="1857" s="1"/>
        <i x="1859" s="1"/>
        <i x="1860" s="1"/>
        <i x="1858" s="1"/>
        <i x="1861" s="1"/>
        <i x="1862" s="1"/>
        <i x="1863" s="1"/>
        <i x="1864" s="1"/>
        <i x="1865" s="1"/>
        <i x="1867" s="1"/>
        <i x="1866" s="1"/>
        <i x="1868" s="1"/>
        <i x="1869" s="1"/>
        <i x="1870" s="1"/>
        <i x="1975" s="1"/>
        <i x="1872" s="1"/>
        <i x="1952" s="1"/>
        <i x="2609" s="1"/>
        <i x="1780" s="1"/>
        <i x="782" s="1"/>
        <i x="718" s="1"/>
        <i x="1874" s="1"/>
        <i x="593" s="1"/>
        <i x="1875" s="1"/>
        <i x="1876" s="1"/>
        <i x="1877" s="1"/>
        <i x="1885" s="1"/>
        <i x="1878" s="1"/>
        <i x="1879" s="1"/>
        <i x="1887" s="1"/>
        <i x="1881" s="1"/>
        <i x="1890" s="1"/>
        <i x="1883" s="1"/>
        <i x="1886" s="1"/>
        <i x="1888" s="1"/>
        <i x="1889" s="1"/>
        <i x="1892" s="1"/>
        <i x="1891" s="1"/>
        <i x="1143" s="1"/>
        <i x="1150" s="1"/>
        <i x="1614" s="1"/>
        <i x="1600" s="1"/>
        <i x="1893" s="1"/>
        <i x="1894" s="1"/>
        <i x="1896" s="1"/>
        <i x="1895" s="1"/>
        <i x="1903" s="1"/>
        <i x="1904" s="1"/>
        <i x="2195" s="1"/>
        <i x="829" s="1"/>
        <i x="1897" s="1"/>
        <i x="1898" s="1"/>
        <i x="1902" s="1"/>
        <i x="1899" s="1"/>
        <i x="1907" s="1"/>
        <i x="1905" s="1"/>
        <i x="1906" s="1"/>
        <i x="1909" s="1"/>
        <i x="1911" s="1"/>
        <i x="1910" s="1"/>
        <i x="1912" s="1"/>
        <i x="1100" s="1"/>
        <i x="1913" s="1"/>
        <i x="1918" s="1"/>
        <i x="1917" s="1"/>
        <i x="1916" s="1"/>
        <i x="1915" s="1"/>
        <i x="1919" s="1"/>
        <i x="1920" s="1"/>
        <i x="1921" s="1"/>
        <i x="1922" s="1"/>
        <i x="1923" s="1"/>
        <i x="98" s="1"/>
        <i x="1929" s="1"/>
        <i x="1925" s="1"/>
        <i x="1930" s="1"/>
        <i x="1931" s="1"/>
        <i x="1926" s="1"/>
        <i x="1927" s="1"/>
        <i x="1928" s="1"/>
        <i x="1932" s="1"/>
        <i x="4" s="1"/>
        <i x="1933" s="1"/>
        <i x="1935" s="1"/>
        <i x="1934" s="1"/>
        <i x="1936" s="1"/>
        <i x="1938" s="1"/>
        <i x="1939" s="1"/>
        <i x="1940" s="1"/>
        <i x="1942" s="1"/>
        <i x="1943" s="1"/>
        <i x="1944" s="1"/>
        <i x="1945" s="1"/>
        <i x="1946" s="1"/>
        <i x="1948" s="1"/>
        <i x="1949" s="1"/>
        <i x="1536" s="1"/>
        <i x="1947" s="1"/>
        <i x="1950" s="1"/>
        <i x="1951" s="1"/>
        <i x="1953" s="1"/>
        <i x="1954" s="1"/>
        <i x="1955" s="1"/>
        <i x="1956" s="1"/>
        <i x="1957" s="1"/>
        <i x="1958" s="1"/>
        <i x="1959" s="1"/>
        <i x="1960" s="1"/>
        <i x="1961" s="1"/>
        <i x="1962" s="1"/>
        <i x="1966" s="1"/>
        <i x="1965" s="1"/>
        <i x="1963" s="1"/>
        <i x="1967" s="1"/>
        <i x="1969" s="1"/>
        <i x="1971" s="1"/>
        <i x="1974" s="1"/>
        <i x="1972" s="1"/>
        <i x="1973" s="1"/>
        <i x="1970" s="1"/>
        <i x="1976" s="1"/>
        <i x="1977" s="1"/>
        <i x="1981" s="1"/>
        <i x="1982" s="1"/>
        <i x="1985" s="1"/>
        <i x="1979" s="1"/>
        <i x="1983" s="1"/>
        <i x="1980" s="1"/>
        <i x="1997" s="1"/>
        <i x="1990" s="1"/>
        <i x="2000" s="1"/>
        <i x="1986" s="1"/>
        <i x="1996" s="1"/>
        <i x="2004" s="1"/>
        <i x="1992" s="1"/>
        <i x="1989" s="1"/>
        <i x="1968" s="1"/>
        <i x="1988" s="1"/>
        <i x="1993" s="1"/>
        <i x="1994" s="1"/>
        <i x="1995" s="1"/>
        <i x="677" s="1"/>
        <i x="1998" s="1"/>
        <i x="2002" s="1"/>
        <i x="2001" s="1"/>
        <i x="1987" s="1"/>
        <i x="1991" s="1"/>
        <i x="2007" s="1"/>
        <i x="2008" s="1"/>
        <i x="2009" s="1"/>
        <i x="2010" s="1"/>
        <i x="2012" s="1"/>
        <i x="2013" s="1"/>
        <i x="2015" s="1"/>
        <i x="2016" s="1"/>
        <i x="2019" s="1"/>
        <i x="2020" s="1"/>
        <i x="2027" s="1"/>
        <i x="2022" s="1"/>
        <i x="2025" s="1"/>
        <i x="2024" s="1"/>
        <i x="2026" s="1"/>
        <i x="2028" s="1"/>
        <i x="2033" s="1"/>
        <i x="2035" s="1"/>
        <i x="2021" s="1"/>
        <i x="2034" s="1"/>
        <i x="2029" s="1"/>
        <i x="2031" s="1"/>
        <i x="2032" s="1"/>
        <i x="2030" s="1"/>
        <i x="2037" s="1"/>
        <i x="995" s="1"/>
        <i x="408" s="1"/>
        <i x="2097" s="1"/>
        <i x="421" s="1"/>
        <i x="2098" s="1"/>
        <i x="2099" s="1"/>
        <i x="2668" s="1"/>
        <i x="2261" s="1"/>
        <i x="2258" s="1"/>
        <i x="2040" s="1"/>
        <i x="2038" s="1"/>
        <i x="2039" s="1"/>
        <i x="2041" s="1"/>
        <i x="2042" s="1"/>
        <i x="2043" s="1"/>
        <i x="2044" s="1"/>
        <i x="2045" s="1"/>
        <i x="2046" s="1"/>
        <i x="2047" s="1"/>
        <i x="2048" s="1"/>
        <i x="2049" s="1"/>
        <i x="249" s="1"/>
        <i x="2050" s="1"/>
        <i x="2051" s="1"/>
        <i x="2052" s="1"/>
        <i x="2057" s="1"/>
        <i x="2054" s="1"/>
        <i x="2053" s="1"/>
        <i x="2056" s="1"/>
        <i x="2061" s="1"/>
        <i x="2060" s="1"/>
        <i x="2059" s="1"/>
        <i x="2062" s="1"/>
        <i x="1771" s="1"/>
        <i x="1412" s="1"/>
        <i x="2063" s="1"/>
        <i x="2065" s="1"/>
        <i x="2066" s="1"/>
        <i x="2064" s="1"/>
        <i x="2067" s="1"/>
        <i x="2068" s="1"/>
        <i x="2069" s="1"/>
        <i x="2070" s="1"/>
        <i x="2071" s="1"/>
        <i x="2074" s="1"/>
        <i x="2075" s="1"/>
        <i x="2076" s="1"/>
        <i x="2077" s="1"/>
        <i x="2078" s="1"/>
        <i x="2080" s="1"/>
        <i x="2079" s="1"/>
        <i x="2251" s="1"/>
        <i x="2081" s="1"/>
        <i x="2126" s="1"/>
        <i x="2083" s="1"/>
        <i x="557" s="1"/>
        <i x="2087" s="1"/>
        <i x="2639" s="1"/>
        <i x="2085" s="1"/>
        <i x="2089" s="1"/>
        <i x="2086" s="1"/>
        <i x="2084" s="1"/>
        <i x="1260" s="1"/>
        <i x="2088" s="1"/>
        <i x="2090" s="1"/>
        <i x="2092" s="1"/>
        <i x="2093" s="1"/>
        <i x="2094" s="1"/>
        <i x="2095" s="1"/>
        <i x="2096" s="1"/>
        <i x="2072" s="1"/>
        <i x="2100" s="1"/>
        <i x="346" s="1"/>
        <i x="804" s="1"/>
        <i x="2102" s="1"/>
        <i x="2104" s="1"/>
        <i x="2106" s="1"/>
        <i x="2101" s="1"/>
        <i x="2105" s="1"/>
        <i x="2108" s="1"/>
        <i x="2112" s="1"/>
        <i x="2111" s="1"/>
        <i x="2110" s="1"/>
        <i x="2107" s="1"/>
        <i x="2114" s="1"/>
        <i x="2113" s="1"/>
        <i x="2115" s="1"/>
        <i x="2117" s="1"/>
        <i x="2116" s="1"/>
        <i x="2119" s="1"/>
        <i x="549" s="1"/>
        <i x="2642" s="1"/>
        <i x="2120" s="1"/>
        <i x="2121" s="1"/>
        <i x="2122" s="1"/>
        <i x="2124" s="1"/>
        <i x="2128" s="1"/>
        <i x="2129" s="1"/>
        <i x="2125" s="1"/>
        <i x="2127" s="1"/>
        <i x="2131" s="1"/>
        <i x="2130" s="1"/>
        <i x="2133" s="1"/>
        <i x="2134" s="1"/>
        <i x="2132" s="1"/>
        <i x="2135" s="1"/>
        <i x="2137" s="1"/>
        <i x="2136" s="1"/>
        <i x="2138" s="1"/>
        <i x="2139" s="1"/>
        <i x="2140" s="1"/>
        <i x="2141" s="1"/>
        <i x="2142" s="1"/>
        <i x="2143" s="1"/>
        <i x="2144" s="1"/>
        <i x="2145" s="1"/>
        <i x="2211" s="1"/>
        <i x="2247" s="1"/>
        <i x="1335" s="1"/>
        <i x="2363" s="1"/>
        <i x="2147" s="1"/>
        <i x="2149" s="1"/>
        <i x="2146" s="1"/>
        <i x="2151" s="1"/>
        <i x="2152" s="1"/>
        <i x="2148" s="1"/>
        <i x="2153" s="1"/>
        <i x="2155" s="1"/>
        <i x="2058" s="1"/>
        <i x="2156" s="1"/>
        <i x="2374" s="1"/>
        <i x="2601" s="1"/>
        <i x="2157" s="1"/>
        <i x="2159" s="1"/>
        <i x="2158" s="1"/>
        <i x="2160" s="1"/>
        <i x="2161" s="1"/>
        <i x="2162" s="1"/>
        <i x="2164" s="1"/>
        <i x="2166" s="1"/>
        <i x="2170" s="1"/>
        <i x="2175" s="1"/>
        <i x="2182" s="1"/>
        <i x="2176" s="1"/>
        <i x="2180" s="1"/>
        <i x="2179" s="1"/>
        <i x="239" s="1"/>
        <i x="2364" s="1"/>
        <i x="2181" s="1"/>
        <i x="2177" s="1"/>
        <i x="2187" s="1"/>
        <i x="2184" s="1"/>
        <i x="2186" s="1"/>
        <i x="2183" s="1"/>
        <i x="2188" s="1"/>
        <i x="2191" s="1"/>
        <i x="2192" s="1"/>
        <i x="2190" s="1"/>
        <i x="2189" s="1"/>
        <i x="2193" s="1"/>
        <i x="2194" s="1"/>
        <i x="2199" s="1"/>
        <i x="2198" s="1"/>
        <i x="2200" s="1"/>
        <i x="2201" s="1"/>
        <i x="2202" s="1"/>
        <i x="1421" s="1"/>
        <i x="2203" s="1"/>
        <i x="2205" s="1"/>
        <i x="2204" s="1"/>
        <i x="2207" s="1"/>
        <i x="2206" s="1"/>
        <i x="9" s="1"/>
        <i x="2208" s="1"/>
        <i x="2209" s="1"/>
        <i x="2210" s="1"/>
        <i x="2212" s="1"/>
        <i x="2219" s="1"/>
        <i x="2218" s="1"/>
        <i x="2214" s="1"/>
        <i x="2216" s="1"/>
        <i x="2224" s="1"/>
        <i x="2221" s="1"/>
        <i x="2223" s="1"/>
        <i x="2220" s="1"/>
        <i x="2222" s="1"/>
        <i x="2225" s="1"/>
        <i x="2229" s="1"/>
        <i x="2230" s="1"/>
        <i x="2228" s="1"/>
        <i x="2233" s="1"/>
        <i x="2232" s="1"/>
        <i x="2234" s="1"/>
        <i x="2235" s="1"/>
        <i x="2236" s="1"/>
        <i x="2517" s="1"/>
        <i x="2238" s="1"/>
        <i x="2239" s="1"/>
        <i x="2237" s="1"/>
        <i x="2241" s="1"/>
        <i x="2242" s="1"/>
        <i x="2240" s="1"/>
        <i x="2243" s="1"/>
        <i x="2245" s="1"/>
        <i x="864" s="1"/>
        <i x="2003" s="1"/>
        <i x="2244" s="1"/>
        <i x="2246" s="1"/>
        <i x="2248" s="1"/>
        <i x="2249" s="1"/>
        <i x="2618" s="1"/>
        <i x="2250" s="1"/>
        <i x="2252" s="1"/>
        <i x="2253" s="1"/>
        <i x="2254" s="1"/>
        <i x="2255" s="1"/>
        <i x="2256" s="1"/>
        <i x="2257" s="1"/>
        <i x="2260" s="1"/>
        <i x="2262" s="1"/>
        <i x="2263" s="1"/>
        <i x="2264" s="1"/>
        <i x="2265" s="1"/>
        <i x="2266" s="1"/>
        <i x="2269" s="1"/>
        <i x="2267" s="1"/>
        <i x="2268" s="1"/>
        <i x="2270" s="1"/>
        <i x="2271" s="1"/>
        <i x="2272" s="1"/>
        <i x="2273" s="1"/>
        <i x="2274" s="1"/>
        <i x="2275" s="1"/>
        <i x="2278" s="1"/>
        <i x="2280" s="1"/>
        <i x="2277" s="1"/>
        <i x="2276" s="1"/>
        <i x="2279" s="1"/>
        <i x="2301" s="1"/>
        <i x="2281" s="1"/>
        <i x="2282" s="1"/>
        <i x="2283" s="1"/>
        <i x="2293" s="1"/>
        <i x="2168" s="1"/>
        <i x="1221" s="1"/>
        <i x="2289" s="1"/>
        <i x="2284" s="1"/>
        <i x="2294" s="1"/>
        <i x="2285" s="1"/>
        <i x="2286" s="1"/>
        <i x="2290" s="1"/>
        <i x="2291" s="1"/>
        <i x="2287" s="1"/>
        <i x="2292" s="1"/>
        <i x="2295" s="1"/>
        <i x="2296" s="1"/>
        <i x="2300" s="1"/>
        <i x="2298" s="1"/>
        <i x="2297" s="1"/>
        <i x="2299" s="1"/>
        <i x="2324" s="1"/>
        <i x="2315" s="1"/>
        <i x="2314" s="1"/>
        <i x="2308" s="1"/>
        <i x="2312" s="1"/>
        <i x="2306" s="1"/>
        <i x="2309" s="1"/>
        <i x="2307" s="1"/>
        <i x="2313" s="1"/>
        <i x="2303" s="1"/>
        <i x="2310" s="1"/>
        <i x="2317" s="1"/>
        <i x="1725" s="1"/>
        <i x="2319" s="1"/>
        <i x="2318" s="1"/>
        <i x="1127" s="1"/>
        <i x="2662" s="1"/>
        <i x="2677" s="1"/>
        <i x="2322" s="1"/>
        <i x="2323" s="1"/>
        <i x="2316" s="1"/>
        <i x="2325" s="1"/>
        <i x="2326" s="1"/>
        <i x="2330" s="1"/>
        <i x="2332" s="1"/>
        <i x="2331" s="1"/>
        <i x="2327" s="1"/>
        <i x="2328" s="1"/>
        <i x="2329" s="1"/>
        <i x="2335" s="1"/>
        <i x="2333" s="1"/>
        <i x="2334" s="1"/>
        <i x="330" s="1"/>
        <i x="2339" s="1"/>
        <i x="2336" s="1"/>
        <i x="2340" s="1"/>
        <i x="2341" s="1"/>
        <i x="2338" s="1"/>
        <i x="1318" s="1"/>
        <i x="2343" s="1"/>
        <i x="2344" s="1"/>
        <i x="2345" s="1"/>
        <i x="2346" s="1"/>
        <i x="2349" s="1"/>
        <i x="2348" s="1"/>
        <i x="2347" s="1"/>
        <i x="2352" s="1"/>
        <i x="2350" s="1"/>
        <i x="2355" s="1"/>
        <i x="2354" s="1"/>
        <i x="2356" s="1"/>
        <i x="2353" s="1"/>
        <i x="2358" s="1"/>
        <i x="2357" s="1"/>
        <i x="2359" s="1"/>
        <i x="2360" s="1"/>
        <i x="2362" s="1"/>
        <i x="272" s="1"/>
        <i x="2365" s="1"/>
        <i x="2377" s="1"/>
        <i x="1367" s="1"/>
        <i x="1843" s="1"/>
        <i x="1470" s="1"/>
        <i x="339" s="1"/>
        <i x="1606" s="1"/>
        <i x="2366" s="1"/>
        <i x="2367" s="1"/>
        <i x="2368" s="1"/>
        <i x="2369" s="1"/>
        <i x="2370" s="1"/>
        <i x="2372" s="1"/>
        <i x="2375" s="1"/>
        <i x="2376" s="1"/>
        <i x="2379" s="1"/>
        <i x="2381" s="1"/>
        <i x="2380" s="1"/>
        <i x="658" s="1"/>
        <i x="1181" s="1"/>
        <i x="2382" s="1"/>
        <i x="2384" s="1"/>
        <i x="2386" s="1"/>
        <i x="2388" s="1"/>
        <i x="2387" s="1"/>
        <i x="2389" s="1"/>
        <i x="2390" s="1"/>
        <i x="2391" s="1"/>
        <i x="2392" s="1"/>
        <i x="2393" s="1"/>
        <i x="2396" s="1"/>
        <i x="2395" s="1"/>
        <i x="2394" s="1"/>
        <i x="2445" s="1"/>
        <i x="2398" s="1"/>
        <i x="2397" s="1"/>
        <i x="2410" s="1"/>
        <i x="2401" s="1"/>
        <i x="2407" s="1"/>
        <i x="150" s="1"/>
        <i x="189" s="1"/>
        <i x="201" s="1"/>
        <i x="2406" s="1"/>
        <i x="261" s="1"/>
        <i x="274" s="1"/>
        <i x="275" s="1"/>
        <i x="305" s="1"/>
        <i x="365" s="1"/>
        <i x="377" s="1"/>
        <i x="375" s="1"/>
        <i x="378" s="1"/>
        <i x="366" s="1"/>
        <i x="485" s="1"/>
        <i x="505" s="1"/>
        <i x="511" s="1"/>
        <i x="519" s="1"/>
        <i x="2404" s="1"/>
        <i x="517" s="1"/>
        <i x="531" s="1"/>
        <i x="1610" s="1"/>
        <i x="579" s="1"/>
        <i x="600" s="1"/>
        <i x="621" s="1"/>
        <i x="616" s="1"/>
        <i x="631" s="1"/>
        <i x="641" s="1"/>
        <i x="688" s="1"/>
        <i x="729" s="1"/>
        <i x="2721" s="1"/>
        <i x="817" s="1"/>
        <i x="1334" s="1"/>
        <i x="867" s="1"/>
        <i x="878" s="1"/>
        <i x="954" s="1"/>
        <i x="955" s="1"/>
        <i x="956" s="1"/>
        <i x="2400" s="1"/>
        <i x="1010" s="1"/>
        <i x="1011" s="1"/>
        <i x="2408" s="1"/>
        <i x="1033" s="1"/>
        <i x="1053" s="1"/>
        <i x="1110" s="1"/>
        <i x="1115" s="1"/>
        <i x="1113" s="1"/>
        <i x="1112" s="1"/>
        <i x="1156" s="1"/>
        <i x="1264" s="1"/>
        <i x="1390" s="1"/>
        <i x="1452" s="1"/>
        <i x="2411" s="1"/>
        <i x="1523" s="1"/>
        <i x="504" s="1"/>
        <i x="1593" s="1"/>
        <i x="1607" s="1"/>
        <i x="1618" s="1"/>
        <i x="1710" s="1"/>
        <i x="311" s="1"/>
        <i x="1740" s="1"/>
        <i x="1741" s="1"/>
        <i x="1742" s="1"/>
        <i x="1841" s="1"/>
        <i x="1849" s="1"/>
        <i x="2006" s="1"/>
        <i x="1964" s="1"/>
        <i x="2005" s="1"/>
        <i x="2014" s="1"/>
        <i x="2036" s="1"/>
        <i x="2466" s="1"/>
        <i x="2405" s="1"/>
        <i x="2402" s="1"/>
        <i x="2109" s="1"/>
        <i x="2118" s="1"/>
        <i x="2172" s="1"/>
        <i x="2169" s="1"/>
        <i x="2167" s="1"/>
        <i x="2196" s="1"/>
        <i x="2409" s="1"/>
        <i x="2217" s="1"/>
        <i x="2226" s="1"/>
        <i x="50" s="1"/>
        <i x="2342" s="1"/>
        <i x="2440" s="1"/>
        <i x="2412" s="1"/>
        <i x="2671" s="1"/>
        <i x="2403" s="1"/>
        <i x="2399" s="1"/>
        <i x="2413" s="1"/>
        <i x="2419" s="1"/>
        <i x="2420" s="1"/>
        <i x="2421" s="1"/>
        <i x="700" s="1"/>
        <i x="2415" s="1"/>
        <i x="2417" s="1"/>
        <i x="2361" s="1"/>
        <i x="2416" s="1"/>
        <i x="2418" s="1"/>
        <i x="2425" s="1"/>
        <i x="2424" s="1"/>
        <i x="2427" s="1"/>
        <i x="2426" s="1"/>
        <i x="2428" s="1"/>
        <i x="2429" s="1"/>
        <i x="2430" s="1"/>
        <i x="2431" s="1"/>
        <i x="2432" s="1"/>
        <i x="730" s="1"/>
        <i x="2433" s="1"/>
        <i x="2435" s="1"/>
        <i x="2436" s="1"/>
        <i x="2437" s="1"/>
        <i x="2073" s="1"/>
        <i x="964" s="1"/>
        <i x="1462" s="1"/>
        <i x="2607" s="1"/>
        <i x="2441" s="1"/>
        <i x="2442" s="1"/>
        <i x="2443" s="1"/>
        <i x="2444" s="1"/>
        <i x="2448" s="1"/>
        <i x="853" s="1"/>
        <i x="2447" s="1"/>
        <i x="2685" s="1"/>
        <i x="2446" s="1"/>
        <i x="2385" s="1"/>
        <i x="1836" s="1"/>
        <i x="2454" s="1"/>
        <i x="2452" s="1"/>
        <i x="2449" s="1"/>
        <i x="2455" s="1"/>
        <i x="2450" s="1"/>
        <i x="2451" s="1"/>
        <i x="2453" s="1"/>
        <i x="2456" s="1"/>
        <i x="2462" s="1"/>
        <i x="2457" s="1"/>
        <i x="2458" s="1"/>
        <i x="2460" s="1"/>
        <i x="2459" s="1"/>
        <i x="2461" s="1"/>
        <i x="2465" s="1"/>
        <i x="2471" s="1"/>
        <i x="2470" s="1"/>
        <i x="2468" s="1"/>
        <i x="2469" s="1"/>
        <i x="2463" s="1"/>
        <i x="2464" s="1"/>
        <i x="2171" s="1"/>
        <i x="2467" s="1"/>
        <i x="2472" s="1"/>
        <i x="2473" s="1"/>
        <i x="2474" s="1"/>
        <i x="2475" s="1"/>
        <i x="2476" s="1"/>
        <i x="2477" s="1"/>
        <i x="2482" s="1"/>
        <i x="2479" s="1"/>
        <i x="2483" s="1"/>
        <i x="1795" s="1"/>
        <i x="2478" s="1"/>
        <i x="2481" s="1"/>
        <i x="2484" s="1"/>
        <i x="2485" s="1"/>
        <i x="724" s="1"/>
        <i x="2490" s="1"/>
        <i x="2488" s="1"/>
        <i x="2487" s="1"/>
        <i x="2489" s="1"/>
        <i x="2492" s="1"/>
        <i x="2495" s="1"/>
        <i x="2494" s="1"/>
        <i x="2496" s="1"/>
        <i x="2497" s="1"/>
        <i x="2499" s="1"/>
        <i x="2502" s="1"/>
        <i x="2501" s="1"/>
        <i x="2500" s="1"/>
        <i x="2503" s="1"/>
        <i x="2504" s="1"/>
        <i x="2493" s="1"/>
        <i x="2498" s="1"/>
        <i x="2506" s="1"/>
        <i x="2505" s="1"/>
        <i x="2507" s="1"/>
        <i x="2508" s="1"/>
        <i x="2511" s="1"/>
        <i x="2512" s="1"/>
        <i x="2513" s="1"/>
        <i x="2537" s="1"/>
        <i x="2536" s="1"/>
        <i x="859" s="1"/>
        <i x="2510" s="1"/>
        <i x="2514" s="1"/>
        <i x="2533" s="1"/>
        <i x="2491" s="1"/>
        <i x="2531" s="1"/>
        <i x="2524" s="1"/>
        <i x="2534" s="1"/>
        <i x="2523" s="1"/>
        <i x="2509" s="1"/>
        <i x="2522" s="1"/>
        <i x="2519" s="1"/>
        <i x="2532" s="1"/>
        <i x="2538" s="1"/>
        <i x="1824" s="1"/>
        <i x="25" s="1"/>
        <i x="1492" s="1"/>
        <i x="2526" s="1"/>
        <i x="2528" s="1"/>
        <i x="2529" s="1"/>
        <i x="2518" s="1"/>
        <i x="2515" s="1"/>
        <i x="2154" s="1"/>
        <i x="2525" s="1"/>
        <i x="2535" s="1"/>
        <i x="1558" s="1"/>
        <i x="2521" s="1"/>
        <i x="2520" s="1"/>
        <i x="2530" s="1"/>
        <i x="2527" s="1"/>
        <i x="507" s="1"/>
        <i x="2516" s="1"/>
        <i x="429" s="1"/>
        <i x="2539" s="1"/>
        <i x="2540" s="1"/>
        <i x="2541" s="1"/>
        <i x="2542" s="1"/>
        <i x="2543" s="1"/>
        <i x="2544" s="1"/>
        <i x="2545" s="1"/>
        <i x="2547" s="1"/>
        <i x="2546" s="1"/>
        <i x="1999" s="1"/>
        <i x="2548" s="1"/>
        <i x="2549" s="1"/>
        <i x="2550" s="1"/>
        <i x="2551" s="1"/>
        <i x="2552" s="1"/>
        <i x="2553" s="1"/>
        <i x="2554" s="1"/>
        <i x="2556" s="1"/>
        <i x="2557" s="1"/>
        <i x="2558" s="1"/>
        <i x="2560" s="1"/>
        <i x="2559" s="1"/>
        <i x="2562" s="1"/>
        <i x="2563" s="1"/>
        <i x="2561" s="1"/>
        <i x="2570" s="1"/>
        <i x="2565" s="1"/>
        <i x="2567" s="1"/>
        <i x="2564" s="1"/>
        <i x="2566" s="1"/>
        <i x="2568" s="1"/>
        <i x="2569" s="1"/>
        <i x="2571" s="1"/>
        <i x="2572" s="1"/>
        <i x="2573" s="1"/>
        <i x="2574" s="1"/>
        <i x="2575" s="1"/>
        <i x="993" s="1"/>
        <i x="965" s="1"/>
        <i x="1122" s="1"/>
        <i x="2675" s="1"/>
        <i x="1599" s="1"/>
        <i x="2680" s="1"/>
        <i x="2616" s="1"/>
        <i x="845" s="1"/>
        <i x="2576" s="1"/>
        <i x="2578" s="1"/>
        <i x="2577" s="1"/>
        <i x="2580" s="1"/>
        <i x="2582" s="1"/>
        <i x="2587" s="1"/>
        <i x="2583" s="1"/>
        <i x="2586" s="1"/>
        <i x="2585" s="1"/>
        <i x="2584" s="1"/>
        <i x="2590" s="1"/>
        <i x="2589" s="1"/>
        <i x="2591" s="1"/>
        <i x="2588" s="1"/>
        <i x="2592" s="1"/>
        <i x="2598" s="1"/>
        <i x="2597" s="1"/>
        <i x="2599" s="1"/>
        <i x="2595" s="1"/>
        <i x="2593" s="1"/>
        <i x="2596" s="1"/>
        <i x="2600" s="1"/>
        <i x="2612" s="1"/>
        <i x="2605" s="1"/>
        <i x="2603" s="1"/>
        <i x="2606" s="1"/>
        <i x="2610" s="1"/>
        <i x="2611" s="1"/>
        <i x="2608" s="1"/>
        <i x="2624" s="1"/>
        <i x="2627" s="1"/>
        <i x="2630" s="1"/>
        <i x="2615" s="1"/>
        <i x="2628" s="1"/>
        <i x="2626" s="1"/>
        <i x="2676" s="1"/>
        <i x="2614" s="1"/>
        <i x="2620" s="1"/>
        <i x="2623" s="1"/>
        <i x="2617" s="1"/>
        <i x="2621" s="1"/>
        <i x="1659" s="1"/>
        <i x="2622" s="1"/>
        <i x="2619" s="1"/>
        <i x="2613" s="1"/>
        <i x="2629" s="1"/>
        <i x="2625" s="1"/>
        <i x="2631" s="1"/>
        <i x="2632" s="1"/>
        <i x="2633" s="1"/>
        <i x="2634" s="1"/>
        <i x="2635" s="1"/>
        <i x="2636" s="1"/>
        <i x="2637" s="1"/>
        <i x="2638" s="1"/>
        <i x="2640" s="1"/>
        <i x="2643" s="1"/>
        <i x="1091" s="1"/>
        <i x="1086" s="1"/>
        <i x="2644" s="1"/>
        <i x="2648" s="1"/>
        <i x="2645" s="1"/>
        <i x="2650" s="1"/>
        <i x="2649" s="1"/>
        <i x="2653" s="1"/>
        <i x="2654" s="1"/>
        <i x="2651" s="1"/>
        <i x="2652" s="1"/>
        <i x="2655" s="1"/>
        <i x="2656" s="1"/>
        <i x="2658" s="1"/>
        <i x="2659" s="1"/>
        <i x="2663" s="1"/>
        <i x="2664" s="1"/>
        <i x="2666" s="1"/>
        <i x="2661" s="1"/>
        <i x="2667" s="1"/>
        <i x="2673" s="1"/>
        <i x="2669" s="1"/>
        <i x="2674" s="1"/>
        <i x="2678" s="1"/>
        <i x="2679" s="1"/>
        <i x="2681" s="1"/>
        <i x="2682" s="1"/>
        <i x="2683" s="1"/>
        <i x="2684" s="1"/>
        <i x="2686" s="1"/>
        <i x="2687" s="1"/>
        <i x="2692" s="1"/>
        <i x="2688" s="1"/>
        <i x="2689" s="1"/>
        <i x="2690" s="1"/>
        <i x="2691" s="1"/>
        <i x="2701" s="1"/>
        <i x="2699" s="1"/>
        <i x="2710" s="1"/>
        <i x="2713" s="1"/>
        <i x="2706" s="1"/>
        <i x="2712" s="1"/>
        <i x="2711" s="1"/>
        <i x="2698" s="1"/>
        <i x="2703" s="1"/>
        <i x="2714" s="1"/>
        <i x="2695" s="1"/>
        <i x="2705" s="1"/>
        <i x="2704" s="1"/>
        <i x="2715" s="1"/>
        <i x="2697" s="1"/>
        <i x="2708" s="1"/>
        <i x="2694" s="1"/>
        <i x="2693" s="1"/>
        <i x="2709" s="1"/>
        <i x="2702" s="1"/>
        <i x="2696" s="1"/>
        <i x="2716" s="1"/>
        <i x="2717" s="1"/>
        <i x="2718" s="1"/>
        <i x="2719" s="1"/>
        <i x="2720" s="1"/>
        <i x="2722" s="1"/>
        <i x="2723" s="1"/>
        <i x="2724" s="1"/>
        <i x="2725" s="1"/>
        <i x="2726" s="1"/>
        <i x="2738" s="1" nd="1"/>
        <i x="2731" s="1" nd="1"/>
        <i x="2737" s="1" nd="1"/>
        <i x="2735" s="1" nd="1"/>
        <i x="2742" s="1" nd="1"/>
        <i x="2730" s="1" nd="1"/>
        <i x="2728" s="1" nd="1"/>
        <i x="2727" s="1" nd="1"/>
        <i x="2732" s="1" nd="1"/>
        <i x="2740" s="1" nd="1"/>
        <i x="2736" s="1" nd="1"/>
        <i x="2739" s="1" nd="1"/>
        <i x="2733" s="1" nd="1"/>
        <i x="2734" s="1" nd="1"/>
        <i x="2743" s="1" nd="1"/>
        <i x="2741" s="1" nd="1"/>
        <i x="2729" s="1" nd="1"/>
        <i x="2744"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Telephone" sourceName="Telephone">
  <pivotTables>
    <pivotTable tabId="10" name="PivotTable1"/>
  </pivotTables>
  <data>
    <tabular pivotCacheId="3">
      <items count="2033">
        <i x="7" s="1"/>
        <i x="373" s="1"/>
        <i x="609" s="1"/>
        <i x="1205" s="1"/>
        <i x="1125" s="1"/>
        <i x="884" s="1"/>
        <i x="1138" s="1"/>
        <i x="1187" s="1"/>
        <i x="368" s="1"/>
        <i x="1752" s="1"/>
        <i x="1405" s="1"/>
        <i x="933" s="1"/>
        <i x="512" s="1"/>
        <i x="1904" s="1"/>
        <i x="63" s="1"/>
        <i x="1999" s="1"/>
        <i x="775" s="1"/>
        <i x="852" s="1"/>
        <i x="1154" s="1"/>
        <i x="503" s="1"/>
        <i x="791" s="1"/>
        <i x="1300" s="1"/>
        <i x="54" s="1"/>
        <i x="391" s="1"/>
        <i x="92" s="1"/>
        <i x="795" s="1"/>
        <i x="1320" s="1"/>
        <i x="1968" s="1"/>
        <i x="1979" s="1"/>
        <i x="1321" s="1"/>
        <i x="1436" s="1"/>
        <i x="586" s="1"/>
        <i x="129" s="1"/>
        <i x="78" s="1"/>
        <i x="960" s="1"/>
        <i x="487" s="1"/>
        <i x="745" s="1"/>
        <i x="712" s="1"/>
        <i x="1806" s="1"/>
        <i x="934" s="1"/>
        <i x="2019" s="1"/>
        <i x="310" s="1"/>
        <i x="1724" s="1"/>
        <i x="1297" s="1"/>
        <i x="1848" s="1"/>
        <i x="1095" s="1"/>
        <i x="644" s="1"/>
        <i x="739" s="1"/>
        <i x="185" s="1"/>
        <i x="1411" s="1"/>
        <i x="812" s="1"/>
        <i x="1510" s="1"/>
        <i x="491" s="1"/>
        <i x="288" s="1"/>
        <i x="1966" s="1"/>
        <i x="1277" s="1"/>
        <i x="1743" s="1"/>
        <i x="198" s="1"/>
        <i x="1952" s="1"/>
        <i x="803" s="1"/>
        <i x="1105" s="1"/>
        <i x="426" s="1"/>
        <i x="39" s="1"/>
        <i x="502" s="1"/>
        <i x="1491" s="1"/>
        <i x="1867" s="1"/>
        <i x="200" s="1"/>
        <i x="255" s="1"/>
        <i x="640" s="1"/>
        <i x="273" s="1"/>
        <i x="873" s="1"/>
        <i x="547" s="1"/>
        <i x="949" s="1"/>
        <i x="1275" s="1"/>
        <i x="95" s="1"/>
        <i x="921" s="1"/>
        <i x="599" s="1"/>
        <i x="1821" s="1"/>
        <i x="26" s="1"/>
        <i x="851" s="1"/>
        <i x="719" s="1"/>
        <i x="608" s="1"/>
        <i x="826" s="1"/>
        <i x="913" s="1"/>
        <i x="199" s="1"/>
        <i x="1482" s="1"/>
        <i x="389" s="1"/>
        <i x="955" s="1"/>
        <i x="362" s="1"/>
        <i x="1159" s="1"/>
        <i x="759" s="1"/>
        <i x="903" s="1"/>
        <i x="1552" s="1"/>
        <i x="1947" s="1"/>
        <i x="906" s="1"/>
        <i x="657" s="1"/>
        <i x="1048" s="1"/>
        <i x="299" s="1"/>
        <i x="617" s="1"/>
        <i x="992" s="1"/>
        <i x="1582" s="1"/>
        <i x="528" s="1"/>
        <i x="831" s="1"/>
        <i x="800" s="1"/>
        <i x="64" s="1"/>
        <i x="191" s="1"/>
        <i x="1962" s="1"/>
        <i x="864" s="1"/>
        <i x="1831" s="1"/>
        <i x="286" s="1"/>
        <i x="444" s="1"/>
        <i x="587" s="1"/>
        <i x="1256" s="1"/>
        <i x="1769" s="1"/>
        <i x="1926" s="1"/>
        <i x="275" s="1"/>
        <i x="388" s="1"/>
        <i x="351" s="1"/>
        <i x="443" s="1"/>
        <i x="131" s="1"/>
        <i x="71" s="1"/>
        <i x="1827" s="1"/>
        <i x="172" s="1"/>
        <i x="624" s="1"/>
        <i x="1655" s="1"/>
        <i x="1869" s="1"/>
        <i x="1299" s="1"/>
        <i x="1825" s="1"/>
        <i x="991" s="1"/>
        <i x="1901" s="1"/>
        <i x="77" s="1"/>
        <i x="793" s="1"/>
        <i x="557" s="1"/>
        <i x="511" s="1"/>
        <i x="259" s="1"/>
        <i x="539" s="1"/>
        <i x="419" s="1"/>
        <i x="1286" s="1"/>
        <i x="738" s="1"/>
        <i x="720" s="1"/>
        <i x="549" s="1"/>
        <i x="758" s="1"/>
        <i x="543" s="1"/>
        <i x="158" s="1"/>
        <i x="18" s="1"/>
        <i x="1195" s="1"/>
        <i x="1430" s="1"/>
        <i x="74" s="1"/>
        <i x="341" s="1"/>
        <i x="672" s="1"/>
        <i x="757" s="1"/>
        <i x="1021" s="1"/>
        <i x="318" s="1"/>
        <i x="1265" s="1"/>
        <i x="1197" s="1"/>
        <i x="1336" s="1"/>
        <i x="60" s="1"/>
        <i x="1903" s="1"/>
        <i x="870" s="1"/>
        <i x="1335" s="1"/>
        <i x="652" s="1"/>
        <i x="434" s="1"/>
        <i x="506" s="1"/>
        <i x="1232" s="1"/>
        <i x="17" s="1"/>
        <i x="390" s="1"/>
        <i x="366" s="1"/>
        <i x="842" s="1"/>
        <i x="221" s="1"/>
        <i x="1729" s="1"/>
        <i x="530" s="1"/>
        <i x="697" s="1"/>
        <i x="267" s="1"/>
        <i x="1264" s="1"/>
        <i x="1951" s="1"/>
        <i x="740" s="1"/>
        <i x="756" s="1"/>
        <i x="414" s="1"/>
        <i x="460" s="1"/>
        <i x="287" s="1"/>
        <i x="936" s="1"/>
        <i x="1196" s="1"/>
        <i x="448" s="1"/>
        <i x="540" s="1"/>
        <i x="895" s="1"/>
        <i x="674" s="1"/>
        <i x="1155" s="1"/>
        <i x="210" s="1"/>
        <i x="1252" s="1"/>
        <i x="578" s="1"/>
        <i x="606" s="1"/>
        <i x="975" s="1"/>
        <i x="1771" s="1"/>
        <i x="1225" s="1"/>
        <i x="62" s="1"/>
        <i x="1605" s="1"/>
        <i x="1107" s="1"/>
        <i x="1923" s="1"/>
        <i x="1400" s="1"/>
        <i x="1846" s="1"/>
        <i x="268" s="1"/>
        <i x="1971" s="1"/>
        <i x="1354" s="1"/>
        <i x="1872" s="1"/>
        <i x="592" s="1"/>
        <i x="1099" s="1"/>
        <i x="1967" s="1"/>
        <i x="779" s="1"/>
        <i x="926" s="1"/>
        <i x="334" s="1"/>
        <i x="298" s="1"/>
        <i x="967" s="1"/>
        <i x="276" s="1"/>
        <i x="1148" s="1"/>
        <i x="190" s="1"/>
        <i x="1233" s="1"/>
        <i x="284" s="1"/>
        <i x="1029" s="1"/>
        <i x="832" s="1"/>
        <i x="446" s="1"/>
        <i x="120" s="1"/>
        <i x="1683" s="1"/>
        <i x="1403" s="1"/>
        <i x="980" s="1"/>
        <i x="714" s="1"/>
        <i x="1717" s="1"/>
        <i x="1730" s="1"/>
        <i x="447" s="1"/>
        <i x="101" s="1"/>
        <i x="968" s="1"/>
        <i x="350" s="1"/>
        <i x="285" s="1"/>
        <i x="283" s="1"/>
        <i x="208" s="1"/>
        <i x="1702" s="1"/>
        <i x="533" s="1"/>
        <i x="641" s="1"/>
        <i x="550" s="1"/>
        <i x="737" s="1"/>
        <i x="1147" s="1"/>
        <i x="361" s="1"/>
        <i x="1221" s="1"/>
        <i x="532" s="1"/>
        <i x="1164" s="1"/>
        <i x="90" s="1"/>
        <i x="1641" s="1"/>
        <i x="1919" s="1"/>
        <i x="548" s="1"/>
        <i x="173" s="1"/>
        <i x="1698" s="1"/>
        <i x="1239" s="1"/>
        <i x="690" s="1"/>
        <i x="80" s="1"/>
        <i x="1732" s="1"/>
        <i x="1241" s="1"/>
        <i x="33" s="1"/>
        <i x="1870" s="1"/>
        <i x="1549" s="1"/>
        <i x="1167" s="1"/>
        <i x="1034" s="1"/>
        <i x="1294" s="1"/>
        <i x="1953" s="1"/>
        <i x="1216" s="1"/>
        <i x="1706" s="1"/>
        <i x="2010" s="1"/>
        <i x="1409" s="1"/>
        <i x="600" s="1"/>
        <i x="984" s="1"/>
        <i x="854" s="1"/>
        <i x="1596" s="1"/>
        <i x="1990" s="1"/>
        <i x="1599" s="1"/>
        <i x="957" s="1"/>
        <i x="1942" s="1"/>
        <i x="1772" s="1"/>
        <i x="1122" s="1"/>
        <i x="1168" s="1"/>
        <i x="1437" s="1"/>
        <i x="1123" s="1"/>
        <i x="504" s="1"/>
        <i x="806" s="1"/>
        <i x="1587" s="1"/>
        <i x="1487" s="1"/>
        <i x="1386" s="1"/>
        <i x="1731" s="1"/>
        <i x="1140" s="1"/>
        <i x="1372" s="1"/>
        <i x="1047" s="1"/>
        <i x="1719" s="1"/>
        <i x="1268" s="1"/>
        <i x="1370" s="1"/>
        <i x="1481" s="1"/>
        <i x="20" s="1"/>
        <i x="1537" s="1"/>
        <i x="1440" s="1"/>
        <i x="1515" s="1"/>
        <i x="553" s="1"/>
        <i x="1553" s="1"/>
        <i x="1063" s="1"/>
        <i x="65" s="1"/>
        <i x="513" s="1"/>
        <i x="1715" s="1"/>
        <i x="588" s="1"/>
        <i x="1496" s="1"/>
        <i x="1598" s="1"/>
        <i x="1898" s="1"/>
        <i x="407" s="1"/>
        <i x="323" s="1"/>
        <i x="1845" s="1"/>
        <i x="1530" s="1"/>
        <i x="860" s="1"/>
        <i x="1816" s="1"/>
        <i x="1022" s="1"/>
        <i x="927" s="1"/>
        <i x="1238" s="1"/>
        <i x="1120" s="1"/>
        <i x="875" s="1"/>
        <i x="1479" s="1"/>
        <i x="531" s="1"/>
        <i x="1593" s="1"/>
        <i x="281" s="1"/>
        <i x="1849" s="1"/>
        <i x="904" s="1"/>
        <i x="146" s="1"/>
        <i x="1030" s="1"/>
        <i x="1817" s="1"/>
        <i x="1039" s="1"/>
        <i x="1306" s="1"/>
        <i x="1465" s="1"/>
        <i x="1037" s="1"/>
        <i x="1736" s="1"/>
        <i x="204" s="1"/>
        <i x="1721" s="1"/>
        <i x="393" s="1"/>
        <i x="132" s="1"/>
        <i x="494" s="1"/>
        <i x="510" s="1"/>
        <i x="1830" s="1"/>
        <i x="181" s="1"/>
        <i x="704" s="1"/>
        <i x="1049" s="1"/>
        <i x="1134" s="1"/>
        <i x="911" s="1"/>
        <i x="538" s="1"/>
        <i x="1722" s="1"/>
        <i x="850" s="1"/>
        <i x="1414" s="1"/>
        <i x="634" s="1"/>
        <i x="15" s="1"/>
        <i x="428" s="1"/>
        <i x="1242" s="1"/>
        <i x="1987" s="1"/>
        <i x="1135" s="1"/>
        <i x="1390" s="1"/>
        <i x="1839" s="1"/>
        <i x="961" s="1"/>
        <i x="630" s="1"/>
        <i x="2017" s="1"/>
        <i x="1690" s="1"/>
        <i x="1316" s="1"/>
        <i x="1024" s="1"/>
        <i x="1129" s="1"/>
        <i x="1454" s="1"/>
        <i x="1615" s="1"/>
        <i x="1679" s="1"/>
        <i x="1787" s="1"/>
        <i x="763" s="1"/>
        <i x="1177" s="1"/>
        <i x="1492" s="1"/>
        <i x="370" s="1"/>
        <i x="1331" s="1"/>
        <i x="244" s="1"/>
        <i x="1671" s="1"/>
        <i x="1258" s="1"/>
        <i x="247" s="1"/>
        <i x="187" s="1"/>
        <i x="125" s="1"/>
        <i x="703" s="1"/>
        <i x="115" s="1"/>
        <i x="383" s="1"/>
        <i x="1220" s="1"/>
        <i x="214" s="1"/>
        <i x="319" s="1"/>
        <i x="1223" s="1"/>
        <i x="364" s="1"/>
        <i x="171" s="1"/>
        <i x="96" s="1"/>
        <i x="519" s="1"/>
        <i x="1006" s="1"/>
        <i x="1891" s="1"/>
        <i x="194" s="1"/>
        <i x="1115" s="1"/>
        <i x="454" s="1"/>
        <i x="179" s="1"/>
        <i x="1181" s="1"/>
        <i x="1133" s="1"/>
        <i x="565" s="1"/>
        <i x="629" s="1"/>
        <i x="701" s="1"/>
        <i x="1130" s="1"/>
        <i x="1419" s="1"/>
        <i x="614" s="1"/>
        <i x="1178" s="1"/>
        <i x="102" s="1"/>
        <i x="1025" s="1"/>
        <i x="1193" s="1"/>
        <i x="1166" s="1"/>
        <i x="1813" s="1"/>
        <i x="1755" s="1"/>
        <i x="1038" s="1"/>
        <i x="2020" s="1"/>
        <i x="1014" s="1"/>
        <i x="1548" s="1"/>
        <i x="1562" s="1"/>
        <i x="1932" s="1"/>
        <i x="1237" s="1"/>
        <i x="2002" s="1"/>
        <i x="1651" s="1"/>
        <i x="1584" s="1"/>
        <i x="201" s="1"/>
        <i x="1777" s="1"/>
        <i x="1217" s="1"/>
        <i x="1067" s="1"/>
        <i x="1505" s="1"/>
        <i x="105" s="1"/>
        <i x="829" s="1"/>
        <i x="1245" s="1"/>
        <i x="1692" s="1"/>
        <i x="312" s="1"/>
        <i x="174" s="1"/>
        <i x="1826" s="1"/>
        <i x="452" s="1"/>
        <i x="696" s="1"/>
        <i x="178" s="1"/>
        <i x="1278" s="1"/>
        <i x="563" s="1"/>
        <i x="631" s="1"/>
        <i x="1646" s="1"/>
        <i x="1056" s="1"/>
        <i x="1337" s="1"/>
        <i x="1644" s="1"/>
        <i x="1580" s="1"/>
        <i x="1042" s="1"/>
        <i x="1003" s="1"/>
        <i x="22" s="1"/>
        <i x="686" s="1"/>
        <i x="900" s="1"/>
        <i x="352" s="1"/>
        <i x="1433" s="1"/>
        <i x="1725" s="1"/>
        <i x="464" s="1"/>
        <i x="1224" s="1"/>
        <i x="106" s="1"/>
        <i x="603" s="1"/>
        <i x="1757" s="1"/>
        <i x="1572" s="1"/>
        <i x="431" s="1"/>
        <i x="1571" s="1"/>
        <i x="1035" s="1"/>
        <i x="1781" s="1"/>
        <i x="272" s="1"/>
        <i x="1128" s="1"/>
        <i x="585" s="1"/>
        <i x="767" s="1"/>
        <i x="1998" s="1"/>
        <i x="1410" s="1"/>
        <i x="377" s="1"/>
        <i x="416" s="1"/>
        <i x="1705" s="1"/>
        <i x="537" s="1"/>
        <i x="879" s="1"/>
        <i x="418" s="1"/>
        <i x="560" s="1"/>
        <i x="127" s="1"/>
        <i x="1349" s="1"/>
        <i x="1142" s="1"/>
        <i x="2" s="1"/>
        <i x="1554" s="1"/>
        <i x="2014" s="1"/>
        <i x="1775" s="1"/>
        <i x="188" s="1"/>
        <i x="1471" s="1"/>
        <i x="1058" s="1"/>
        <i x="569" s="1"/>
        <i x="459" s="1"/>
        <i x="700" s="1"/>
        <i x="766" s="1"/>
        <i x="1859" s="1"/>
        <i x="1576" s="1"/>
        <i x="857" s="1"/>
        <i x="13" s="1"/>
        <i x="1783" s="1"/>
        <i x="104" s="1"/>
        <i x="1693" s="1"/>
        <i x="184" s="1"/>
        <i x="688" s="1"/>
        <i x="505" s="1"/>
        <i x="604" s="1"/>
        <i x="2013" s="1"/>
        <i x="702" s="1"/>
        <i x="1931" s="1"/>
        <i x="928" s="1"/>
        <i x="844" s="1"/>
        <i x="1132" s="1"/>
        <i x="564" s="1"/>
        <i x="1991" s="1"/>
        <i x="636" s="1"/>
        <i x="1834" s="1"/>
        <i x="1767" s="1"/>
        <i x="1709" s="1"/>
        <i x="1570" s="1"/>
        <i x="595" s="1"/>
        <i x="1137" s="1"/>
        <i x="479" s="1"/>
        <i x="311" s="1"/>
        <i x="1438" s="1"/>
        <i x="1104" s="1"/>
        <i x="1483" s="1"/>
        <i x="1053" s="1"/>
        <i x="1575" s="1"/>
        <i x="529" s="1"/>
        <i x="1927" s="1"/>
        <i x="1624" s="1"/>
        <i x="1212" s="1"/>
        <i x="522" s="1"/>
        <i x="995" s="1"/>
        <i x="202" s="1"/>
        <i x="1227" s="1"/>
        <i x="1448" s="1"/>
        <i x="938" s="1"/>
        <i x="31" s="1"/>
        <i x="610" s="1"/>
        <i x="817" s="1"/>
        <i x="582" s="1"/>
        <i x="1199" s="1"/>
        <i x="1359" s="1"/>
        <i x="0" s="1"/>
        <i x="52" s="1"/>
        <i x="1353" s="1"/>
        <i x="1565" s="1"/>
        <i x="1356" s="1"/>
        <i x="1116" s="1"/>
        <i x="838" s="1"/>
        <i x="1765" s="1"/>
        <i x="1118" s="1"/>
        <i x="1882" s="1"/>
        <i x="1997" s="1"/>
        <i x="1319" s="1"/>
        <i x="1746" s="1"/>
        <i x="1379" s="1"/>
        <i x="872" s="1"/>
        <i x="408" s="1"/>
        <i x="1417" s="1"/>
        <i x="1112" s="1"/>
        <i x="1517" s="1"/>
        <i x="1935" s="1"/>
        <i x="1666" s="1"/>
        <i x="1807" s="1"/>
        <i x="660" s="1"/>
        <i x="771" s="1"/>
        <i x="367" s="1"/>
        <i x="195" s="1"/>
        <i x="1194" s="1"/>
        <i x="410" s="1"/>
        <i x="1124" s="1"/>
        <i x="154" s="1"/>
        <i x="581" s="1"/>
        <i x="1824" s="1"/>
        <i x="1946" s="1"/>
        <i x="313" s="1"/>
        <i x="1895" s="1"/>
        <i x="1365" s="1"/>
        <i x="573" s="1"/>
        <i x="1803" s="1"/>
        <i x="66" s="1"/>
        <i x="1131" s="1"/>
        <i x="1432" s="1"/>
        <i x="1117" s="1"/>
        <i x="598" s="1"/>
        <i x="1579" s="1"/>
        <i x="1348" s="1"/>
        <i x="1626" s="1"/>
        <i x="1686" s="1"/>
        <i x="694" s="1"/>
        <i x="730" s="1"/>
        <i x="1786" s="1"/>
        <i x="1431" s="1"/>
        <i x="234" s="1"/>
        <i x="1930" s="1"/>
        <i x="841" s="1"/>
        <i x="1402" s="1"/>
        <i x="1841" s="1"/>
        <i x="1308" s="1"/>
        <i x="819" s="1"/>
        <i x="1660" s="1"/>
        <i x="222" s="1"/>
        <i x="436" s="1"/>
        <i x="755" s="1"/>
        <i x="1043" s="1"/>
        <i x="1338" s="1"/>
        <i x="1659" s="1"/>
        <i x="58" s="1"/>
        <i x="395" s="1"/>
        <i x="1664" s="1"/>
        <i x="261" s="1"/>
        <i x="899" s="1"/>
        <i x="869" s="1"/>
        <i x="1040" s="1"/>
        <i x="1661" s="1"/>
        <i x="2015" s="1"/>
        <i x="1421" s="1"/>
        <i x="1086" s="1"/>
        <i x="684" s="1"/>
        <i x="1958" s="1"/>
        <i x="1902" s="1"/>
        <i x="332" s="1"/>
        <i x="1992" s="1"/>
        <i x="1625" s="1"/>
        <i x="650" s="1"/>
        <i x="1152" s="1"/>
        <i x="1490" s="1"/>
        <i x="61" s="1"/>
        <i x="136" s="1"/>
        <i x="1714" s="1"/>
        <i x="896" s="1"/>
        <i x="266" s="1"/>
        <i x="727" s="1"/>
        <i x="1247" s="1"/>
        <i x="1642" s="1"/>
        <i x="1031" s="1"/>
        <i x="1296" s="1"/>
        <i x="256" s="1"/>
        <i x="1668" s="1"/>
        <i x="724" s="1"/>
        <i x="1357" s="1"/>
        <i x="1823" s="1"/>
        <i x="1287" s="1"/>
        <i x="546" s="1"/>
        <i x="1009" s="1"/>
        <i x="1362" s="1"/>
        <i x="1240" s="1"/>
        <i x="1493" s="1"/>
        <i x="70" s="1"/>
        <i x="1406" s="1"/>
        <i x="912" s="1"/>
        <i x="1908" s="1"/>
        <i x="612" s="1"/>
        <i x="615" s="1"/>
        <i x="1081" s="1"/>
        <i x="1298" s="1"/>
        <i x="376" s="1"/>
        <i x="1619" s="1"/>
        <i x="1880" s="1"/>
        <i x="1877" s="1"/>
        <i x="423" s="1"/>
        <i x="1610" s="1"/>
        <i x="881" s="1"/>
        <i x="1450" s="1"/>
        <i x="973" s="1"/>
        <i x="369" s="1"/>
        <i x="1380" s="1"/>
        <i x="685" s="1"/>
        <i x="1088" s="1"/>
        <i x="300" s="1"/>
        <i x="593" s="1"/>
        <i x="516" s="1"/>
        <i x="956" s="1"/>
        <i x="1185" s="1"/>
        <i x="1276" s="1"/>
        <i x="144" s="1"/>
        <i x="1274" s="1"/>
        <i x="1396" s="1"/>
        <i x="673" s="1"/>
        <i x="1064" s="1"/>
        <i x="937" s="1"/>
        <i x="44" s="1"/>
        <i x="1001" s="1"/>
        <i x="602" s="1"/>
        <i x="1888" s="1"/>
        <i x="437" s="1"/>
        <i x="344" s="1"/>
        <i x="386" s="1"/>
        <i x="1457" s="1"/>
        <i x="470" s="1"/>
        <i x="1658" s="1"/>
        <i x="193" s="1"/>
        <i x="1633" s="1"/>
        <i x="1590" s="1"/>
        <i x="241" s="1"/>
        <i x="134" s="1"/>
        <i x="1046" s="1"/>
        <i x="833" s="1"/>
        <i x="1601" s="1"/>
        <i x="1581" s="1"/>
        <i x="1206" s="1"/>
        <i x="1989" s="1"/>
        <i x="605" s="1"/>
        <i x="1293" s="1"/>
        <i x="477" s="1"/>
        <i x="1713" s="1"/>
        <i x="1502" s="1"/>
        <i x="280" s="1"/>
        <i x="1094" s="1"/>
        <i x="1160" s="1"/>
        <i x="1235" s="1"/>
        <i x="1936" s="1"/>
        <i x="679" s="1"/>
        <i x="1407" s="1"/>
        <i x="729" s="1"/>
        <i x="986" s="1"/>
        <i x="1158" s="1"/>
        <i x="219" s="1"/>
        <i x="1231" s="1"/>
        <i x="520" s="1"/>
        <i x="346" s="1"/>
        <i x="507" s="1"/>
        <i x="3" s="1"/>
        <i x="1422" s="1"/>
        <i x="50" s="1"/>
        <i x="622" s="1"/>
        <i x="948" s="1"/>
        <i x="1858" s="1"/>
        <i x="1373" s="1"/>
        <i x="1744" s="1"/>
        <i x="180" s="1"/>
        <i x="1374" s="1"/>
        <i x="1230" s="1"/>
        <i x="1879" s="1"/>
        <i x="764" s="1"/>
        <i x="515" s="1"/>
        <i x="626" s="1"/>
        <i x="1468" s="1"/>
        <i x="1302" s="1"/>
        <i x="1589" s="1"/>
        <i x="1257" s="1"/>
        <i x="1653" s="1"/>
        <i x="322" s="1"/>
        <i x="1418" s="1"/>
        <i x="1973" s="1"/>
        <i x="1392" s="1"/>
        <i x="1792" s="1"/>
        <i x="232" s="1"/>
        <i x="932" s="1"/>
        <i x="16" s="1"/>
        <i x="1018" s="1"/>
        <i x="82" s="1"/>
        <i x="1149" s="1"/>
        <i x="1897" s="1"/>
        <i x="951" s="1"/>
        <i x="306" s="1"/>
        <i x="1591" s="1"/>
        <i x="468" s="1"/>
        <i x="1766" s="1"/>
        <i x="997" s="1"/>
        <i x="1863" s="1"/>
        <i x="1760" s="1"/>
        <i x="1556" s="1"/>
        <i x="889" s="1"/>
        <i x="400" s="1"/>
        <i x="1314" s="1"/>
        <i x="1315" s="1"/>
        <i x="1857" s="1"/>
        <i x="1856" s="1"/>
        <i x="420" s="1"/>
        <i x="848" s="1"/>
        <i x="736" s="1"/>
        <i x="891" s="1"/>
        <i x="998" s="1"/>
        <i x="1957" s="1"/>
        <i x="372" s="1"/>
        <i x="1905" s="1"/>
        <i x="1542" s="1"/>
        <i x="999" s="1"/>
        <i x="489" s="1"/>
        <i x="772" s="1"/>
        <i x="1345" s="1"/>
        <i x="792" s="1"/>
        <i x="142" s="1"/>
        <i x="514" s="1"/>
        <i x="711" s="1"/>
        <i x="278" s="1"/>
        <i x="1060" s="1"/>
        <i x="802" s="1"/>
        <i x="1865" s="1"/>
        <i x="355" s="1"/>
        <i x="880" s="1"/>
        <i x="953" s="1"/>
        <i x="1080" s="1"/>
        <i x="421" s="1"/>
        <i x="1382" s="1"/>
        <i x="1608" s="1"/>
        <i x="635" s="1"/>
        <i x="1200" s="1"/>
        <i x="666" s="1"/>
        <i x="465" s="1"/>
        <i x="110" s="1"/>
        <i x="801" s="1"/>
        <i x="42" s="1"/>
        <i x="1900" s="1"/>
        <i x="964" s="1"/>
        <i x="1861" s="1"/>
        <i x="746" s="1"/>
        <i x="137" s="1"/>
        <i x="1878" s="1"/>
        <i x="760" s="1"/>
        <i x="2000" s="1"/>
        <i x="1486" s="1"/>
        <i x="1871" s="1"/>
        <i x="1667" s="1"/>
        <i x="1384" s="1"/>
        <i x="1044" s="1"/>
        <i x="277" s="1"/>
        <i x="1954" s="1"/>
        <i x="371" s="1"/>
        <i x="1191" s="1"/>
        <i x="12" s="1"/>
        <i x="871" s="1"/>
        <i x="1026" s="1"/>
        <i x="1346" s="1"/>
        <i x="661" s="1"/>
        <i x="655" s="1"/>
        <i x="1852" s="1"/>
        <i x="1531" s="1"/>
        <i x="152" s="1"/>
        <i x="1262" s="1"/>
        <i x="1514" s="1"/>
        <i x="908" s="1"/>
        <i x="1800" s="1"/>
        <i x="868" s="1"/>
        <i x="1567" s="1"/>
        <i x="1324" s="1"/>
        <i x="304" s="1"/>
        <i x="1801" s="1"/>
        <i x="2004" s="1"/>
        <i x="1322" s="1"/>
        <i x="1665" s="1"/>
        <i x="1696" s="1"/>
        <i x="1458" s="1"/>
        <i x="1464" s="1"/>
        <i x="1084" s="1"/>
        <i x="619" s="1"/>
        <i x="1488" s="1"/>
        <i x="542" s="1"/>
        <i x="156" s="1"/>
        <i x="1627" s="1"/>
        <i x="979" s="1"/>
        <i x="1822" s="1"/>
        <i x="917" s="1"/>
        <i x="1002" s="1"/>
        <i x="1070" s="1"/>
        <i x="1652" s="1"/>
        <i x="242" s="1"/>
        <i x="206" s="1"/>
        <i x="646" s="1"/>
        <i x="5" s="1"/>
        <i x="1712" s="1"/>
        <i x="1497" s="1"/>
        <i x="143" s="1"/>
        <i x="1855" s="1"/>
        <i x="752" s="1"/>
        <i x="1873" s="1"/>
        <i x="155" s="1"/>
        <i x="1270" s="1"/>
        <i x="1284" s="1"/>
        <i x="1956" s="1"/>
        <i x="1513" s="1"/>
        <i x="1271" s="1"/>
        <i x="762" s="1"/>
        <i x="385" s="1"/>
        <i x="902" s="1"/>
        <i x="1375" s="1"/>
        <i x="122" s="1"/>
        <i x="9" s="1"/>
        <i x="1069" s="1"/>
        <i x="1948" s="1"/>
        <i x="1673" s="1"/>
        <i x="941" s="1"/>
        <i x="29" s="1"/>
        <i x="32" s="1"/>
        <i x="1818" s="1"/>
        <i x="1811" s="1"/>
        <i x="825" s="1"/>
        <i x="1543" s="1"/>
        <i x="1222" s="1"/>
        <i x="584" s="1"/>
        <i x="1700" s="1"/>
        <i x="48" s="1"/>
        <i x="1075" s="1"/>
        <i x="1959" s="1"/>
        <i x="535" s="1"/>
        <i x="402" s="1"/>
        <i x="292" s="1"/>
        <i x="1943" s="1"/>
        <i x="753" s="1"/>
        <i x="1810" s="1"/>
        <i x="1355" s="1"/>
        <i x="1054" s="1"/>
        <i x="780" s="1"/>
        <i x="1328" s="1"/>
        <i x="1611" s="1"/>
        <i x="1484" s="1"/>
        <i x="1127" s="1"/>
        <i x="1662" s="1"/>
        <i x="1993" s="1"/>
        <i x="1680" s="1"/>
        <i x="490" s="1"/>
        <i x="893" s="1"/>
        <i x="521" s="1"/>
        <i x="1805" s="1"/>
        <i x="773" s="1"/>
        <i x="1636" s="1"/>
        <i x="1144" s="1"/>
        <i x="1249" s="1"/>
        <i x="1207" s="1"/>
        <i x="894" s="1"/>
        <i x="169" s="1"/>
        <i x="1507" s="1"/>
        <i x="1478" s="1"/>
        <i x="1886" s="1"/>
        <i x="86" s="1"/>
        <i x="357" s="1"/>
        <i x="1555" s="1"/>
        <i x="1564" s="1"/>
        <i x="1588" s="1"/>
        <i x="114" s="1"/>
        <i x="1835" s="1"/>
        <i x="1637" s="1"/>
        <i x="396" s="1"/>
        <i x="488" s="1"/>
        <i x="83" s="1"/>
        <i x="356" s="1"/>
        <i x="1326" s="1"/>
        <i x="166" s="1"/>
        <i x="1563" s="1"/>
        <i x="1892" s="1"/>
        <i x="823" s="1"/>
        <i x="305" s="1"/>
        <i x="1341" s="1"/>
        <i x="1583" s="1"/>
        <i x="119" s="1"/>
        <i x="1150" s="1"/>
        <i x="1210" s="1"/>
        <i x="632" s="1"/>
        <i x="1489" s="1"/>
        <i x="2007" s="1"/>
        <i x="1453" s="1"/>
        <i x="1023" s="1"/>
        <i x="140" s="1"/>
        <i x="1004" s="1"/>
        <i x="338" s="1"/>
        <i x="1364" s="1"/>
        <i x="1618" s="1"/>
        <i x="336" s="1"/>
        <i x="1519" s="1"/>
        <i x="260" s="1"/>
        <i x="1082" s="1"/>
        <i x="1964" s="1"/>
        <i x="744" s="1"/>
        <i x="1078" s="1"/>
        <i x="384" s="1"/>
        <i x="1538" s="1"/>
        <i x="151" s="1"/>
        <i x="1445" s="1"/>
        <i x="620" s="1"/>
        <i x="1980" s="1"/>
        <i x="432" s="1"/>
        <i x="815" s="1"/>
        <i x="810" s="1"/>
        <i x="855" s="1"/>
        <i x="2006" s="1"/>
        <i x="856" s="1"/>
        <i x="382" s="1"/>
        <i x="205" s="1"/>
        <i x="1463" s="1"/>
        <i x="970" s="1"/>
        <i x="853" s="1"/>
        <i x="91" s="1"/>
        <i x="1734" s="1"/>
        <i x="692" s="1"/>
        <i x="1434" s="1"/>
        <i x="1933" s="1"/>
        <i x="988" s="1"/>
        <i x="2011" s="1"/>
        <i x="1485" s="1"/>
        <i x="486" s="1"/>
        <i x="176" s="1"/>
        <i x="227" s="1"/>
        <i x="1494" s="1"/>
        <i x="1342" s="1"/>
        <i x="576" s="1"/>
        <i x="458" s="1"/>
        <i x="1093" s="1"/>
        <i x="898" s="1"/>
        <i x="989" s="1"/>
        <i x="1972" s="1"/>
        <i x="1516" s="1"/>
        <i x="808" s="1"/>
        <i x="1938" s="1"/>
        <i x="189" s="1"/>
        <i x="977" s="1"/>
        <i x="1981" s="1"/>
        <i x="663" s="1"/>
        <i x="49" s="1"/>
        <i x="1797" s="1"/>
        <i x="1622" s="1"/>
        <i x="1429" s="1"/>
        <i x="249" s="1"/>
        <i x="1266" s="1"/>
        <i x="1456" s="1"/>
        <i x="1036" s="1"/>
        <i x="1780" s="1"/>
        <i x="1539" s="1"/>
        <i x="1544" s="1"/>
        <i x="954" s="1"/>
        <i x="1648" s="1"/>
        <i x="925" s="1"/>
        <i x="561" s="1"/>
        <i x="987" s="1"/>
        <i x="544" s="1"/>
        <i x="1089" s="1"/>
        <i x="1883" s="1"/>
        <i x="326" s="1"/>
        <i x="130" s="1"/>
        <i x="484" s="1"/>
        <i x="1260" s="1"/>
        <i x="215" s="1"/>
        <i x="1638" s="1"/>
        <i x="1832" s="1"/>
        <i x="1180" s="1"/>
        <i x="1986" s="1"/>
        <i x="1939" s="1"/>
        <i x="253" s="1"/>
        <i x="345" s="1"/>
        <i x="239" s="1"/>
        <i x="157" s="1"/>
        <i x="710" s="1"/>
        <i x="1096" s="1"/>
        <i x="849" s="1"/>
        <i x="1077" s="1"/>
        <i x="282" s="1"/>
        <i x="1100" s="1"/>
        <i x="462" s="1"/>
        <i x="596" s="1"/>
        <i x="517" s="1"/>
        <i x="1612" s="1"/>
        <i x="1837" s="1"/>
        <i x="1798" s="1"/>
        <i x="909" s="1"/>
        <i x="924" s="1"/>
        <i x="1076" s="1"/>
        <i x="1701" s="1"/>
        <i x="916" s="1"/>
        <i x="35" s="1"/>
        <i x="1955" s="1"/>
        <i x="374" s="1"/>
        <i x="1495" s="1"/>
        <i x="1814" s="1"/>
        <i x="404" s="1"/>
        <i x="1250" s="1"/>
        <i x="483" s="1"/>
        <i x="2003" s="1"/>
        <i x="28" s="1"/>
        <i x="182" s="1"/>
        <i x="85" s="1"/>
        <i x="570" s="1"/>
        <i x="699" s="1"/>
        <i x="1007" s="1"/>
        <i x="1347" s="1"/>
        <i x="613" s="1"/>
        <i x="1982" s="1"/>
        <i x="381" s="1"/>
        <i x="236" s="1"/>
        <i x="1941" s="1"/>
        <i x="271" s="1"/>
        <i x="781" s="1"/>
        <i x="892" s="1"/>
        <i x="1183" s="1"/>
        <i x="723" s="1"/>
        <i x="1151" s="1"/>
        <i x="770" s="1"/>
        <i x="1423" s="1"/>
        <i x="1226" s="1"/>
        <i x="1508" s="1"/>
        <i x="1708" s="1"/>
        <i x="645" s="1"/>
        <i x="1352" s="1"/>
        <i x="1975" s="1"/>
        <i x="474" s="1"/>
        <i x="1770" s="1"/>
        <i x="667" s="1"/>
        <i x="217" s="1"/>
        <i x="683" s="1"/>
        <i x="1162" s="1"/>
        <i x="1174" s="1"/>
        <i x="1828" s="1"/>
        <i x="568" s="1"/>
        <i x="1447" s="1"/>
        <i x="637" s="1"/>
        <i x="497" s="1"/>
        <i x="1916" s="1"/>
        <i x="1332" s="1"/>
        <i x="749" s="1"/>
        <i x="233" s="1"/>
        <i x="10" s="1"/>
        <i x="1503" s="1"/>
        <i x="302" s="1"/>
        <i x="469" s="1"/>
        <i x="45" s="1"/>
        <i x="1808" s="1"/>
        <i x="1640" s="1"/>
        <i x="1057" s="1"/>
        <i x="1600" s="1"/>
        <i x="1604" s="1"/>
        <i x="982" s="1"/>
        <i x="87" s="1"/>
        <i x="827" s="1"/>
        <i x="920" s="1"/>
        <i x="1969" s="1"/>
        <i x="1472" s="1"/>
        <i x="1106" s="1"/>
        <i x="1404" s="1"/>
        <i x="226" s="1"/>
        <i x="1110" s="1"/>
        <i x="786" s="1"/>
        <i x="1218" s="1"/>
        <i x="859" s="1"/>
        <i x="1694" s="1"/>
        <i x="579" s="1"/>
        <i x="721" s="1"/>
        <i x="1649" s="1"/>
        <i x="1065" s="1"/>
        <i x="405" s="1"/>
        <i x="1192" s="1"/>
        <i x="1937" s="1"/>
        <i x="209" s="1"/>
        <i x="264" s="1"/>
        <i x="1532" s="1"/>
        <i x="735" s="1"/>
        <i x="1344" s="1"/>
        <i x="21" s="1"/>
        <i x="1339" s="1"/>
        <i x="1723" s="1"/>
        <i x="1290" s="1"/>
        <i x="224" s="1"/>
        <i x="1566" s="1"/>
        <i x="715" s="1"/>
        <i x="1685" s="1"/>
        <i x="476" s="1"/>
        <i x="830" s="1"/>
        <i x="790" s="1"/>
        <i x="73" s="1"/>
        <i x="270" s="1"/>
        <i x="1699" s="1"/>
        <i x="910" s="1"/>
        <i x="403" s="1"/>
        <i x="168" s="1"/>
        <i x="1614" s="1"/>
        <i x="231" s="1"/>
        <i x="1059" s="1"/>
        <i x="761" s="1"/>
        <i x="1272" s="1"/>
        <i x="84" s="1"/>
        <i x="877" s="1"/>
        <i x="1635" s="1"/>
        <i x="1073" s="1"/>
        <i x="562" s="1"/>
        <i x="1534" s="1"/>
        <i x="235" s="1"/>
        <i x="774" s="1"/>
        <i x="1569" s="1"/>
        <i x="1413" s="1"/>
        <i x="945" s="1"/>
        <i x="303" s="1"/>
        <i x="53" s="1"/>
        <i x="197" s="1"/>
        <i x="279" s="1"/>
        <i x="1557" s="1"/>
        <i x="782" s="1"/>
        <i x="726" s="1"/>
        <i x="11" s="1"/>
        <i x="572" s="1"/>
        <i x="1198" s="1"/>
        <i x="828" s="1"/>
        <i x="238" s="1"/>
        <i x="1762" s="1"/>
        <i x="809" s="1"/>
        <i x="716" s="1"/>
        <i x="252" s="1"/>
        <i x="1327" s="1"/>
        <i x="1201" s="1"/>
        <i x="1573" s="1"/>
        <i x="1578" s="1"/>
        <i x="725" s="1"/>
        <i x="597" s="1"/>
        <i x="1670" s="1"/>
        <i x="37" s="1"/>
        <i x="1079" s="1"/>
        <i x="886" s="1"/>
        <i x="14" s="1"/>
        <i x="79" s="1"/>
        <i x="940" s="1"/>
        <i x="1477" s="1"/>
        <i x="1470" s="1"/>
        <i x="243" s="1"/>
        <i x="1756" s="1"/>
        <i x="59" s="1"/>
        <i x="1603" s="1"/>
        <i x="1425" s="1"/>
        <i x="1788" s="1"/>
        <i x="162" s="1"/>
        <i x="46" s="1"/>
        <i x="1520" s="1"/>
        <i x="177" s="1"/>
        <i x="1066" s="1"/>
        <i x="257" s="1"/>
        <i x="1689" s="1"/>
        <i x="1459" s="1"/>
        <i x="1020" s="1"/>
        <i x="971" s="1"/>
        <i x="1791" s="1"/>
        <i x="1996" s="1"/>
        <i x="1853" s="1"/>
        <i x="1675" s="1"/>
        <i x="496" s="1"/>
        <i x="556" s="1"/>
        <i x="1560" s="1"/>
        <i x="1281" s="1"/>
        <i x="1779" s="1"/>
        <i x="1426" s="1"/>
        <i x="1157" s="1"/>
        <i x="1586" s="1"/>
        <i x="359" s="1"/>
        <i x="1442" s="1"/>
        <i x="1707" s="1"/>
        <i x="1535" s="1"/>
        <i x="165" s="1"/>
        <i x="1750" s="1"/>
        <i x="308" s="1"/>
        <i x="923" s="1"/>
        <i x="1329" s="1"/>
        <i x="265" s="1"/>
        <i x="1864" s="1"/>
        <i x="98" s="1"/>
        <i x="1639" s="1"/>
        <i x="1929" s="1"/>
        <i x="1577" s="1"/>
        <i x="794" s="1"/>
        <i x="330" s="1"/>
        <i x="1833" s="1"/>
        <i x="1283" s="1"/>
        <i x="1963" s="1"/>
        <i x="601" s="1"/>
        <i x="594" s="1"/>
        <i x="440" s="1"/>
        <i x="751" s="1"/>
        <i x="747" s="1"/>
        <i x="1389" s="1"/>
        <i x="820" s="1"/>
        <i x="337" s="1"/>
        <i x="379" s="1"/>
        <i x="1776" s="1"/>
        <i x="274" s="1"/>
        <i x="1061" s="1"/>
        <i x="1317" s="1"/>
        <i x="1285" s="1"/>
        <i x="1921" s="1"/>
        <i x="1161" s="1"/>
        <i x="541" s="1"/>
        <i x="552" s="1"/>
        <i x="211" s="1"/>
        <i x="1190" s="1"/>
        <i x="1681" s="1"/>
        <i x="1202" s="1"/>
        <i x="240" s="1"/>
        <i x="1462" s="1"/>
        <i x="1527" s="1"/>
        <i x="1312" s="1"/>
        <i x="360" s="1"/>
        <i x="472" s="1"/>
        <i x="709" s="1"/>
        <i x="1219" s="1"/>
        <i x="1594" s="1"/>
        <i x="1541" s="1"/>
        <i x="1498" s="1"/>
        <i x="1850" s="1"/>
        <i x="342" s="1"/>
        <i x="638" s="1"/>
        <i x="639" s="1"/>
        <i x="1424" s="1"/>
        <i x="783" s="1"/>
        <i x="919" s="1"/>
        <i x="1742" s="1"/>
        <i x="455" s="1"/>
        <i x="788" s="1"/>
        <i x="943" s="1"/>
        <i x="1844" s="1"/>
        <i x="1466" s="1"/>
        <i x="1229" s="1"/>
        <i x="317" s="1"/>
        <i x="1688" s="1"/>
        <i x="1415" s="1"/>
        <i x="1416" s="1"/>
        <i x="118" s="1"/>
        <i x="1592" s="1"/>
        <i x="1945" s="1"/>
        <i x="1774" s="1"/>
        <i x="526" s="1"/>
        <i x="590" s="1"/>
        <i x="316" s="1"/>
        <i x="835" s="1"/>
        <i x="1647" s="1"/>
        <i x="401" s="1"/>
        <i x="450" s="1"/>
        <i x="375" s="1"/>
        <i x="442" s="1"/>
        <i x="689" s="1"/>
        <i x="1851" s="1"/>
        <i x="1536" s="1"/>
        <i x="1749" s="1"/>
        <i x="1209" s="1"/>
        <i x="1875" s="1"/>
        <i x="1282" s="1"/>
        <i x="128" s="1"/>
        <i x="1899" s="1"/>
        <i x="1253" s="1"/>
        <i x="905" s="1"/>
        <i x="1071" s="1"/>
        <i x="1475" s="1"/>
        <i x="481" s="1"/>
        <i x="1634" s="1"/>
        <i x="1170" s="1"/>
        <i x="575" s="1"/>
        <i x="1741" s="1"/>
        <i x="1727" s="1"/>
        <i x="1763" s="1"/>
        <i x="1924" s="1"/>
        <i x="109" s="1"/>
        <i x="1019" s="1"/>
        <i x="1279" s="1"/>
        <i x="839" s="1"/>
        <i x="1467" s="1"/>
        <i x="942" s="1"/>
        <i x="1244" s="1"/>
        <i x="501" s="1"/>
        <i x="1890" s="1"/>
        <i x="331" s="1"/>
        <i x="333" s="1"/>
        <i x="1820" s="1"/>
        <i x="251" s="1"/>
        <i x="1607" s="1"/>
        <i x="1643" s="1"/>
        <i x="1318" s="1"/>
        <i x="1501" s="1"/>
        <i x="796" s="1"/>
        <i x="717" s="1"/>
        <i x="1204" s="1"/>
        <i x="741" s="1"/>
        <i x="1912" s="1"/>
        <i x="1609" s="1"/>
        <i x="669" s="1"/>
        <i x="1606" s="1"/>
        <i x="1360" s="1"/>
        <i x="88" s="1"/>
        <i x="1401" s="1"/>
        <i x="1394" s="1"/>
        <i x="883" s="1"/>
        <i x="1062" s="1"/>
        <i x="1764" s="1"/>
        <i x="1645" s="1"/>
        <i x="981" s="1"/>
        <i x="1325" s="1"/>
        <i x="1860" s="1"/>
        <i x="1884" s="1"/>
        <i x="103" s="1"/>
        <i x="1334" s="1"/>
        <i x="834" s="1"/>
        <i x="1092" s="1"/>
        <i x="1261" s="1"/>
        <i x="845" s="1"/>
        <i x="1978" s="1"/>
        <i x="1974" s="1"/>
        <i x="797" s="1"/>
        <i x="1726" s="1"/>
        <i x="1793" s="1"/>
        <i x="4" s="1"/>
        <i x="876" s="1"/>
        <i x="1289" s="1"/>
        <i x="1881" s="1"/>
        <i x="1050" s="1"/>
        <i x="1028" s="1"/>
        <i x="865" s="1"/>
        <i x="733" s="1"/>
        <i x="633" s="1"/>
        <i x="2012" s="1"/>
        <i x="1182" s="1"/>
        <i x="996" s="1"/>
        <i x="1323" s="1"/>
        <i x="695" s="1"/>
        <i x="2009" s="1"/>
        <i x="153" s="1"/>
        <i x="2005" s="1"/>
        <i x="97" s="1"/>
        <i x="301" s="1"/>
        <i x="1672" s="1"/>
        <i x="732" s="1"/>
        <i x="887" s="1"/>
        <i x="1090" s="1"/>
        <i x="1259" s="1"/>
        <i x="133" s="1"/>
        <i x="707" s="1"/>
        <i x="1906" s="1"/>
        <i x="1388" s="1"/>
        <i x="591" s="1"/>
        <i x="1041" s="1"/>
        <i x="335" s="1"/>
        <i x="545" s="1"/>
        <i x="654" s="1"/>
        <i x="929" s="1"/>
        <i x="1449" s="1"/>
        <i x="1874" s="1"/>
        <i x="1350" s="1"/>
        <i x="1509" s="1"/>
        <i x="1738" s="1"/>
        <i x="1307" s="1"/>
        <i x="1595" s="1"/>
        <i x="1010" s="1"/>
        <i x="1796" s="1"/>
        <i x="1910" s="1"/>
        <i x="1840" s="1"/>
        <i x="218" s="1"/>
        <i x="1984" s="1"/>
        <i x="1451" s="1"/>
        <i x="969" s="1"/>
        <i x="1480" s="1"/>
        <i x="818" s="1"/>
        <i x="1889" s="1"/>
        <i x="1301" s="1"/>
        <i x="435" s="1"/>
        <i x="804" s="1"/>
        <i x="1790" s="1"/>
        <i x="422" s="1"/>
        <i x="392" s="1"/>
        <i x="1083" s="1"/>
        <i x="1087" s="1"/>
        <i x="220" s="1"/>
        <i x="30" s="1"/>
        <i x="1558" s="1"/>
        <i x="748" s="1"/>
        <i x="1802" s="1"/>
        <i x="1045" s="1"/>
        <i x="245" s="1"/>
        <i x="768" s="1"/>
        <i x="163" s="1"/>
        <i x="6" s="1"/>
        <i x="1398" s="1"/>
        <i x="930" s="1"/>
        <i x="1585" s="1"/>
        <i x="1109" s="1"/>
        <i x="1950" s="1"/>
        <i x="784" s="1"/>
        <i x="1674" s="1"/>
        <i x="164" s="1"/>
        <i x="1012" s="1"/>
        <i x="467" s="1"/>
        <i x="8" s="1"/>
        <i x="1397" s="1"/>
        <i x="1976" s="1"/>
        <i x="558" s="1"/>
        <i x="246" s="1"/>
        <i x="691" s="1"/>
        <i x="577" s="1"/>
        <i x="1011" s="1"/>
        <i x="19" s="1"/>
        <i x="175" s="1"/>
        <i x="399" s="1"/>
        <i x="1620" s="1"/>
        <i x="1922" s="1"/>
        <i x="2001" s="1"/>
        <i x="2008" s="1"/>
        <i x="750" s="1"/>
        <i x="1412" s="1"/>
        <i x="1072" s="1"/>
        <i x="480" s="1"/>
        <i x="1522" s="1"/>
        <i x="840" s="1"/>
        <i x="946" s="1"/>
        <i x="713" s="1"/>
        <i x="1443" s="1"/>
        <i x="1602" s="1"/>
        <i x="113" s="1"/>
        <i x="290" s="1"/>
        <i x="1358" s="1"/>
        <i x="1243" s="1"/>
        <i x="441" s="1"/>
        <i x="1716" s="1"/>
        <i x="445" s="1"/>
        <i x="1097" s="1"/>
        <i x="648" s="1"/>
        <i x="1799" s="1"/>
        <i x="785" s="1"/>
        <i x="1754" s="1"/>
        <i x="1847" s="1"/>
        <i x="861" s="1"/>
        <i x="534" s="1"/>
        <i x="1678" s="1"/>
        <i x="1203" s="1"/>
        <i x="1295" s="1"/>
        <i x="1934" s="1"/>
        <i x="1631" s="1"/>
        <i x="289" s="1"/>
        <i x="1211" s="1"/>
        <i x="705" s="1"/>
        <i x="438" s="1"/>
        <i x="1965" s="1"/>
        <i x="914" s="1"/>
        <i x="27" s="1"/>
        <i x="765" s="1"/>
        <i x="1768" s="1"/>
        <i x="1747" s="1"/>
        <i x="1102" s="1"/>
        <i x="1234" s="1"/>
        <i x="1632" s="1"/>
        <i x="972" s="1"/>
        <i x="1381" s="1"/>
        <i x="148" s="1"/>
        <i x="1657" s="1"/>
        <i x="1920" s="1"/>
        <i x="439" s="1"/>
        <i x="55" s="1"/>
        <i x="47" s="1"/>
        <i x="897" s="1"/>
        <i x="647" s="1"/>
        <i x="192" s="1"/>
        <i x="1838" s="1"/>
        <i x="1263" s="1"/>
        <i x="583" s="1"/>
        <i x="1420" s="1"/>
        <i x="1005" s="1"/>
        <i x="1720" s="1"/>
        <i x="805" s="1"/>
        <i x="327" s="1"/>
        <i x="536" s="1"/>
        <i x="56" s="1"/>
        <i x="339" s="1"/>
        <i x="363" s="1"/>
        <i x="1740" s="1"/>
        <i x="1511" s="1"/>
        <i x="959" s="1"/>
        <i x="1574" s="1"/>
        <i x="250" s="1"/>
        <i x="1163" s="1"/>
        <i x="457" s="1"/>
        <i x="743" s="1"/>
        <i x="525" s="1"/>
        <i x="170" s="1"/>
        <i x="1650" s="1"/>
        <i x="461" s="1"/>
        <i x="822" s="1"/>
        <i x="821" s="1"/>
        <i x="1145" s="1"/>
        <i x="677" s="1"/>
        <i x="787" s="1"/>
        <i x="1551" s="1"/>
        <i x="843" s="1"/>
        <i x="1016" s="1"/>
        <i x="1697" s="1"/>
        <i x="1913" s="1"/>
        <i x="947" s="1"/>
        <i x="950" s="1"/>
        <i x="417" s="1"/>
        <i x="574" s="1"/>
        <i x="451" s="1"/>
        <i x="343" s="1"/>
        <i x="1795" s="1"/>
        <i x="1455" s="1"/>
        <i x="1663" s="1"/>
        <i x="668" s="1"/>
        <i x="571" s="1"/>
        <i x="1616" s="1"/>
        <i x="1794" s="1"/>
        <i x="1208" s="1"/>
        <i x="1367" s="1"/>
        <i x="1251" s="1"/>
        <i x="324" s="1"/>
        <i x="415" s="1"/>
        <i x="117" s="1"/>
        <i x="1733" s="1"/>
        <i x="708" s="1"/>
        <i x="1280" s="1"/>
        <i x="649" s="1"/>
        <i x="658" s="1"/>
        <i x="1887" s="1"/>
        <i x="314" s="1"/>
        <i x="778" s="1"/>
        <i x="473" s="1"/>
        <i x="1098" s="1"/>
        <i x="1526" s="1"/>
        <i x="320" s="1"/>
        <i x="1885" s="1"/>
        <i x="554" s="1"/>
        <i x="147" s="1"/>
        <i x="1172" s="1"/>
        <i x="1446" s="1"/>
        <i x="754" s="1"/>
        <i x="353" s="1"/>
        <i x="944" s="1"/>
        <i x="112" s="1"/>
        <i x="952" s="1"/>
        <i x="1695" s="1"/>
        <i x="963" s="1"/>
        <i x="1559" s="1"/>
        <i x="1928" s="1"/>
        <i x="611" s="1"/>
        <i x="150" s="1"/>
        <i x="2018" s="1"/>
        <i x="1165" s="1"/>
        <i x="121" s="1"/>
        <i x="1351" s="1"/>
        <i x="485" s="1"/>
        <i x="159" s="1"/>
        <i x="397" s="1"/>
        <i x="625" s="1"/>
        <i x="161" s="1"/>
        <i x="551" s="1"/>
        <i x="1441" s="1"/>
        <i x="1114" s="1"/>
        <i x="1656" s="1"/>
        <i x="675" s="1"/>
        <i x="135" s="1"/>
        <i x="1393" s="1"/>
        <i x="1399" s="1"/>
        <i x="1113" s="1"/>
        <i x="126" s="1"/>
        <i x="89" s="1"/>
        <i x="433" s="1"/>
        <i x="99" s="1"/>
        <i x="1546" s="1"/>
        <i x="1074" s="1"/>
        <i x="866" s="1"/>
        <i x="358" s="1"/>
        <i x="449" s="1"/>
        <i x="616" s="1"/>
        <i x="149" s="1"/>
        <i x="885" s="1"/>
        <i x="36" s="1"/>
        <i x="1710" s="1"/>
        <i x="1977" s="1"/>
        <i x="394" s="1"/>
        <i x="1836" s="1"/>
        <i x="722" s="1"/>
        <i x="412" s="1"/>
        <i x="94" s="1"/>
        <i x="1143" s="1"/>
        <i x="1139" s="1"/>
        <i x="492" s="1"/>
        <i x="1682" s="1"/>
        <i x="495" s="1"/>
        <i x="1305" s="1"/>
        <i x="862" s="1"/>
        <i x="291" s="1"/>
        <i x="248" s="1"/>
        <i x="1925" s="1"/>
        <i x="1785" s="1"/>
        <i x="1269" s="1"/>
        <i x="466" s="1"/>
        <i x="976" s="1"/>
        <i x="1228" s="1"/>
        <i x="807" s="1"/>
        <i x="139" s="1"/>
        <i x="123" s="1"/>
        <i x="1524" s="1"/>
        <i x="1068" s="1"/>
        <i x="1017" s="1"/>
        <i x="1782" s="1"/>
        <i x="1540" s="1"/>
        <i x="1669" s="1"/>
        <i x="1896" s="1"/>
        <i x="138" s="1"/>
        <i x="263" s="1"/>
        <i x="907" s="1"/>
        <i x="813" s="1"/>
        <i x="1970" s="1"/>
        <i x="985" s="1"/>
        <i x="216" s="1"/>
        <i x="1528" s="1"/>
        <i x="799" s="1"/>
        <i x="846" s="1"/>
        <i x="1267" s="1"/>
        <i x="93" s="1"/>
        <i x="167" s="1"/>
        <i x="1173" s="1"/>
        <i x="915" s="1"/>
        <i x="1292" s="1"/>
        <i x="1630" s="1"/>
        <i x="398" s="1"/>
        <i x="1915" s="1"/>
        <i x="1843" s="1"/>
        <i x="618" s="1"/>
        <i x="1994" s="1"/>
        <i x="1568" s="1"/>
        <i x="160" s="1"/>
        <i x="1108" s="1"/>
        <i x="1169" s="1"/>
        <i x="430" s="1"/>
        <i x="1597" s="1"/>
        <i x="296" s="1"/>
        <i x="1676" s="1"/>
        <i x="1186" s="1"/>
        <i x="295" s="1"/>
        <i x="309" s="1"/>
        <i x="1961" s="1"/>
        <i x="328" s="1"/>
        <i x="1512" s="1"/>
        <i x="1171" s="1"/>
        <i x="1518" s="1"/>
        <i x="627" s="1"/>
        <i x="1917" s="1"/>
        <i x="965" s="1"/>
        <i x="380" s="1"/>
        <i x="498" s="1"/>
        <i x="100" s="1"/>
        <i x="409" s="1"/>
        <i x="867" s="1"/>
        <i x="1944" s="1"/>
        <i x="1385" s="1"/>
        <i x="1525" s="1"/>
        <i x="1789" s="1"/>
        <i x="1862" s="1"/>
        <i x="1027" s="1"/>
        <i x="1311" s="1"/>
        <i x="922" s="1"/>
        <i x="1533" s="1"/>
        <i x="1545" s="1"/>
        <i x="1248" s="1"/>
        <i x="321" s="1"/>
        <i x="471" s="1"/>
        <i x="651" s="1"/>
        <i x="1476" s="1"/>
        <i x="1547" s="1"/>
        <i x="406" s="1"/>
        <i x="411" s="1"/>
        <i x="1521" s="1"/>
        <i x="1819" s="1"/>
        <i x="837" s="1"/>
        <i x="69" s="1"/>
        <i x="1435" s="1"/>
        <i x="1907" s="1"/>
        <i x="527" s="1"/>
        <i x="1550" s="1"/>
        <i x="958" s="1"/>
        <i x="858" s="1"/>
        <i x="1628" s="1"/>
        <i x="939" s="1"/>
        <i x="1778" s="1"/>
        <i x="1340" s="1"/>
        <i x="789" s="1"/>
        <i x="482" s="1"/>
        <i x="378" s="1"/>
        <i x="1876" s="1"/>
        <i x="742" s="1"/>
        <i x="656" s="1"/>
        <i x="1188" s="1"/>
        <i x="1214" s="1"/>
        <i x="475" s="1"/>
        <i x="1291" s="1"/>
        <i x="196" s="1"/>
        <i x="974" s="1"/>
        <i x="1156" s="1"/>
        <i x="1784" s="1"/>
        <i x="1304" s="1"/>
        <i x="1013" s="1"/>
        <i x="566" s="1"/>
        <i x="1473" s="1"/>
        <i x="589" s="1"/>
        <i x="1949" s="1"/>
        <i x="1121" s="1"/>
        <i x="1313" s="1"/>
        <i x="347" s="1"/>
        <i x="1728" s="1"/>
        <i x="1911" s="1"/>
        <i x="643" s="1"/>
        <i x="523" s="1"/>
        <i x="1236" s="1"/>
        <i x="1617" s="1"/>
        <i x="1751" s="1"/>
        <i x="424" s="1"/>
        <i x="1179" s="1"/>
        <i x="76" s="1"/>
        <i x="108" s="1"/>
        <i x="1758" s="1"/>
        <i x="664" s="1"/>
        <i x="731" s="1"/>
        <i x="207" s="1"/>
        <i x="230" s="1"/>
        <i x="1175" s="1"/>
        <i x="847" s="1"/>
        <i x="653" s="1"/>
        <i x="1189" s="1"/>
        <i x="509" s="1"/>
        <i x="1103" s="1"/>
        <i x="34" s="1"/>
        <i x="1055" s="1"/>
        <i x="1033" s="1"/>
        <i x="111" s="1"/>
        <i x="478" s="1"/>
        <i x="223" s="1"/>
        <i x="1711" s="1"/>
        <i x="680" s="1"/>
        <i x="1091" s="1"/>
        <i x="1215" s="1"/>
        <i x="1804" s="1"/>
        <i x="1032" s="1"/>
        <i x="642" s="1"/>
        <i x="1146" s="1"/>
        <i x="141" s="1"/>
        <i x="1983" s="1"/>
        <i x="340" s="1"/>
        <i x="524" s="1"/>
        <i x="1015" s="1"/>
        <i x="994" s="1"/>
        <i x="72" s="1"/>
        <i x="990" s="1"/>
        <i x="229" s="1"/>
        <i x="1677" s="1"/>
        <i x="2016" s="1"/>
        <i x="1383" s="1"/>
        <i x="863" s="1"/>
        <i x="1008" s="1"/>
        <i x="1000" s="1"/>
        <i x="682" s="1"/>
        <i x="1333" s="1"/>
        <i x="463" s="1"/>
        <i x="1893" s="1"/>
        <i x="1529" s="1"/>
        <i x="816" s="1"/>
        <i x="1246" s="1"/>
        <i x="993" s="1"/>
        <i x="662" s="1"/>
        <i x="888" s="1"/>
        <i x="814" s="1"/>
        <i x="567" s="1"/>
        <i x="429" s="1"/>
        <i x="297" s="1"/>
        <i x="425" s="1"/>
        <i x="23" s="1"/>
        <i x="1176" s="1"/>
        <i x="1" s="1"/>
        <i x="1739" s="1"/>
        <i x="607" s="1"/>
        <i x="706" s="1"/>
        <i x="1051" s="1"/>
        <i x="1500" s="1"/>
        <i x="183" s="1"/>
        <i x="387" s="1"/>
        <i x="1684" s="1"/>
        <i x="1773" s="1"/>
        <i x="1052" s="1"/>
        <i x="931" s="1"/>
        <i x="1523" s="1"/>
        <i x="1940" s="1"/>
        <i x="1255" s="1"/>
        <i x="1745" s="1"/>
        <i x="1735" s="1"/>
        <i x="776" s="1"/>
        <i x="1753" s="1"/>
        <i x="1909" s="1"/>
        <i x="1691" s="1"/>
        <i x="500" s="1"/>
        <i x="1854" s="1"/>
        <i x="413" s="1"/>
        <i x="1136" s="1"/>
        <i x="962" s="1"/>
        <i x="1748" s="1"/>
        <i x="878" s="1"/>
        <i x="1985" s="1"/>
        <i x="811" s="1"/>
        <i x="38" s="1"/>
        <i x="1309" s="1"/>
        <i x="698" s="1"/>
        <i x="1408" s="1"/>
        <i x="237" s="1"/>
        <i x="1703" s="1"/>
        <i x="1621" s="1"/>
        <i x="213" s="1"/>
        <i x="68" s="1"/>
        <i x="1759" s="1"/>
        <i x="1812" s="1"/>
        <i x="1363" s="1"/>
        <i x="1842" s="1"/>
        <i x="1815" s="1"/>
        <i x="1213" s="1"/>
        <i x="75" s="1"/>
        <i x="670" s="1"/>
        <i x="1085" s="1"/>
        <i x="1469" s="1"/>
        <i x="901" s="1"/>
        <i x="798" s="1"/>
        <i x="671" s="1"/>
        <i x="628" s="1"/>
        <i x="1988" s="1"/>
        <i x="966" s="1"/>
        <i x="315" s="1"/>
        <i x="212" s="1"/>
        <i x="1914" s="1"/>
        <i x="1371" s="1"/>
        <i x="1809" s="1"/>
        <i x="1387" s="1"/>
        <i x="1737" s="1"/>
        <i x="453" s="1"/>
        <i x="1613" s="1"/>
        <i x="1623" s="1"/>
        <i x="623" s="1"/>
        <i x="1829" s="1"/>
        <i x="1499" s="1"/>
        <i x="81" s="1"/>
        <i x="1995" s="1"/>
        <i x="294" s="1"/>
        <i x="1718" s="1"/>
        <i x="1378" s="1"/>
        <i x="365" s="1"/>
        <i x="1654" s="1"/>
        <i x="456" s="1"/>
        <i x="918" s="1"/>
        <i x="1273" s="1"/>
        <i x="681" s="1"/>
        <i x="882" s="1"/>
        <i x="824" s="1"/>
        <i x="874" s="1"/>
        <i x="1343" s="1"/>
        <i x="43" s="1"/>
        <i x="1101" s="1"/>
        <i x="269" s="1"/>
        <i x="262" s="1"/>
        <i x="718" s="1"/>
        <i x="1119" s="1"/>
        <i x="499" s="1"/>
        <i x="1288" s="1"/>
        <i x="293" s="1"/>
        <i x="228" s="1"/>
        <i x="1504" s="1"/>
        <i x="493" s="1"/>
        <i x="678" s="1"/>
        <i x="1153" s="1"/>
        <i x="1960" s="1"/>
        <i x="659" s="1"/>
        <i x="1474" s="1"/>
        <i x="1366" s="1"/>
        <i x="1330" s="1"/>
        <i x="769" s="1"/>
        <i x="1761" s="1"/>
        <i x="24" s="1"/>
        <i x="1428" s="1"/>
        <i x="258" s="1"/>
        <i x="25" s="1"/>
        <i x="1184" s="1"/>
        <i x="1894" s="1"/>
        <i x="1376" s="1"/>
        <i x="1427" s="1"/>
        <i x="348" s="1"/>
        <i x="777" s="1"/>
        <i x="621" s="1"/>
        <i x="186" s="1"/>
        <i x="1310" s="1"/>
        <i x="1506" s="1"/>
        <i x="1629" s="1"/>
        <i x="349" s="1"/>
        <i x="1377" s="1"/>
        <i x="983" s="1"/>
        <i x="518" s="1"/>
        <i x="307" s="1"/>
        <i x="124" s="1"/>
        <i x="107" s="1"/>
        <i x="687" s="1"/>
        <i x="734" s="1"/>
        <i x="116" s="1"/>
        <i x="1303" s="1"/>
        <i x="1918" s="1"/>
        <i x="508" s="1"/>
        <i x="1141" s="1"/>
        <i x="67" s="1"/>
        <i x="1361" s="1"/>
        <i x="1395" s="1"/>
        <i x="145" s="1"/>
        <i x="693" s="1"/>
        <i x="329" s="1"/>
        <i x="676" s="1"/>
        <i x="203" s="1"/>
        <i x="836" s="1"/>
        <i x="555" s="1"/>
        <i x="1126" s="1"/>
        <i x="580" s="1"/>
        <i x="1452" s="1"/>
        <i x="1391" s="1"/>
        <i x="1687" s="1"/>
        <i x="1460" s="1"/>
        <i x="665" s="1"/>
        <i x="41" s="1"/>
        <i x="1111" s="1"/>
        <i x="1461" s="1"/>
        <i x="559" s="1"/>
        <i x="57" s="1"/>
        <i x="40" s="1"/>
        <i x="978" s="1"/>
        <i x="1368" s="1"/>
        <i x="325" s="1"/>
        <i x="1866" s="1"/>
        <i x="1704" s="1"/>
        <i x="1868" s="1"/>
        <i x="254" s="1"/>
        <i x="354" s="1"/>
        <i x="1369" s="1"/>
        <i x="51" s="1"/>
        <i x="427" s="1"/>
        <i x="1254" s="1"/>
        <i x="1561" s="1"/>
        <i x="1439" s="1"/>
        <i x="225" s="1"/>
        <i x="935" s="1"/>
        <i x="890" s="1"/>
        <i x="1444" s="1"/>
        <i x="728" s="1"/>
        <i x="2023" s="1" nd="1"/>
        <i x="2025" s="1" nd="1"/>
        <i x="2031" s="1" nd="1"/>
        <i x="2032" s="1" nd="1"/>
        <i x="2029" s="1" nd="1"/>
        <i x="2028" s="1" nd="1"/>
        <i x="2027" s="1" nd="1"/>
        <i x="2024" s="1" nd="1"/>
        <i x="2022" s="1" nd="1"/>
        <i x="2026" s="1" nd="1"/>
        <i x="2021" s="1" nd="1"/>
        <i x="2030"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EMail" sourceName="EMail">
  <pivotTables>
    <pivotTable tabId="10" name="PivotTable1"/>
  </pivotTables>
  <data>
    <tabular pivotCacheId="3">
      <items count="1469">
        <i x="1" s="1"/>
        <i x="59" s="1"/>
        <i x="1328" s="1"/>
        <i x="1272" s="1"/>
        <i x="550" s="1"/>
        <i x="476" s="1"/>
        <i x="1221" s="1"/>
        <i x="686" s="1"/>
        <i x="881" s="1"/>
        <i x="894" s="1"/>
        <i x="776" s="1"/>
        <i x="990" s="1"/>
        <i x="9" s="1"/>
        <i x="16" s="1"/>
        <i x="19" s="1"/>
        <i x="45" s="1"/>
        <i x="55" s="1"/>
        <i x="124" s="1"/>
        <i x="125" s="1"/>
        <i x="129" s="1"/>
        <i x="138" s="1"/>
        <i x="147" s="1"/>
        <i x="170" s="1"/>
        <i x="171" s="1"/>
        <i x="196" s="1"/>
        <i x="219" s="1"/>
        <i x="248" s="1"/>
        <i x="324" s="1"/>
        <i x="311" s="1"/>
        <i x="348" s="1"/>
        <i x="342" s="1"/>
        <i x="343" s="1"/>
        <i x="362" s="1"/>
        <i x="371" s="1"/>
        <i x="387" s="1"/>
        <i x="399" s="1"/>
        <i x="831" s="1"/>
        <i x="410" s="1"/>
        <i x="429" s="1"/>
        <i x="436" s="1"/>
        <i x="455" s="1"/>
        <i x="459" s="1"/>
        <i x="460" s="1"/>
        <i x="492" s="1"/>
        <i x="510" s="1"/>
        <i x="532" s="1"/>
        <i x="525" s="1"/>
        <i x="1147" s="1"/>
        <i x="1158" s="1"/>
        <i x="228" s="1"/>
        <i x="542" s="1"/>
        <i x="562" s="1"/>
        <i x="587" s="1"/>
        <i x="591" s="1"/>
        <i x="608" s="1"/>
        <i x="615" s="1"/>
        <i x="617" s="1"/>
        <i x="628" s="1"/>
        <i x="341" s="1"/>
        <i x="676" s="1"/>
        <i x="705" s="1"/>
        <i x="730" s="1"/>
        <i x="732" s="1"/>
        <i x="739" s="1"/>
        <i x="743" s="1"/>
        <i x="767" s="1"/>
        <i x="793" s="1"/>
        <i x="815" s="1"/>
        <i x="820" s="1"/>
        <i x="839" s="1"/>
        <i x="841" s="1"/>
        <i x="847" s="1"/>
        <i x="850" s="1"/>
        <i x="853" s="1"/>
        <i x="427" s="1"/>
        <i x="874" s="1"/>
        <i x="875" s="1"/>
        <i x="885" s="1"/>
        <i x="911" s="1"/>
        <i x="927" s="1"/>
        <i x="921" s="1"/>
        <i x="765" s="1"/>
        <i x="973" s="1"/>
        <i x="975" s="1"/>
        <i x="985" s="1"/>
        <i x="1003" s="1"/>
        <i x="992" s="1"/>
        <i x="1008" s="1"/>
        <i x="778" s="1"/>
        <i x="1016" s="1"/>
        <i x="1033" s="1"/>
        <i x="704" s="1"/>
        <i x="1038" s="1"/>
        <i x="1044" s="1"/>
        <i x="223" s="1"/>
        <i x="440" s="1"/>
        <i x="1087" s="1"/>
        <i x="1085" s="1"/>
        <i x="1091" s="1"/>
        <i x="1094" s="1"/>
        <i x="1262" s="1"/>
        <i x="1117" s="1"/>
        <i x="1189" s="1"/>
        <i x="1132" s="1"/>
        <i x="1142" s="1"/>
        <i x="613" s="1"/>
        <i x="1153" s="1"/>
        <i x="1346" s="1"/>
        <i x="1165" s="1"/>
        <i x="1111" s="1"/>
        <i x="1193" s="1"/>
        <i x="595" s="1"/>
        <i x="633" s="1"/>
        <i x="1222" s="1"/>
        <i x="1224" s="1"/>
        <i x="1251" s="1"/>
        <i x="1275" s="1"/>
        <i x="1352" s="1"/>
        <i x="1264" s="1"/>
        <i x="1287" s="1"/>
        <i x="1288" s="1"/>
        <i x="1316" s="1"/>
        <i x="1318" s="1"/>
        <i x="1323" s="1"/>
        <i x="1338" s="1"/>
        <i x="1322" s="1"/>
        <i x="1350" s="1"/>
        <i x="1364" s="1"/>
        <i x="1170" s="1"/>
        <i x="72" s="1"/>
        <i x="523" s="1"/>
        <i x="561" s="1"/>
        <i x="426" s="1"/>
        <i x="1249" s="1"/>
        <i x="477" s="1"/>
        <i x="937" s="1"/>
        <i x="289" s="1"/>
        <i x="838" s="1"/>
        <i x="1128" s="1"/>
        <i x="845" s="1"/>
        <i x="28" s="1"/>
        <i x="560" s="1"/>
        <i x="241" s="1"/>
        <i x="256" s="1"/>
        <i x="880" s="1"/>
        <i x="112" s="1"/>
        <i x="31" s="1"/>
        <i x="41" s="1"/>
        <i x="43" s="1"/>
        <i x="64" s="1"/>
        <i x="102" s="1"/>
        <i x="148" s="1"/>
        <i x="258" s="1"/>
        <i x="265" s="1"/>
        <i x="267" s="1"/>
        <i x="308" s="1"/>
        <i x="388" s="1"/>
        <i x="607" s="1"/>
        <i x="871" s="1"/>
        <i x="860" s="1"/>
        <i x="898" s="1"/>
        <i x="943" s="1"/>
        <i x="1121" s="1"/>
        <i x="1125" s="1"/>
        <i x="692" s="1"/>
        <i x="1255" s="1"/>
        <i x="1258" s="1"/>
        <i x="999" s="1"/>
        <i x="97" s="1"/>
        <i x="44" s="1"/>
        <i x="50" s="1"/>
        <i x="139" s="1"/>
        <i x="173" s="1"/>
        <i x="747" s="1"/>
        <i x="986" s="1"/>
        <i x="84" s="1"/>
        <i x="65" s="1"/>
        <i x="657" s="1"/>
        <i x="309" s="1"/>
        <i x="808" s="1"/>
        <i x="188" s="1"/>
        <i x="493" s="1"/>
        <i x="42" s="1"/>
        <i x="734" s="1"/>
        <i x="934" s="1"/>
        <i x="71" s="1"/>
        <i x="1051" s="1"/>
        <i x="821" s="1"/>
        <i x="163" s="1"/>
        <i x="1006" s="1"/>
        <i x="652" s="1"/>
        <i x="902" s="1"/>
        <i x="1188" s="1"/>
        <i x="419" s="1"/>
        <i x="78" s="1"/>
        <i x="82" s="1"/>
        <i x="961" s="1"/>
        <i x="803" s="1"/>
        <i x="94" s="1"/>
        <i x="104" s="1"/>
        <i x="482" s="1"/>
        <i x="204" s="1"/>
        <i x="731" s="1"/>
        <i x="610" s="1"/>
        <i x="1227" s="1"/>
        <i x="664" s="1"/>
        <i x="1257" s="1"/>
        <i x="119" s="1"/>
        <i x="1068" s="1"/>
        <i x="792" s="1"/>
        <i x="786" s="1"/>
        <i x="134" s="1"/>
        <i x="903" s="1"/>
        <i x="1286" s="1"/>
        <i x="887" s="1"/>
        <i x="111" s="1"/>
        <i x="905" s="1"/>
        <i x="199" s="1"/>
        <i x="849" s="1"/>
        <i x="1063" s="1"/>
        <i x="748" s="1"/>
        <i x="73" s="1"/>
        <i x="1039" s="1"/>
        <i x="135" s="1"/>
        <i x="711" s="1"/>
        <i x="145" s="1"/>
        <i x="828" s="1"/>
        <i x="75" s="1"/>
        <i x="142" s="1"/>
        <i x="514" s="1"/>
        <i x="184" s="1"/>
        <i x="687" s="1"/>
        <i x="155" s="1"/>
        <i x="1335" s="1"/>
        <i x="572" s="1"/>
        <i x="1176" s="1"/>
        <i x="316" s="1"/>
        <i x="1182" s="1"/>
        <i x="521" s="1"/>
        <i x="368" s="1"/>
        <i x="178" s="1"/>
        <i x="601" s="1"/>
        <i x="779" s="1"/>
        <i x="120" s="1"/>
        <i x="161" s="1"/>
        <i x="1146" s="1"/>
        <i x="195" s="1"/>
        <i x="212" s="1"/>
        <i x="714" s="1"/>
        <i x="913" s="1"/>
        <i x="777" s="1"/>
        <i x="270" s="1"/>
        <i x="108" s="1"/>
        <i x="1365" s="1"/>
        <i x="1266" s="1"/>
        <i x="886" s="1"/>
        <i x="807" s="1"/>
        <i x="242" s="1"/>
        <i x="1060" s="1"/>
        <i x="115" s="1"/>
        <i x="174" s="1"/>
        <i x="1042" s="1"/>
        <i x="375" s="1"/>
        <i x="1330" s="1"/>
        <i x="166" s="1"/>
        <i x="1268" s="1"/>
        <i x="1265" s="1"/>
        <i x="80" s="1"/>
        <i x="620" s="1"/>
        <i x="3" s="1"/>
        <i x="235" s="1"/>
        <i x="1269" s="1"/>
        <i x="760" s="1"/>
        <i x="1157" s="1"/>
        <i x="443" s="1"/>
        <i x="1256" s="1"/>
        <i x="1344" s="1"/>
        <i x="1267" s="1"/>
        <i x="1271" s="1"/>
        <i x="1119" s="1"/>
        <i x="916" s="1"/>
        <i x="6" s="1"/>
        <i x="63" s="1"/>
        <i x="243" s="1"/>
        <i x="254" s="1"/>
        <i x="1241" s="1"/>
        <i x="257" s="1"/>
        <i x="1029" s="1"/>
        <i x="107" s="1"/>
        <i x="1217" s="1"/>
        <i x="152" s="1"/>
        <i x="970" s="1"/>
        <i x="978" s="1"/>
        <i x="1075" s="1"/>
        <i x="1010" s="1"/>
        <i x="965" s="1"/>
        <i x="906" s="1"/>
        <i x="319" s="1"/>
        <i x="1077" s="1"/>
        <i x="109" s="1"/>
        <i x="507" s="1"/>
        <i x="488" s="1"/>
        <i x="282" s="1"/>
        <i x="1285" s="1"/>
        <i x="741" s="1"/>
        <i x="283" s="1"/>
        <i x="842" s="1"/>
        <i x="1071" s="1"/>
        <i x="557" s="1"/>
        <i x="229" s="1"/>
        <i x="946" s="1"/>
        <i x="291" s="1"/>
        <i x="1211" s="1"/>
        <i x="294" s="1"/>
        <i x="724" s="1"/>
        <i x="238" s="1"/>
        <i x="151" s="1"/>
        <i x="706" s="1"/>
        <i x="830" s="1"/>
        <i x="428" s="1"/>
        <i x="320" s="1"/>
        <i x="884" s="1"/>
        <i x="674" s="1"/>
        <i x="1151" s="1"/>
        <i x="329" s="1"/>
        <i x="331" s="1"/>
        <i x="350" s="1"/>
        <i x="855" s="1"/>
        <i x="1244" s="1"/>
        <i x="344" s="1"/>
        <i x="346" s="1"/>
        <i x="335" s="1"/>
        <i x="508" s="1"/>
        <i x="1007" s="1"/>
        <i x="556" s="1"/>
        <i x="655" s="1"/>
        <i x="721" s="1"/>
        <i x="727" s="1"/>
        <i x="451" s="1"/>
        <i x="586" s="1"/>
        <i x="1242" s="1"/>
        <i x="445" s="1"/>
        <i x="882" s="1"/>
        <i x="930" s="1"/>
        <i x="671" s="1"/>
        <i x="951" s="1"/>
        <i x="1355" s="1"/>
        <i x="1219" s="1"/>
        <i x="1278" s="1"/>
        <i x="33" s="1"/>
        <i x="92" s="1"/>
        <i x="1276" s="1"/>
        <i x="202" s="1"/>
        <i x="234" s="1"/>
        <i x="917" s="1"/>
        <i x="224" s="1"/>
        <i x="347" s="1"/>
        <i x="431" s="1"/>
        <i x="1298" s="1"/>
        <i x="516" s="1"/>
        <i x="534" s="1"/>
        <i x="585" s="1"/>
        <i x="679" s="1"/>
        <i x="805" s="1"/>
        <i x="823" s="1"/>
        <i x="858" s="1"/>
        <i x="892" s="1"/>
        <i x="969" s="1"/>
        <i x="1014" s="1"/>
        <i x="1026" s="1"/>
        <i x="1040" s="1"/>
        <i x="1057" s="1"/>
        <i x="1102" s="1"/>
        <i x="1136" s="1"/>
        <i x="1141" s="1"/>
        <i x="1144" s="1"/>
        <i x="528" s="1"/>
        <i x="1200" s="1"/>
        <i x="802" s="1"/>
        <i x="226" s="1"/>
        <i x="1291" s="1"/>
        <i x="1331" s="1"/>
        <i x="1081" s="1"/>
        <i x="644" s="1"/>
        <i x="1361" s="1"/>
        <i x="638" s="1"/>
        <i x="177" s="1"/>
        <i x="432" s="1"/>
        <i x="193" s="1"/>
        <i x="1293" s="1"/>
        <i x="220" s="1"/>
        <i x="367" s="1"/>
        <i x="862" s="1"/>
        <i x="360" s="1"/>
        <i x="136" s="1"/>
        <i x="364" s="1"/>
        <i x="1334" s="1"/>
        <i x="366" s="1"/>
        <i x="775" s="1"/>
        <i x="397" s="1"/>
        <i x="489" s="1"/>
        <i x="505" s="1"/>
        <i x="873" s="1"/>
        <i x="682" s="1"/>
        <i x="1213" s="1"/>
        <i x="278" s="1"/>
        <i x="372" s="1"/>
        <i x="759" s="1"/>
        <i x="403" s="1"/>
        <i x="27" s="1"/>
        <i x="169" s="1"/>
        <i x="222" s="1"/>
        <i x="190" s="1"/>
        <i x="333" s="1"/>
        <i x="736" s="1"/>
        <i x="95" s="1"/>
        <i x="950" s="1"/>
        <i x="249" s="1"/>
        <i x="384" s="1"/>
        <i x="233" s="1"/>
        <i x="352" s="1"/>
        <i x="385" s="1"/>
        <i x="207" s="1"/>
        <i x="85" s="1"/>
        <i x="478" s="1"/>
        <i x="685" s="1"/>
        <i x="947" s="1"/>
        <i x="40" s="1"/>
        <i x="1143" s="1"/>
        <i x="1054" s="1"/>
        <i x="67" s="1"/>
        <i x="396" s="1"/>
        <i x="1369" s="1"/>
        <i x="424" s="1"/>
        <i x="380" s="1"/>
        <i x="406" s="1"/>
        <i x="1093" s="1"/>
        <i x="465" s="1"/>
        <i x="369" s="1"/>
        <i x="1299" s="1"/>
        <i x="137" s="1"/>
        <i x="446" s="1"/>
        <i x="365" s="1"/>
        <i x="619" s="1"/>
        <i x="733" s="1"/>
        <i x="416" s="1"/>
        <i x="929" s="1"/>
        <i x="246" s="1"/>
        <i x="654" s="1"/>
        <i x="13" s="1"/>
        <i x="780" s="1"/>
        <i x="1375" s="1"/>
        <i x="60" s="1"/>
        <i x="1148" s="1"/>
        <i x="379" s="1"/>
        <i x="386" s="1"/>
        <i x="408" s="1"/>
        <i x="512" s="1"/>
        <i x="475" s="1"/>
        <i x="529" s="1"/>
        <i x="537" s="1"/>
        <i x="580" s="1"/>
        <i x="653" s="1"/>
        <i x="826" s="1"/>
        <i x="825" s="1"/>
        <i x="869" s="1"/>
        <i x="859" s="1"/>
        <i x="897" s="1"/>
        <i x="922" s="1"/>
        <i x="953" s="1"/>
        <i x="982" s="1"/>
        <i x="1106" s="1"/>
        <i x="1341" s="1"/>
        <i x="738" s="1"/>
        <i x="574" s="1"/>
        <i x="752" s="1"/>
        <i x="559" s="1"/>
        <i x="434" s="1"/>
        <i x="251" s="1"/>
        <i x="1001" s="1"/>
        <i x="20" s="1"/>
        <i x="470" s="1"/>
        <i x="295" s="1"/>
        <i x="323" s="1"/>
        <i x="157" s="1"/>
        <i x="834" s="1"/>
        <i x="49" s="1"/>
        <i x="81" s="1"/>
        <i x="675" s="1"/>
        <i x="630" s="1"/>
        <i x="167" s="1"/>
        <i x="181" s="1"/>
        <i x="218" s="1"/>
        <i x="645" s="1"/>
        <i x="281" s="1"/>
        <i x="304" s="1"/>
        <i x="435" s="1"/>
        <i x="449" s="1"/>
        <i x="511" s="1"/>
        <i x="533" s="1"/>
        <i x="563" s="1"/>
        <i x="589" s="1"/>
        <i x="598" s="1"/>
        <i x="629" s="1"/>
        <i x="641" s="1"/>
        <i x="744" s="1"/>
        <i x="746" s="1"/>
        <i x="742" s="1"/>
        <i x="785" s="1"/>
        <i x="1366" s="1"/>
        <i x="872" s="1"/>
        <i x="1013" s="1"/>
        <i x="1064" s="1"/>
        <i x="868" s="1"/>
        <i x="1139" s="1"/>
        <i x="1155" s="1"/>
        <i x="1203" s="1"/>
        <i x="113" s="1"/>
        <i x="34" s="1"/>
        <i x="1260" s="1"/>
        <i x="1274" s="1"/>
        <i x="1301" s="1"/>
        <i x="1325" s="1"/>
        <i x="1359" s="1"/>
        <i x="1363" s="1"/>
        <i x="1209" s="1"/>
        <i x="279" s="1"/>
        <i x="926" s="1"/>
        <i x="1114" s="1"/>
        <i x="201" s="1"/>
        <i x="623" s="1"/>
        <i x="227" s="1"/>
        <i x="110" s="1"/>
        <i x="382" s="1"/>
        <i x="1342" s="1"/>
        <i x="495" s="1"/>
        <i x="497" s="1"/>
        <i x="502" s="1"/>
        <i x="504" s="1"/>
        <i x="1236" s="1"/>
        <i x="1101" s="1"/>
        <i x="651" s="1"/>
        <i x="1312" s="1"/>
        <i x="430" s="1"/>
        <i x="740" s="1"/>
        <i x="1373" s="1"/>
        <i x="1069" s="1"/>
        <i x="907" s="1"/>
        <i x="554" s="1"/>
        <i x="624" s="1"/>
        <i x="852" s="1"/>
        <i x="383" s="1"/>
        <i x="1238" s="1"/>
        <i x="774" s="1"/>
        <i x="527" s="1"/>
        <i x="526" s="1"/>
        <i x="255" s="1"/>
        <i x="474" s="1"/>
        <i x="531" s="1"/>
        <i x="669" s="1"/>
        <i x="603" s="1"/>
        <i x="1145" s="1"/>
        <i x="592" s="1"/>
        <i x="153" s="1"/>
        <i x="273" s="1"/>
        <i x="540" s="1"/>
        <i x="588" s="1"/>
        <i x="389" s="1"/>
        <i x="797" s="1"/>
        <i x="448" s="1"/>
        <i x="422" s="1"/>
        <i x="597" s="1"/>
        <i x="1045" s="1"/>
        <i x="694" s="1"/>
        <i x="954" s="1"/>
        <i x="867" s="1"/>
        <i x="1367" s="1"/>
        <i x="1357" s="1"/>
        <i x="1210" s="1"/>
        <i x="870" s="1"/>
        <i x="594" s="1"/>
        <i x="796" s="1"/>
        <i x="677" s="1"/>
        <i x="1030" s="1"/>
        <i x="972" s="1"/>
        <i x="158" s="1"/>
        <i x="1252" s="1"/>
        <i x="146" s="1"/>
        <i x="558" s="1"/>
        <i x="621" s="1"/>
        <i x="14" s="1"/>
        <i x="648" s="1"/>
        <i x="239" s="1"/>
        <i x="1041" s="1"/>
        <i x="1296" s="1"/>
        <i x="1220" s="1"/>
        <i x="307" s="1"/>
        <i x="462" s="1"/>
        <i x="643" s="1"/>
        <i x="1294" s="1"/>
        <i x="1362" s="1"/>
        <i x="1076" s="1"/>
        <i x="121" s="1"/>
        <i x="1237" s="1"/>
        <i x="8" s="1"/>
        <i x="17" s="1"/>
        <i x="30" s="1"/>
        <i x="39" s="1"/>
        <i x="52" s="1"/>
        <i x="68" s="1"/>
        <i x="69" s="1"/>
        <i x="70" s="1"/>
        <i x="83" s="1"/>
        <i x="100" s="1"/>
        <i x="103" s="1"/>
        <i x="122" s="1"/>
        <i x="127" s="1"/>
        <i x="128" s="1"/>
        <i x="159" s="1"/>
        <i x="1022" s="1"/>
        <i x="192" s="1"/>
        <i x="213" s="1"/>
        <i x="230" s="1"/>
        <i x="231" s="1"/>
        <i x="250" s="1"/>
        <i x="261" s="1"/>
        <i x="634" s="1"/>
        <i x="275" s="1"/>
        <i x="292" s="1"/>
        <i x="302" s="1"/>
        <i x="318" s="1"/>
        <i x="332" s="1"/>
        <i x="701" s="1"/>
        <i x="390" s="1"/>
        <i x="400" s="1"/>
        <i x="404" s="1"/>
        <i x="415" s="1"/>
        <i x="421" s="1"/>
        <i x="458" s="1"/>
        <i x="461" s="1"/>
        <i x="441" s="1"/>
        <i x="469" s="1"/>
        <i x="473" s="1"/>
        <i x="499" s="1"/>
        <i x="501" s="1"/>
        <i x="517" s="1"/>
        <i x="519" s="1"/>
        <i x="524" s="1"/>
        <i x="269" s="1"/>
        <i x="539" s="1"/>
        <i x="549" s="1"/>
        <i x="1084" s="1"/>
        <i x="564" s="1"/>
        <i x="566" s="1"/>
        <i x="575" s="1"/>
        <i x="579" s="1"/>
        <i x="581" s="1"/>
        <i x="606" s="1"/>
        <i x="567" s="1"/>
        <i x="616" s="1"/>
        <i x="1320" s="1"/>
        <i x="646" s="1"/>
        <i x="650" s="1"/>
        <i x="659" s="1"/>
        <i x="642" s="1"/>
        <i x="661" s="1"/>
        <i x="662" s="1"/>
        <i x="672" s="1"/>
        <i x="673" s="1"/>
        <i x="183" s="1"/>
        <i x="689" s="1"/>
        <i x="698" s="1"/>
        <i x="717" s="1"/>
        <i x="729" s="1"/>
        <i x="753" s="1"/>
        <i x="750" s="1"/>
        <i x="749" s="1"/>
        <i x="755" s="1"/>
        <i x="768" s="1"/>
        <i x="769" s="1"/>
        <i x="770" s="1"/>
        <i x="812" s="1"/>
        <i x="813" s="1"/>
        <i x="848" s="1"/>
        <i x="851" s="1"/>
        <i x="833" s="1"/>
        <i x="856" s="1"/>
        <i x="876" s="1"/>
        <i x="1082" s="1"/>
        <i x="890" s="1"/>
        <i x="891" s="1"/>
        <i x="896" s="1"/>
        <i x="895" s="1"/>
        <i x="901" s="1"/>
        <i x="923" s="1"/>
        <i x="939" s="1"/>
        <i x="941" s="1"/>
        <i x="967" s="1"/>
        <i x="976" s="1"/>
        <i x="984" s="1"/>
        <i x="991" s="1"/>
        <i x="1012" s="1"/>
        <i x="1019" s="1"/>
        <i x="1043" s="1"/>
        <i x="217" s="1"/>
        <i x="1095" s="1"/>
        <i x="1096" s="1"/>
        <i x="1100" s="1"/>
        <i x="1099" s="1"/>
        <i x="1124" s="1"/>
        <i x="1126" s="1"/>
        <i x="1300" s="1"/>
        <i x="1140" s="1"/>
        <i x="1150" s="1"/>
        <i x="1149" s="1"/>
        <i x="1152" s="1"/>
        <i x="1159" s="1"/>
        <i x="1169" s="1"/>
        <i x="656" s="1"/>
        <i x="1179" s="1"/>
        <i x="1180" s="1"/>
        <i x="1178" s="1"/>
        <i x="1204" s="1"/>
        <i x="287" s="1"/>
        <i x="1229" s="1"/>
        <i x="1280" s="1"/>
        <i x="1303" s="1"/>
        <i x="1307" s="1"/>
        <i x="1306" s="1"/>
        <i x="1311" s="1"/>
        <i x="1333" s="1"/>
        <i x="843" s="1"/>
        <i x="1339" s="1"/>
        <i x="1326" s="1"/>
        <i x="1329" s="1"/>
        <i x="1048" s="1"/>
        <i x="54" s="1"/>
        <i x="56" s="1"/>
        <i x="987" s="1"/>
        <i x="609" s="1"/>
        <i x="340" s="1"/>
        <i x="486" s="1"/>
        <i x="310" s="1"/>
        <i x="551" s="1"/>
        <i x="1185" s="1"/>
        <i x="637" s="1"/>
        <i x="660" s="1"/>
        <i x="861" s="1"/>
        <i x="1259" s="1"/>
        <i x="483" s="1"/>
        <i x="334" s="1"/>
        <i x="865" s="1"/>
        <i x="168" s="1"/>
        <i x="837" s="1"/>
        <i x="1358" s="1"/>
        <i x="349" s="1"/>
        <i x="787" s="1"/>
        <i x="180" s="1"/>
        <i x="663" s="1"/>
        <i x="536" s="1"/>
        <i x="1002" s="1"/>
        <i x="666" s="1"/>
        <i x="1370" s="1"/>
        <i x="751" s="1"/>
        <i x="789" s="1"/>
        <i x="186" s="1"/>
        <i x="237" s="1"/>
        <i x="546" s="1"/>
        <i x="1089" s="1"/>
        <i x="11" s="1"/>
        <i x="1319" s="1"/>
        <i x="573" s="1"/>
        <i x="518" s="1"/>
        <i x="1070" s="1"/>
        <i x="490" s="1"/>
        <i x="809" s="1"/>
        <i x="297" s="1"/>
        <i x="210" s="1"/>
        <i x="1037" s="1"/>
        <i x="439" s="1"/>
        <i x="480" s="1"/>
        <i x="806" s="1"/>
        <i x="481" s="1"/>
        <i x="1133" s="1"/>
        <i x="79" s="1"/>
        <i x="189" s="1"/>
        <i x="130" s="1"/>
        <i x="900" s="1"/>
        <i x="1174" s="1"/>
        <i x="373" s="1"/>
        <i x="811" s="1"/>
        <i x="945" s="1"/>
        <i x="1166" s="1"/>
        <i x="412" s="1"/>
        <i x="496" s="1"/>
        <i x="1194" s="1"/>
        <i x="359" s="1"/>
        <i x="728" s="1"/>
        <i x="640" s="1"/>
        <i x="543" s="1"/>
        <i x="1009" s="1"/>
        <i x="225" s="1"/>
        <i x="583" s="1"/>
        <i x="1061" s="1"/>
        <i x="670" s="1"/>
        <i x="1349" s="1"/>
        <i x="696" s="1"/>
        <i x="51" s="1"/>
        <i x="1134" s="1"/>
        <i x="684" s="1"/>
        <i x="691" s="1"/>
        <i x="944" s="1"/>
        <i x="1207" s="1"/>
        <i x="577" s="1"/>
        <i x="392" s="1"/>
        <i x="942" s="1"/>
        <i x="1315" s="1"/>
        <i x="1198" s="1"/>
        <i x="668" s="1"/>
        <i x="1168" s="1"/>
        <i x="221" s="1"/>
        <i x="1116" s="1"/>
        <i x="555" s="1"/>
        <i x="1137" s="1"/>
        <i x="484" s="1"/>
        <i x="1284" s="1"/>
        <i x="463" s="1"/>
        <i x="1049" s="1"/>
        <i x="286" s="1"/>
        <i x="140" s="1"/>
        <i x="280" s="1"/>
        <i x="1131" s="1"/>
        <i x="1052" s="1"/>
        <i x="888" s="1"/>
        <i x="960" s="1"/>
        <i x="143" s="1"/>
        <i x="957" s="1"/>
        <i x="863" s="1"/>
        <i x="547" s="1"/>
        <i x="979" s="1"/>
        <i x="835" s="1"/>
        <i x="1004" s="1"/>
        <i x="697" s="1"/>
        <i x="1302" s="1"/>
        <i x="626" s="1"/>
        <i x="538" s="1"/>
        <i x="253" s="1"/>
        <i x="2" s="1"/>
        <i x="1304" s="1"/>
        <i x="466" s="1"/>
        <i x="1225" s="1"/>
        <i x="703" s="1"/>
        <i x="271" s="1"/>
        <i x="1088" s="1"/>
        <i x="327" s="1"/>
        <i x="709" s="1"/>
        <i x="198" s="1"/>
        <i x="1240" s="1"/>
        <i x="321" s="1"/>
        <i x="883" s="1"/>
        <i x="1324" s="1"/>
        <i x="726" s="1"/>
        <i x="569" s="1"/>
        <i x="1065" s="1"/>
        <i x="405" s="1"/>
        <i x="1036" s="1"/>
        <i x="214" s="1"/>
        <i x="164" s="1"/>
        <i x="288" s="1"/>
        <i x="893" s="1"/>
        <i x="924" s="1"/>
        <i x="737" s="1"/>
        <i x="1368" s="1"/>
        <i x="1031" s="1"/>
        <i x="915" s="1"/>
        <i x="351" s="1"/>
        <i x="355" s="1"/>
        <i x="479" s="1"/>
        <i x="86" s="1"/>
        <i x="437" s="1"/>
        <i x="593" s="1"/>
        <i x="758" s="1"/>
        <i x="764" s="1"/>
        <i x="763" s="1"/>
        <i x="377" s="1"/>
        <i x="247" s="1"/>
        <i x="393" s="1"/>
        <i x="1309" s="1"/>
        <i x="649" s="1"/>
        <i x="781" s="1"/>
        <i x="245" s="1"/>
        <i x="420" s="1"/>
        <i x="1290" s="1"/>
        <i x="772" s="1"/>
        <i x="53" s="1"/>
        <i x="444" s="1"/>
        <i x="1115" s="1"/>
        <i x="1248" s="1"/>
        <i x="498" s="1"/>
        <i x="771" s="1"/>
        <i x="263" s="1"/>
        <i x="974" s="1"/>
        <i x="799" s="1"/>
        <i x="1025" s="1"/>
        <i x="89" s="1"/>
        <i x="468" s="1"/>
        <i x="790" s="1"/>
        <i x="599" s="1"/>
        <i x="454" s="1"/>
        <i x="910" s="1"/>
        <i x="1283" s="1"/>
        <i x="909" s="1"/>
        <i x="584" s="1"/>
        <i x="1245" s="1"/>
        <i x="12" s="1"/>
        <i x="126" s="1"/>
        <i x="262" s="1"/>
        <i x="46" s="1"/>
        <i x="306" s="1"/>
        <i x="315" s="1"/>
        <i x="1345" s="1"/>
        <i x="74" s="1"/>
        <i x="757" s="1"/>
        <i x="1109" s="1"/>
        <i x="322" s="1"/>
        <i x="1234" s="1"/>
        <i x="345" s="1"/>
        <i x="1340" s="1"/>
        <i x="989" s="1"/>
        <i x="179" s="1"/>
        <i x="116" s="1"/>
        <i x="61" s="1"/>
        <i x="1253" s="1"/>
        <i x="611" s="1"/>
        <i x="1281" s="1"/>
        <i x="293" s="1"/>
        <i x="105" s="1"/>
        <i x="995" s="1"/>
        <i x="816" s="1"/>
        <i x="639" s="1"/>
        <i x="817" s="1"/>
        <i x="935" s="1"/>
        <i x="407" s="1"/>
        <i x="1317" s="1"/>
        <i x="433" s="1"/>
        <i x="401" s="1"/>
        <i x="206" s="1"/>
        <i x="1202" s="1"/>
        <i x="918" s="1"/>
        <i x="783" s="1"/>
        <i x="208" s="1"/>
        <i x="487" s="1"/>
        <i x="832" s="1"/>
        <i x="631" s="1"/>
        <i x="363" s="1"/>
        <i x="500" s="1"/>
        <i x="338" s="1"/>
        <i x="298" s="1"/>
        <i x="836" s="1"/>
        <i x="912" s="1"/>
        <i x="761" s="1"/>
        <i x="804" s="1"/>
        <i x="1162" s="1"/>
        <i x="35" s="1"/>
        <i x="801" s="1"/>
        <i x="299" s="1"/>
        <i x="326" s="1"/>
        <i x="846" s="1"/>
        <i x="977" s="1"/>
        <i x="695" s="1"/>
        <i x="305" s="1"/>
        <i x="877" s="1"/>
        <i x="4" s="1"/>
        <i x="520" s="1"/>
        <i x="1053" s="1"/>
        <i x="889" s="1"/>
        <i x="303" s="1"/>
        <i x="1154" s="1"/>
        <i x="391" s="1"/>
        <i x="925" s="1"/>
        <i x="814" s="1"/>
        <i x="795" s="1"/>
        <i x="720" s="1"/>
        <i x="1046" s="1"/>
        <i x="908" s="1"/>
        <i x="394" s="1"/>
        <i x="118" s="1"/>
        <i x="535" s="1"/>
        <i x="635" s="1"/>
        <i x="708" s="1"/>
        <i x="754" s="1"/>
        <i x="864" s="1"/>
        <i x="1080" s="1"/>
        <i x="1297" s="1"/>
        <i x="707" s="1"/>
        <i x="928" s="1"/>
        <i x="693" s="1"/>
        <i x="244" s="1"/>
        <i x="266" s="1"/>
        <i x="290" s="1"/>
        <i x="317" s="1"/>
        <i x="1215" s="1"/>
        <i x="658" s="1"/>
        <i x="762" s="1"/>
        <i x="1347" s="1"/>
        <i x="172" s="1"/>
        <i x="438" s="1"/>
        <i x="1074" s="1"/>
        <i x="472" s="1"/>
        <i x="681" s="1"/>
        <i x="612" s="1"/>
        <i x="766" s="1"/>
        <i x="571" s="1"/>
        <i x="1233" s="1"/>
        <i x="1250" s="1"/>
        <i x="1263" s="1"/>
        <i x="491" s="1"/>
        <i x="920" s="1"/>
        <i x="284" s="1"/>
        <i x="90" s="1"/>
        <i x="203" s="1"/>
        <i x="378" s="1"/>
        <i x="374" s="1"/>
        <i x="1138" s="1"/>
        <i x="215" s="1"/>
        <i x="952" s="1"/>
        <i x="471" s="1"/>
        <i x="370" s="1"/>
        <i x="955" s="1"/>
        <i x="339" s="1"/>
        <i x="1171" s="1"/>
        <i x="1173" s="1"/>
        <i x="956" s="1"/>
        <i x="958" s="1"/>
        <i x="274" s="1"/>
        <i x="144" s="1"/>
        <i x="1321" s="1"/>
        <i x="197" s="1"/>
        <i x="971" s="1"/>
        <i x="66" s="1"/>
        <i x="962" s="1"/>
        <i x="827" s="1"/>
        <i x="1175" s="1"/>
        <i x="260" s="1"/>
        <i x="1072" s="1"/>
        <i x="1015" s="1"/>
        <i x="1021" s="1"/>
        <i x="1018" s="1"/>
        <i x="26" s="1"/>
        <i x="398" s="1"/>
        <i x="1024" s="1"/>
        <i x="840" s="1"/>
        <i x="1218" s="1"/>
        <i x="1254" s="1"/>
        <i x="1212" s="1"/>
        <i x="582" s="1"/>
        <i x="878" s="1"/>
        <i x="58" s="1"/>
        <i x="1067" s="1"/>
        <i x="822" s="1"/>
        <i x="647" s="1"/>
        <i x="784" s="1"/>
        <i x="879" s="1"/>
        <i x="964" s="1"/>
        <i x="1020" s="1"/>
        <i x="1098" s="1"/>
        <i x="409" s="1"/>
        <i x="467" s="1"/>
        <i x="1000" s="1"/>
        <i x="1050" s="1"/>
        <i x="330" s="1"/>
        <i x="149" s="1"/>
        <i x="1343" s="1"/>
        <i x="1177" s="1"/>
        <i x="618" s="1"/>
        <i x="980" s="1"/>
        <i x="1023" s="1"/>
        <i x="1243" s="1"/>
        <i x="596" s="1"/>
        <i x="1187" s="1"/>
        <i x="62" s="1"/>
        <i x="1277" s="1"/>
        <i x="997" s="1"/>
        <i x="810" s="1"/>
        <i x="718" s="1"/>
        <i x="1047" s="1"/>
        <i x="1172" s="1"/>
        <i x="712" s="1"/>
        <i x="187" s="1"/>
        <i x="57" s="1"/>
        <i x="919" s="1"/>
        <i x="1058" s="1"/>
        <i x="101" s="1"/>
        <i x="77" s="1"/>
        <i x="966" s="1"/>
        <i x="1336" s="1"/>
        <i x="940" s="1"/>
        <i x="450" s="1"/>
        <i x="1167" s="1"/>
        <i x="773" s="1"/>
        <i x="1314" s="1"/>
        <i x="165" s="1"/>
        <i x="1197" s="1"/>
        <i x="700" s="1"/>
        <i x="800" s="1"/>
        <i x="1181" s="1"/>
        <i x="1035" s="1"/>
        <i x="1073" s="1"/>
        <i x="160" s="1"/>
        <i x="725" s="1"/>
        <i x="314" s="1"/>
        <i x="7" s="1"/>
        <i x="10" s="1"/>
        <i x="15" s="1"/>
        <i x="1196" s="1"/>
        <i x="23" s="1"/>
        <i x="37" s="1"/>
        <i x="98" s="1"/>
        <i x="132" s="1"/>
        <i x="141" s="1"/>
        <i x="154" s="1"/>
        <i x="162" s="1"/>
        <i x="209" s="1"/>
        <i x="216" s="1"/>
        <i x="354" s="1"/>
        <i x="353" s="1"/>
        <i x="252" s="1"/>
        <i x="264" s="1"/>
        <i x="268" s="1"/>
        <i x="272" s="1"/>
        <i x="277" s="1"/>
        <i x="276" s="1"/>
        <i x="301" s="1"/>
        <i x="300" s="1"/>
        <i x="325" s="1"/>
        <i x="328" s="1"/>
        <i x="337" s="1"/>
        <i x="395" s="1"/>
        <i x="413" s="1"/>
        <i x="417" s="1"/>
        <i x="418" s="1"/>
        <i x="1289" s="1"/>
        <i x="442" s="1"/>
        <i x="447" s="1"/>
        <i x="425" s="1"/>
        <i x="782" s="1"/>
        <i x="452" s="1"/>
        <i x="464" s="1"/>
        <i x="494" s="1"/>
        <i x="503" s="1"/>
        <i x="1090" s="1"/>
        <i x="522" s="1"/>
        <i x="541" s="1"/>
        <i x="548" s="1"/>
        <i x="545" s="1"/>
        <i x="296" s="1"/>
        <i x="578" s="1"/>
        <i x="600" s="1"/>
        <i x="713" s="1"/>
        <i x="604" s="1"/>
        <i x="605" s="1"/>
        <i x="627" s="1"/>
        <i x="1186" s="1"/>
        <i x="1092" s="1"/>
        <i x="570" s="1"/>
        <i x="680" s="1"/>
        <i x="688" s="1"/>
        <i x="699" s="1"/>
        <i x="702" s="1"/>
        <i x="710" s="1"/>
        <i x="719" s="1"/>
        <i x="356" s="1"/>
        <i x="530" s="1"/>
        <i x="993" s="1"/>
        <i x="1103" s="1"/>
        <i x="788" s="1"/>
        <i x="824" s="1"/>
        <i x="899" s="1"/>
        <i x="1351" s="1"/>
        <i x="904" s="1"/>
        <i x="914" s="1"/>
        <i x="932" s="1"/>
        <i x="936" s="1"/>
        <i x="948" s="1"/>
        <i x="949" s="1"/>
        <i x="968" s="1"/>
        <i x="981" s="1"/>
        <i x="988" s="1"/>
        <i x="996" s="1"/>
        <i x="1011" s="1"/>
        <i x="1028" s="1"/>
        <i x="1032" s="1"/>
        <i x="1034" s="1"/>
        <i x="1055" s="1"/>
        <i x="1059" s="1"/>
        <i x="1079" s="1"/>
        <i x="1086" s="1"/>
        <i x="1122" s="1"/>
        <i x="1104" s="1"/>
        <i x="1160" s="1"/>
        <i x="1199" s="1"/>
        <i x="1201" s="1"/>
        <i x="798" s="1"/>
        <i x="361" s="1"/>
        <i x="1232" s="1"/>
        <i x="1246" s="1"/>
        <i x="1282" s="1"/>
        <i x="1295" s="1"/>
        <i x="1308" s="1"/>
        <i x="236" s="1"/>
        <i x="1353" s="1"/>
        <i x="1372" s="1"/>
        <i x="1374" s="1"/>
        <i x="131" s="1"/>
        <i x="794" s="1"/>
        <i x="1066" s="1"/>
        <i x="1164" s="1"/>
        <i x="1313" s="1"/>
        <i x="18" s="1"/>
        <i x="866" s="1"/>
        <i x="232" s="1"/>
        <i x="994" s="1"/>
        <i x="683" s="1"/>
        <i x="576" s="1"/>
        <i x="402" s="1"/>
        <i x="983" s="1"/>
        <i x="114" s="1"/>
        <i x="854" s="1"/>
        <i x="933" s="1"/>
        <i x="1056" s="1"/>
        <i x="829" s="1"/>
        <i x="240" s="1"/>
        <i x="1083" s="1"/>
        <i x="959" s="1"/>
        <i x="602" s="1"/>
        <i x="411" s="1"/>
        <i x="423" s="1"/>
        <i x="205" s="1"/>
        <i x="175" s="1"/>
        <i x="552" s="1"/>
        <i x="1208" s="1"/>
        <i x="1206" s="1"/>
        <i x="1078" s="1"/>
        <i x="1108" s="1"/>
        <i x="24" s="1"/>
        <i x="1027" s="1"/>
        <i x="47" s="1"/>
        <i x="117" s="1"/>
        <i x="150" s="1"/>
        <i x="182" s="1"/>
        <i x="963" s="1"/>
        <i x="194" s="1"/>
        <i x="636" s="1"/>
        <i x="1279" s="1"/>
        <i x="38" s="1"/>
        <i x="568" s="1"/>
        <i x="376" s="1"/>
        <i x="735" s="1"/>
        <i x="1123" s="1"/>
        <i x="93" s="1"/>
        <i x="667" s="1"/>
        <i x="1127" s="1"/>
        <i x="1130" s="1"/>
        <i x="818" s="1"/>
        <i x="632" s="1"/>
        <i x="1110" s="1"/>
        <i x="1135" s="1"/>
        <i x="123" s="1"/>
        <i x="1223" s="1"/>
        <i x="191" s="1"/>
        <i x="22" s="1"/>
        <i x="506" s="1"/>
        <i x="381" s="1"/>
        <i x="106" s="1"/>
        <i x="1107" s="1"/>
        <i x="931" s="1"/>
        <i x="715" s="1"/>
        <i x="133" s="1"/>
        <i x="357" s="1"/>
        <i x="1163" s="1"/>
        <i x="91" s="1"/>
        <i x="457" s="1"/>
        <i x="678" s="1"/>
        <i x="336" s="1"/>
        <i x="1129" s="1"/>
        <i x="1354" s="1"/>
        <i x="509" s="1"/>
        <i x="1017" s="1"/>
        <i x="745" s="1"/>
        <i x="513" s="1"/>
        <i x="312" s="1"/>
        <i x="690" s="1"/>
        <i x="565" s="1"/>
        <i x="665" s="1"/>
        <i x="1183" s="1"/>
        <i x="1184" s="1"/>
        <i x="1377" s="1"/>
        <i x="1190" s="1"/>
        <i x="1230" s="1"/>
        <i x="358" s="1"/>
        <i x="313" s="1"/>
        <i x="1195" s="1"/>
        <i x="857" s="1"/>
        <i x="1273" s="1"/>
        <i x="456" s="1"/>
        <i x="1113" s="1"/>
        <i x="1205" s="1"/>
        <i x="1216" s="1"/>
        <i x="1247" s="1"/>
        <i x="176" s="1"/>
        <i x="819" s="1"/>
        <i x="1356" s="1"/>
        <i x="36" s="1"/>
        <i x="453" s="1"/>
        <i x="998" s="1"/>
        <i x="1348" s="1"/>
        <i x="1226" s="1"/>
        <i x="590" s="1"/>
        <i x="938" s="1"/>
        <i x="614" s="1"/>
        <i x="211" s="1"/>
        <i x="259" s="1"/>
        <i x="1231" s="1"/>
        <i x="1112" s="1"/>
        <i x="1235" s="1"/>
        <i x="96" s="1"/>
        <i x="622" s="1"/>
        <i x="844" s="1"/>
        <i x="48" s="1"/>
        <i x="414" s="1"/>
        <i x="87" s="1"/>
        <i x="791" s="1"/>
        <i x="88" s="1"/>
        <i x="1118" s="1"/>
        <i x="1105" s="1"/>
        <i x="1156" s="1"/>
        <i x="723" s="1"/>
        <i x="722" s="1"/>
        <i x="1161" s="1"/>
        <i x="1261" s="1"/>
        <i x="1062" s="1"/>
        <i x="1005" s="1"/>
        <i x="1239" s="1"/>
        <i x="756" s="1"/>
        <i x="32" s="1"/>
        <i x="1332" s="1"/>
        <i x="156" s="1"/>
        <i x="1292" s="1"/>
        <i x="1192" s="1"/>
        <i x="5" s="1"/>
        <i x="25" s="1"/>
        <i x="29" s="1"/>
        <i x="1120" s="1"/>
        <i x="1310" s="1"/>
        <i x="185" s="1"/>
        <i x="200" s="1"/>
        <i x="1097" s="1"/>
        <i x="553" s="1"/>
        <i x="1228" s="1"/>
        <i x="625" s="1"/>
        <i x="716" s="1"/>
        <i x="544" s="1"/>
        <i x="76" s="1"/>
        <i x="515" s="1"/>
        <i x="1337" s="1"/>
        <i x="0" s="1"/>
        <i x="285" s="1"/>
        <i x="1305" s="1"/>
        <i x="1270" s="1"/>
        <i x="1371" s="1"/>
        <i x="1327" s="1"/>
        <i x="1360" s="1"/>
        <i x="99" s="1"/>
        <i x="1376" s="1"/>
        <i x="1214" s="1"/>
        <i x="485" s="1"/>
        <i x="1191" s="1"/>
        <i x="21" s="1"/>
        <i x="1407" s="1" nd="1"/>
        <i x="1441" s="1" nd="1"/>
        <i x="1457" s="1" nd="1"/>
        <i x="1437" s="1" nd="1"/>
        <i x="1433" s="1" nd="1"/>
        <i x="1454" s="1" nd="1"/>
        <i x="1461" s="1" nd="1"/>
        <i x="1465" s="1" nd="1"/>
        <i x="1410" s="1" nd="1"/>
        <i x="1392" s="1" nd="1"/>
        <i x="1384" s="1" nd="1"/>
        <i x="1413" s="1" nd="1"/>
        <i x="1415" s="1" nd="1"/>
        <i x="1424" s="1" nd="1"/>
        <i x="1440" s="1" nd="1"/>
        <i x="1395" s="1" nd="1"/>
        <i x="1435" s="1" nd="1"/>
        <i x="1458" s="1" nd="1"/>
        <i x="1397" s="1" nd="1"/>
        <i x="1455" s="1" nd="1"/>
        <i x="1404" s="1" nd="1"/>
        <i x="1419" s="1" nd="1"/>
        <i x="1414" s="1" nd="1"/>
        <i x="1444" s="1" nd="1"/>
        <i x="1442" s="1" nd="1"/>
        <i x="1399" s="1" nd="1"/>
        <i x="1425" s="1" nd="1"/>
        <i x="1427" s="1" nd="1"/>
        <i x="1389" s="1" nd="1"/>
        <i x="1406" s="1" nd="1"/>
        <i x="1459" s="1" nd="1"/>
        <i x="1422" s="1" nd="1"/>
        <i x="1460" s="1" nd="1"/>
        <i x="1432" s="1" nd="1"/>
        <i x="1388" s="1" nd="1"/>
        <i x="1468" s="1" nd="1"/>
        <i x="1450" s="1" nd="1"/>
        <i x="1391" s="1" nd="1"/>
        <i x="1390" s="1" nd="1"/>
        <i x="1405" s="1" nd="1"/>
        <i x="1445" s="1" nd="1"/>
        <i x="1449" s="1" nd="1"/>
        <i x="1429" s="1" nd="1"/>
        <i x="1411" s="1" nd="1"/>
        <i x="1428" s="1" nd="1"/>
        <i x="1462" s="1" nd="1"/>
        <i x="1423" s="1" nd="1"/>
        <i x="1443" s="1" nd="1"/>
        <i x="1378" s="1" nd="1"/>
        <i x="1466" s="1" nd="1"/>
        <i x="1453" s="1" nd="1"/>
        <i x="1387" s="1" nd="1"/>
        <i x="1448" s="1" nd="1"/>
        <i x="1381" s="1" nd="1"/>
        <i x="1430" s="1" nd="1"/>
        <i x="1421" s="1" nd="1"/>
        <i x="1402" s="1" nd="1"/>
        <i x="1436" s="1" nd="1"/>
        <i x="1412" s="1" nd="1"/>
        <i x="1451" s="1" nd="1"/>
        <i x="1438" s="1" nd="1"/>
        <i x="1385" s="1" nd="1"/>
        <i x="1439" s="1" nd="1"/>
        <i x="1379" s="1" nd="1"/>
        <i x="1383" s="1" nd="1"/>
        <i x="1386" s="1" nd="1"/>
        <i x="1447" s="1" nd="1"/>
        <i x="1434" s="1" nd="1"/>
        <i x="1401" s="1" nd="1"/>
        <i x="1464" s="1" nd="1"/>
        <i x="1409" s="1" nd="1"/>
        <i x="1408" s="1" nd="1"/>
        <i x="1398" s="1" nd="1"/>
        <i x="1426" s="1" nd="1"/>
        <i x="1431" s="1" nd="1"/>
        <i x="1417" s="1" nd="1"/>
        <i x="1403" s="1" nd="1"/>
        <i x="1463" s="1" nd="1"/>
        <i x="1416" s="1" nd="1"/>
        <i x="1446" s="1" nd="1"/>
        <i x="1467" s="1" nd="1"/>
        <i x="1418" s="1" nd="1"/>
        <i x="1380" s="1" nd="1"/>
        <i x="1393" s="1" nd="1"/>
        <i x="1456" s="1" nd="1"/>
        <i x="1420" s="1" nd="1"/>
        <i x="1382" s="1" nd="1"/>
        <i x="1452" s="1" nd="1"/>
        <i x="1396" s="1" nd="1"/>
        <i x="1400" s="1" nd="1"/>
        <i x="1394"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WWW" sourceName="WWW">
  <pivotTables>
    <pivotTable tabId="10" name="PivotTable1"/>
  </pivotTables>
  <data>
    <tabular pivotCacheId="3">
      <items count="402">
        <i x="0" s="1"/>
        <i x="13" s="1"/>
        <i x="105" s="1"/>
        <i x="9" s="1"/>
        <i x="379" s="1"/>
        <i x="57" s="1"/>
        <i x="144" s="1"/>
        <i x="149" s="1"/>
        <i x="166" s="1"/>
        <i x="183" s="1"/>
        <i x="192" s="1"/>
        <i x="201" s="1"/>
        <i x="376" s="1"/>
        <i x="230" s="1"/>
        <i x="350" s="1"/>
        <i x="11" s="1"/>
        <i x="19" s="1"/>
        <i x="30" s="1"/>
        <i x="35" s="1"/>
        <i x="41" s="1"/>
        <i x="59" s="1"/>
        <i x="82" s="1"/>
        <i x="89" s="1"/>
        <i x="90" s="1"/>
        <i x="91" s="1"/>
        <i x="111" s="1"/>
        <i x="129" s="1"/>
        <i x="137" s="1"/>
        <i x="156" s="1"/>
        <i x="172" s="1"/>
        <i x="179" s="1"/>
        <i x="220" s="1"/>
        <i x="222" s="1"/>
        <i x="225" s="1"/>
        <i x="244" s="1"/>
        <i x="251" s="1"/>
        <i x="254" s="1"/>
        <i x="263" s="1"/>
        <i x="264" s="1"/>
        <i x="275" s="1"/>
        <i x="276" s="1"/>
        <i x="342" s="1"/>
        <i x="348" s="1"/>
        <i x="367" s="1"/>
        <i x="382" s="1"/>
        <i x="396" s="1"/>
        <i x="398" s="1"/>
        <i x="401" s="1"/>
        <i x="228" s="1"/>
        <i x="365" s="1"/>
        <i x="338" s="1"/>
        <i x="349" s="1"/>
        <i x="18" s="1"/>
        <i x="2" s="1"/>
        <i x="208" s="1"/>
        <i x="5" s="1"/>
        <i x="7" s="1"/>
        <i x="6" s="1"/>
        <i x="229" s="1"/>
        <i x="10" s="1"/>
        <i x="4" s="1"/>
        <i x="12" s="1"/>
        <i x="14" s="1"/>
        <i x="15" s="1"/>
        <i x="16" s="1"/>
        <i x="20" s="1"/>
        <i x="148" s="1"/>
        <i x="22" s="1"/>
        <i x="23" s="1"/>
        <i x="24" s="1"/>
        <i x="317" s="1"/>
        <i x="227" s="1"/>
        <i x="25" s="1"/>
        <i x="26" s="1"/>
        <i x="27" s="1"/>
        <i x="29" s="1"/>
        <i x="33" s="1"/>
        <i x="31" s="1"/>
        <i x="32" s="1"/>
        <i x="34" s="1"/>
        <i x="36" s="1"/>
        <i x="37" s="1"/>
        <i x="39" s="1"/>
        <i x="38" s="1"/>
        <i x="40" s="1"/>
        <i x="42" s="1"/>
        <i x="43" s="1"/>
        <i x="45" s="1"/>
        <i x="46" s="1"/>
        <i x="313" s="1"/>
        <i x="48" s="1"/>
        <i x="49" s="1"/>
        <i x="44" s="1"/>
        <i x="50" s="1"/>
        <i x="51" s="1"/>
        <i x="52" s="1"/>
        <i x="53" s="1"/>
        <i x="54" s="1"/>
        <i x="55" s="1"/>
        <i x="56" s="1"/>
        <i x="47" s="1"/>
        <i x="60" s="1"/>
        <i x="62" s="1"/>
        <i x="61" s="1"/>
        <i x="65" s="1"/>
        <i x="64" s="1"/>
        <i x="66" s="1"/>
        <i x="67" s="1"/>
        <i x="69" s="1"/>
        <i x="70" s="1"/>
        <i x="72" s="1"/>
        <i x="399" s="1"/>
        <i x="71" s="1"/>
        <i x="234" s="1"/>
        <i x="73" s="1"/>
        <i x="74" s="1"/>
        <i x="75" s="1"/>
        <i x="360" s="1"/>
        <i x="76" s="1"/>
        <i x="78" s="1"/>
        <i x="77" s="1"/>
        <i x="80" s="1"/>
        <i x="81" s="1"/>
        <i x="58" s="1"/>
        <i x="83" s="1"/>
        <i x="87" s="1"/>
        <i x="86" s="1"/>
        <i x="84" s="1"/>
        <i x="85" s="1"/>
        <i x="88" s="1"/>
        <i x="92" s="1"/>
        <i x="94" s="1"/>
        <i x="93" s="1"/>
        <i x="95" s="1"/>
        <i x="96" s="1"/>
        <i x="68" s="1"/>
        <i x="97" s="1"/>
        <i x="101" s="1"/>
        <i x="106" s="1"/>
        <i x="100" s="1"/>
        <i x="102" s="1"/>
        <i x="103" s="1"/>
        <i x="104" s="1"/>
        <i x="107" s="1"/>
        <i x="109" s="1"/>
        <i x="236" s="1"/>
        <i x="108" s="1"/>
        <i x="110" s="1"/>
        <i x="316" s="1"/>
        <i x="112" s="1"/>
        <i x="113" s="1"/>
        <i x="114" s="1"/>
        <i x="115" s="1"/>
        <i x="278" s="1"/>
        <i x="116" s="1"/>
        <i x="117" s="1"/>
        <i x="118" s="1"/>
        <i x="381" s="1"/>
        <i x="119" s="1"/>
        <i x="120" s="1"/>
        <i x="325" s="1"/>
        <i x="121" s="1"/>
        <i x="122" s="1"/>
        <i x="124" s="1"/>
        <i x="322" s="1"/>
        <i x="125" s="1"/>
        <i x="126" s="1"/>
        <i x="190" s="1"/>
        <i x="127" s="1"/>
        <i x="314" s="1"/>
        <i x="128" s="1"/>
        <i x="130" s="1"/>
        <i x="131" s="1"/>
        <i x="132" s="1"/>
        <i x="368" s="1"/>
        <i x="133" s="1"/>
        <i x="134" s="1"/>
        <i x="136" s="1"/>
        <i x="138" s="1"/>
        <i x="141" s="1"/>
        <i x="140" s="1"/>
        <i x="139" s="1"/>
        <i x="142" s="1"/>
        <i x="324" s="1"/>
        <i x="143" s="1"/>
        <i x="145" s="1"/>
        <i x="302" s="1"/>
        <i x="147" s="1"/>
        <i x="146" s="1"/>
        <i x="151" s="1"/>
        <i x="158" s="1"/>
        <i x="339" s="1"/>
        <i x="153" s="1"/>
        <i x="154" s="1"/>
        <i x="155" s="1"/>
        <i x="252" s="1"/>
        <i x="159" s="1"/>
        <i x="161" s="1"/>
        <i x="160" s="1"/>
        <i x="162" s="1"/>
        <i x="163" s="1"/>
        <i x="164" s="1"/>
        <i x="165" s="1"/>
        <i x="168" s="1"/>
        <i x="170" s="1"/>
        <i x="175" s="1"/>
        <i x="171" s="1"/>
        <i x="173" s="1"/>
        <i x="174" s="1"/>
        <i x="176" s="1"/>
        <i x="177" s="1"/>
        <i x="178" s="1"/>
        <i x="169" s="1"/>
        <i x="180" s="1"/>
        <i x="182" s="1"/>
        <i x="184" s="1"/>
        <i x="218" s="1"/>
        <i x="186" s="1"/>
        <i x="187" s="1"/>
        <i x="189" s="1"/>
        <i x="188" s="1"/>
        <i x="292" s="1"/>
        <i x="281" s="1"/>
        <i x="8" s="1"/>
        <i x="191" s="1"/>
        <i x="167" s="1"/>
        <i x="195" s="1"/>
        <i x="196" s="1"/>
        <i x="197" s="1"/>
        <i x="198" s="1"/>
        <i x="199" s="1"/>
        <i x="371" s="1"/>
        <i x="200" s="1"/>
        <i x="203" s="1"/>
        <i x="206" s="1"/>
        <i x="205" s="1"/>
        <i x="204" s="1"/>
        <i x="17" s="1"/>
        <i x="207" s="1"/>
        <i x="209" s="1"/>
        <i x="210" s="1"/>
        <i x="211" s="1"/>
        <i x="212" s="1"/>
        <i x="98" s="1"/>
        <i x="364" s="1"/>
        <i x="213" s="1"/>
        <i x="231" s="1"/>
        <i x="219" s="1"/>
        <i x="217" s="1"/>
        <i x="216" s="1"/>
        <i x="221" s="1"/>
        <i x="328" s="1"/>
        <i x="223" s="1"/>
        <i x="224" s="1"/>
        <i x="226" s="1"/>
        <i x="214" s="1"/>
        <i x="232" s="1"/>
        <i x="233" s="1"/>
        <i x="235" s="1"/>
        <i x="237" s="1"/>
        <i x="238" s="1"/>
        <i x="239" s="1"/>
        <i x="240" s="1"/>
        <i x="193" s="1"/>
        <i x="241" s="1"/>
        <i x="242" s="1"/>
        <i x="245" s="1"/>
        <i x="247" s="1"/>
        <i x="310" s="1"/>
        <i x="248" s="1"/>
        <i x="249" s="1"/>
        <i x="250" s="1"/>
        <i x="243" s="1"/>
        <i x="246" s="1"/>
        <i x="194" s="1"/>
        <i x="253" s="1"/>
        <i x="255" s="1"/>
        <i x="256" s="1"/>
        <i x="343" s="1"/>
        <i x="257" s="1"/>
        <i x="152" s="1"/>
        <i x="258" s="1"/>
        <i x="284" s="1"/>
        <i x="259" s="1"/>
        <i x="262" s="1"/>
        <i x="261" s="1"/>
        <i x="394" s="1"/>
        <i x="265" s="1"/>
        <i x="266" s="1"/>
        <i x="267" s="1"/>
        <i x="268" s="1"/>
        <i x="269" s="1"/>
        <i x="271" s="1"/>
        <i x="270" s="1"/>
        <i x="273" s="1"/>
        <i x="1" s="1"/>
        <i x="274" s="1"/>
        <i x="277" s="1"/>
        <i x="272" s="1"/>
        <i x="279" s="1"/>
        <i x="63" s="1"/>
        <i x="280" s="1"/>
        <i x="283" s="1"/>
        <i x="282" s="1"/>
        <i x="285" s="1"/>
        <i x="287" s="1"/>
        <i x="288" s="1"/>
        <i x="289" s="1"/>
        <i x="290" s="1"/>
        <i x="294" s="1"/>
        <i x="354" s="1"/>
        <i x="293" s="1"/>
        <i x="291" s="1"/>
        <i x="299" s="1"/>
        <i x="298" s="1"/>
        <i x="296" s="1"/>
        <i x="99" s="1"/>
        <i x="295" s="1"/>
        <i x="297" s="1"/>
        <i x="300" s="1"/>
        <i x="301" s="1"/>
        <i x="303" s="1"/>
        <i x="304" s="1"/>
        <i x="305" s="1"/>
        <i x="306" s="1"/>
        <i x="307" s="1"/>
        <i x="308" s="1"/>
        <i x="309" s="1"/>
        <i x="311" s="1"/>
        <i x="315" s="1"/>
        <i x="359" s="1"/>
        <i x="312" s="1"/>
        <i x="318" s="1"/>
        <i x="319" s="1"/>
        <i x="320" s="1"/>
        <i x="321" s="1"/>
        <i x="323" s="1"/>
        <i x="333" s="1"/>
        <i x="326" s="1"/>
        <i x="150" s="1"/>
        <i x="327" s="1"/>
        <i x="334" s="1"/>
        <i x="329" s="1"/>
        <i x="330" s="1"/>
        <i x="331" s="1"/>
        <i x="332" s="1"/>
        <i x="335" s="1"/>
        <i x="336" s="1"/>
        <i x="337" s="1"/>
        <i x="341" s="1"/>
        <i x="340" s="1"/>
        <i x="344" s="1"/>
        <i x="345" s="1"/>
        <i x="21" s="1"/>
        <i x="346" s="1"/>
        <i x="347" s="1"/>
        <i x="351" s="1"/>
        <i x="286" s="1"/>
        <i x="352" s="1"/>
        <i x="353" s="1"/>
        <i x="355" s="1"/>
        <i x="356" s="1"/>
        <i x="357" s="1"/>
        <i x="358" s="1"/>
        <i x="28" s="1"/>
        <i x="79" s="1"/>
        <i x="135" s="1"/>
        <i x="202" s="1"/>
        <i x="185" s="1"/>
        <i x="361" s="1"/>
        <i x="362" s="1"/>
        <i x="363" s="1"/>
        <i x="123" s="1"/>
        <i x="366" s="1"/>
        <i x="181" s="1"/>
        <i x="369" s="1"/>
        <i x="260" s="1"/>
        <i x="370" s="1"/>
        <i x="372" s="1"/>
        <i x="395" s="1"/>
        <i x="373" s="1"/>
        <i x="374" s="1"/>
        <i x="375" s="1"/>
        <i x="377" s="1"/>
        <i x="378" s="1"/>
        <i x="383" s="1"/>
        <i x="384" s="1"/>
        <i x="385" s="1"/>
        <i x="386" s="1"/>
        <i x="388" s="1"/>
        <i x="390" s="1"/>
        <i x="380" s="1"/>
        <i x="157" s="1"/>
        <i x="391" s="1"/>
        <i x="392" s="1"/>
        <i x="387" s="1"/>
        <i x="393" s="1"/>
        <i x="397" s="1"/>
        <i x="389" s="1"/>
        <i x="400" s="1"/>
        <i x="215" s="1"/>
        <i x="3"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Supplier_Category" sourceName="Supplier Category">
  <pivotTables>
    <pivotTable tabId="10" name="PivotTable1"/>
  </pivotTables>
  <data>
    <tabular pivotCacheId="3">
      <items count="22">
        <i x="0" s="1"/>
        <i x="12" s="1"/>
        <i x="19" s="1"/>
        <i x="1" s="1"/>
        <i x="21" s="1"/>
        <i x="8" s="1"/>
        <i x="13" s="1"/>
        <i x="3" s="1"/>
        <i x="7" s="1"/>
        <i x="11" s="1"/>
        <i x="6" s="1"/>
        <i x="16" s="1"/>
        <i x="9" s="1"/>
        <i x="10" s="1"/>
        <i x="17" s="1"/>
        <i x="15" s="1"/>
        <i x="14" s="1"/>
        <i x="18" s="1"/>
        <i x="4" s="1"/>
        <i x="5" s="1"/>
        <i x="20"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escription" cache="Slicer_Description" caption="Description" rowHeight="241300"/>
  <slicer name="Telephone" cache="Slicer_Telephone" caption="Telephone" rowHeight="241300"/>
  <slicer name="EMail" cache="Slicer_EMail" caption="EMail" rowHeight="241300"/>
  <slicer name="WWW" cache="Slicer_WWW" caption="WWW" rowHeight="241300"/>
  <slicer name="Supplier Category" cache="Slicer_Supplier_Category" caption="Supplier Category"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Query_from_R32_live" displayName="Table_Query_from_R32_live" ref="A1:W2761" tableType="queryTable" totalsRowShown="0">
  <autoFilter ref="A1:W2761"/>
  <tableColumns count="23">
    <tableColumn id="1" uniqueName="1" name="AccountCode" queryTableFieldId="1"/>
    <tableColumn id="2" uniqueName="2" name="Description" queryTableFieldId="2"/>
    <tableColumn id="3" uniqueName="3" name="Address1" queryTableFieldId="3"/>
    <tableColumn id="4" uniqueName="4" name="Address2" queryTableFieldId="4"/>
    <tableColumn id="5" uniqueName="5" name="Address3" queryTableFieldId="5"/>
    <tableColumn id="6" uniqueName="6" name="Address4" queryTableFieldId="6"/>
    <tableColumn id="7" uniqueName="7" name="Address5" queryTableFieldId="7"/>
    <tableColumn id="8" uniqueName="8" name="PostCode" queryTableFieldId="8"/>
    <tableColumn id="9" uniqueName="9" name="Telephone" queryTableFieldId="9"/>
    <tableColumn id="10" uniqueName="10" name="FaxNumber" queryTableFieldId="10"/>
    <tableColumn id="11" uniqueName="11" name="Contact" queryTableFieldId="11"/>
    <tableColumn id="12" uniqueName="12" name="SupplierRef" queryTableFieldId="12"/>
    <tableColumn id="13" uniqueName="13" name="EntryUser" queryTableFieldId="13"/>
    <tableColumn id="14" uniqueName="14" name="EntryDate" queryTableFieldId="14" dataDxfId="2"/>
    <tableColumn id="15" uniqueName="15" name="Generation" queryTableFieldId="15"/>
    <tableColumn id="16" uniqueName="16" name="EnteredOn" queryTableFieldId="16" dataDxfId="1"/>
    <tableColumn id="17" uniqueName="17" name="EnteredBy" queryTableFieldId="17"/>
    <tableColumn id="18" uniqueName="18" name="CustomCode1" queryTableFieldId="18"/>
    <tableColumn id="19" uniqueName="19" name="EMail" queryTableFieldId="19"/>
    <tableColumn id="20" uniqueName="20" name="WWW" queryTableFieldId="20"/>
    <tableColumn id="21" uniqueName="21" name="Dormant" queryTableFieldId="21"/>
    <tableColumn id="23" uniqueName="23" name="Category" queryTableFieldId="23"/>
    <tableColumn id="22" uniqueName="22" name="Supplier Category" queryTableFieldId="22" dataDxfId="0">
      <calculatedColumnFormula>VLOOKUP(Table_Query_from_R32_live[[#This Row],[Category]],'Cat Data'!A:B,2,FALSE)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
  <sheetViews>
    <sheetView tabSelected="1" workbookViewId="0">
      <selection activeCell="O19" sqref="O19"/>
    </sheetView>
  </sheetViews>
  <sheetFormatPr defaultRowHeight="14.25" x14ac:dyDescent="0.2"/>
  <cols>
    <col min="1" max="1" width="9.140625" style="8" customWidth="1"/>
    <col min="2" max="16384" width="9.140625" style="8"/>
  </cols>
  <sheetData>
    <row r="1" spans="1:28" ht="23.25" x14ac:dyDescent="0.35">
      <c r="A1" s="5"/>
      <c r="B1" s="6"/>
      <c r="C1" s="6"/>
      <c r="D1" s="5"/>
      <c r="E1" s="6"/>
      <c r="F1" s="6"/>
      <c r="G1" s="6"/>
      <c r="H1" s="6"/>
      <c r="I1" s="6"/>
      <c r="J1" s="6"/>
      <c r="K1" s="6"/>
      <c r="L1" s="6"/>
      <c r="M1" s="6"/>
      <c r="N1" s="6"/>
      <c r="O1" s="6"/>
      <c r="P1" s="6"/>
      <c r="Q1" s="6"/>
      <c r="R1" s="6"/>
      <c r="S1" s="6"/>
      <c r="T1" s="6" t="s">
        <v>19022</v>
      </c>
      <c r="V1" s="6"/>
      <c r="W1" s="6"/>
      <c r="X1" s="6"/>
      <c r="Y1" s="6"/>
      <c r="Z1" s="6"/>
      <c r="AA1" s="6"/>
      <c r="AB1" s="6"/>
    </row>
    <row r="2" spans="1:28" ht="15" x14ac:dyDescent="0.25">
      <c r="A2" s="6"/>
      <c r="B2" s="6"/>
      <c r="C2" s="6"/>
      <c r="D2" s="6"/>
      <c r="E2" s="6"/>
      <c r="F2" s="6"/>
      <c r="G2" s="6"/>
      <c r="H2" s="6"/>
      <c r="I2" s="6"/>
      <c r="J2" s="6"/>
      <c r="K2" s="6"/>
      <c r="L2" s="6"/>
      <c r="M2" s="6"/>
      <c r="N2" s="6"/>
      <c r="O2" s="6"/>
      <c r="P2" s="6"/>
      <c r="Q2" s="6"/>
      <c r="R2" s="6"/>
      <c r="S2" s="6"/>
      <c r="T2" s="6"/>
      <c r="U2" s="6"/>
      <c r="V2" s="6"/>
      <c r="W2" s="6"/>
      <c r="X2" s="6"/>
      <c r="Y2" s="6"/>
      <c r="Z2" s="6"/>
      <c r="AA2" s="6"/>
      <c r="AB2" s="6"/>
    </row>
    <row r="3" spans="1:28" ht="23.25" x14ac:dyDescent="0.35">
      <c r="A3" s="7"/>
      <c r="B3" s="7"/>
      <c r="C3" s="7"/>
      <c r="D3" s="5" t="s">
        <v>19803</v>
      </c>
      <c r="E3" s="7"/>
      <c r="F3" s="7"/>
      <c r="G3" s="7"/>
      <c r="H3" s="7"/>
      <c r="I3" s="7"/>
      <c r="J3" s="7"/>
      <c r="K3" s="7"/>
      <c r="L3" s="7"/>
      <c r="M3" s="7"/>
      <c r="N3" s="7"/>
      <c r="O3" s="7"/>
      <c r="P3" s="7"/>
      <c r="Q3" s="7"/>
      <c r="R3" s="7"/>
      <c r="S3" s="7"/>
      <c r="T3" s="7"/>
      <c r="U3" s="7"/>
      <c r="V3" s="7"/>
      <c r="W3" s="7"/>
      <c r="X3" s="7"/>
      <c r="Y3" s="7"/>
      <c r="Z3" s="6"/>
      <c r="AA3" s="6"/>
      <c r="AB3" s="6"/>
    </row>
    <row r="4" spans="1:28" ht="15.75" x14ac:dyDescent="0.25">
      <c r="A4" s="7"/>
      <c r="B4" s="7"/>
      <c r="C4" s="7"/>
      <c r="D4" s="7"/>
      <c r="E4" s="7"/>
      <c r="F4" s="7"/>
      <c r="G4" s="7"/>
      <c r="H4" s="7"/>
      <c r="I4" s="7"/>
      <c r="J4" s="7"/>
      <c r="K4" s="7"/>
      <c r="L4" s="7"/>
      <c r="M4" s="7"/>
      <c r="N4" s="7"/>
      <c r="O4" s="7"/>
      <c r="P4" s="7"/>
      <c r="Q4" s="7"/>
      <c r="R4" s="7"/>
      <c r="S4" s="7"/>
      <c r="T4" s="7"/>
      <c r="U4" s="7"/>
      <c r="V4" s="7"/>
      <c r="W4" s="7"/>
      <c r="X4" s="7"/>
      <c r="Y4" s="7"/>
      <c r="Z4" s="6"/>
      <c r="AA4" s="6"/>
      <c r="AB4" s="6"/>
    </row>
    <row r="5" spans="1:28" ht="15" x14ac:dyDescent="0.25">
      <c r="A5" s="6" t="s">
        <v>19020</v>
      </c>
    </row>
    <row r="6" spans="1:28" ht="15" x14ac:dyDescent="0.25">
      <c r="A6" s="6" t="s">
        <v>19021</v>
      </c>
    </row>
  </sheetData>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6"/>
  <sheetViews>
    <sheetView workbookViewId="0">
      <selection activeCell="A11" sqref="A11"/>
    </sheetView>
  </sheetViews>
  <sheetFormatPr defaultRowHeight="15" x14ac:dyDescent="0.25"/>
  <cols>
    <col min="1" max="1" width="59.7109375" bestFit="1" customWidth="1"/>
  </cols>
  <sheetData>
    <row r="3" spans="1:1" x14ac:dyDescent="0.25">
      <c r="A3" s="1" t="s">
        <v>18932</v>
      </c>
    </row>
    <row r="4" spans="1:1" x14ac:dyDescent="0.25">
      <c r="A4" s="3" t="s">
        <v>18922</v>
      </c>
    </row>
    <row r="5" spans="1:1" x14ac:dyDescent="0.25">
      <c r="A5" s="3" t="s">
        <v>18921</v>
      </c>
    </row>
    <row r="6" spans="1:1" x14ac:dyDescent="0.25">
      <c r="A6" s="3" t="s">
        <v>18929</v>
      </c>
    </row>
    <row r="7" spans="1:1" x14ac:dyDescent="0.25">
      <c r="A7" s="3" t="s">
        <v>18910</v>
      </c>
    </row>
    <row r="8" spans="1:1" x14ac:dyDescent="0.25">
      <c r="A8" s="3" t="s">
        <v>18931</v>
      </c>
    </row>
    <row r="9" spans="1:1" x14ac:dyDescent="0.25">
      <c r="A9" s="3" t="s">
        <v>18917</v>
      </c>
    </row>
    <row r="10" spans="1:1" x14ac:dyDescent="0.25">
      <c r="A10" s="3" t="s">
        <v>18923</v>
      </c>
    </row>
    <row r="11" spans="1:1" x14ac:dyDescent="0.25">
      <c r="A11" s="3" t="s">
        <v>18912</v>
      </c>
    </row>
    <row r="12" spans="1:1" x14ac:dyDescent="0.25">
      <c r="A12" s="3" t="s">
        <v>18916</v>
      </c>
    </row>
    <row r="13" spans="1:1" x14ac:dyDescent="0.25">
      <c r="A13" s="3" t="s">
        <v>18920</v>
      </c>
    </row>
    <row r="14" spans="1:1" x14ac:dyDescent="0.25">
      <c r="A14" s="3" t="s">
        <v>18915</v>
      </c>
    </row>
    <row r="15" spans="1:1" x14ac:dyDescent="0.25">
      <c r="A15" s="3" t="s">
        <v>18926</v>
      </c>
    </row>
    <row r="16" spans="1:1" x14ac:dyDescent="0.25">
      <c r="A16" s="3" t="s">
        <v>18918</v>
      </c>
    </row>
    <row r="17" spans="1:1" x14ac:dyDescent="0.25">
      <c r="A17" s="3" t="s">
        <v>18919</v>
      </c>
    </row>
    <row r="18" spans="1:1" x14ac:dyDescent="0.25">
      <c r="A18" s="3" t="s">
        <v>18927</v>
      </c>
    </row>
    <row r="19" spans="1:1" x14ac:dyDescent="0.25">
      <c r="A19" s="3" t="s">
        <v>18925</v>
      </c>
    </row>
    <row r="20" spans="1:1" x14ac:dyDescent="0.25">
      <c r="A20" s="3" t="s">
        <v>18924</v>
      </c>
    </row>
    <row r="21" spans="1:1" x14ac:dyDescent="0.25">
      <c r="A21" s="3" t="s">
        <v>18928</v>
      </c>
    </row>
    <row r="22" spans="1:1" x14ac:dyDescent="0.25">
      <c r="A22" s="3" t="s">
        <v>18913</v>
      </c>
    </row>
    <row r="23" spans="1:1" x14ac:dyDescent="0.25">
      <c r="A23" s="3" t="s">
        <v>18914</v>
      </c>
    </row>
    <row r="24" spans="1:1" x14ac:dyDescent="0.25">
      <c r="A24" s="3" t="s">
        <v>18930</v>
      </c>
    </row>
    <row r="25" spans="1:1" x14ac:dyDescent="0.25">
      <c r="A25" s="3" t="s">
        <v>18911</v>
      </c>
    </row>
    <row r="26" spans="1:1" x14ac:dyDescent="0.25">
      <c r="A26" s="3" t="s">
        <v>6532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61"/>
  <sheetViews>
    <sheetView topLeftCell="N2733" workbookViewId="0">
      <selection activeCell="T2756" sqref="T2756"/>
    </sheetView>
  </sheetViews>
  <sheetFormatPr defaultRowHeight="15" x14ac:dyDescent="0.25"/>
  <cols>
    <col min="1" max="1" width="15" bestFit="1" customWidth="1"/>
    <col min="2" max="2" width="52.7109375" bestFit="1" customWidth="1"/>
    <col min="3" max="3" width="46.85546875" bestFit="1" customWidth="1"/>
    <col min="4" max="4" width="38.28515625" bestFit="1" customWidth="1"/>
    <col min="5" max="5" width="42.85546875" bestFit="1" customWidth="1"/>
    <col min="6" max="6" width="34.140625" bestFit="1" customWidth="1"/>
    <col min="7" max="7" width="29.85546875" bestFit="1" customWidth="1"/>
    <col min="8" max="8" width="11.7109375" bestFit="1" customWidth="1"/>
    <col min="9" max="9" width="20.5703125" bestFit="1" customWidth="1"/>
    <col min="10" max="10" width="18.42578125" bestFit="1" customWidth="1"/>
    <col min="11" max="11" width="36.42578125" bestFit="1" customWidth="1"/>
    <col min="12" max="12" width="13.7109375" bestFit="1" customWidth="1"/>
    <col min="13" max="13" width="12" bestFit="1" customWidth="1"/>
    <col min="14" max="14" width="15.85546875" bestFit="1" customWidth="1"/>
    <col min="15" max="15" width="13.42578125" bestFit="1" customWidth="1"/>
    <col min="16" max="16" width="15.85546875" bestFit="1" customWidth="1"/>
    <col min="17" max="17" width="12.42578125" bestFit="1" customWidth="1"/>
    <col min="18" max="18" width="15.7109375" bestFit="1" customWidth="1"/>
    <col min="19" max="19" width="56.140625" bestFit="1" customWidth="1"/>
    <col min="20" max="20" width="55.28515625" bestFit="1" customWidth="1"/>
    <col min="21" max="21" width="11" bestFit="1" customWidth="1"/>
    <col min="22" max="22" width="11.140625" bestFit="1" customWidth="1"/>
    <col min="23" max="23" width="59.7109375" bestFit="1" customWidth="1"/>
  </cols>
  <sheetData>
    <row r="1" spans="1:23" x14ac:dyDescent="0.25">
      <c r="A1" t="s">
        <v>0</v>
      </c>
      <c r="B1" t="s">
        <v>6533</v>
      </c>
      <c r="C1" t="s">
        <v>1</v>
      </c>
      <c r="D1" t="s">
        <v>2</v>
      </c>
      <c r="E1" t="s">
        <v>3</v>
      </c>
      <c r="F1" t="s">
        <v>4</v>
      </c>
      <c r="G1" t="s">
        <v>5</v>
      </c>
      <c r="H1" t="s">
        <v>6</v>
      </c>
      <c r="I1" t="s">
        <v>7</v>
      </c>
      <c r="J1" t="s">
        <v>8</v>
      </c>
      <c r="K1" t="s">
        <v>9</v>
      </c>
      <c r="L1" t="s">
        <v>11</v>
      </c>
      <c r="M1" t="s">
        <v>12</v>
      </c>
      <c r="N1" t="s">
        <v>13</v>
      </c>
      <c r="O1" t="s">
        <v>14</v>
      </c>
      <c r="P1" t="s">
        <v>15</v>
      </c>
      <c r="Q1" t="s">
        <v>16</v>
      </c>
      <c r="R1" t="s">
        <v>17</v>
      </c>
      <c r="S1" t="s">
        <v>18</v>
      </c>
      <c r="T1" t="s">
        <v>19</v>
      </c>
      <c r="U1" t="s">
        <v>20</v>
      </c>
      <c r="V1" t="s">
        <v>10</v>
      </c>
      <c r="W1" t="s">
        <v>19019</v>
      </c>
    </row>
    <row r="2" spans="1:23" x14ac:dyDescent="0.25">
      <c r="A2" t="s">
        <v>6534</v>
      </c>
      <c r="B2" t="s">
        <v>6535</v>
      </c>
      <c r="C2" t="s">
        <v>6536</v>
      </c>
      <c r="D2" t="s">
        <v>6537</v>
      </c>
      <c r="E2" t="s">
        <v>6538</v>
      </c>
      <c r="F2" t="s">
        <v>6539</v>
      </c>
      <c r="G2" t="s">
        <v>21</v>
      </c>
      <c r="H2" t="s">
        <v>6540</v>
      </c>
      <c r="I2" t="s">
        <v>6541</v>
      </c>
      <c r="J2" t="s">
        <v>6542</v>
      </c>
      <c r="K2" t="s">
        <v>22</v>
      </c>
      <c r="L2" t="s">
        <v>24</v>
      </c>
      <c r="M2" t="s">
        <v>25</v>
      </c>
      <c r="N2" s="2">
        <v>41802.675266203703</v>
      </c>
      <c r="O2">
        <v>15</v>
      </c>
      <c r="P2" s="2">
        <v>37203.38417824074</v>
      </c>
      <c r="Q2" t="s">
        <v>26</v>
      </c>
      <c r="R2" t="s">
        <v>22</v>
      </c>
      <c r="S2" t="s">
        <v>28</v>
      </c>
      <c r="T2" t="s">
        <v>22</v>
      </c>
      <c r="U2">
        <v>0</v>
      </c>
      <c r="V2" t="s">
        <v>23</v>
      </c>
      <c r="W2" t="str">
        <f>VLOOKUP(Table_Query_from_R32_live[[#This Row],[Category]],'Cat Data'!A:B,2,FALSE)</f>
        <v>Art Supplies</v>
      </c>
    </row>
    <row r="3" spans="1:23" x14ac:dyDescent="0.25">
      <c r="A3" t="s">
        <v>6543</v>
      </c>
      <c r="B3" t="s">
        <v>6544</v>
      </c>
      <c r="C3" t="s">
        <v>6545</v>
      </c>
      <c r="D3" t="s">
        <v>6546</v>
      </c>
      <c r="E3" t="s">
        <v>22</v>
      </c>
      <c r="F3" t="s">
        <v>22</v>
      </c>
      <c r="G3" t="s">
        <v>22</v>
      </c>
      <c r="H3" t="s">
        <v>6547</v>
      </c>
      <c r="I3" t="s">
        <v>6548</v>
      </c>
      <c r="J3" t="s">
        <v>6549</v>
      </c>
      <c r="K3" t="s">
        <v>22</v>
      </c>
      <c r="L3" t="s">
        <v>24</v>
      </c>
      <c r="M3" t="s">
        <v>25</v>
      </c>
      <c r="N3" s="2">
        <v>41802.675763888888</v>
      </c>
      <c r="O3">
        <v>2</v>
      </c>
      <c r="P3" s="2">
        <v>38930.570393518516</v>
      </c>
      <c r="Q3" t="s">
        <v>29</v>
      </c>
      <c r="R3" t="s">
        <v>22</v>
      </c>
      <c r="S3" t="s">
        <v>22</v>
      </c>
      <c r="T3" t="s">
        <v>6550</v>
      </c>
      <c r="U3">
        <v>0</v>
      </c>
      <c r="V3" t="s">
        <v>23</v>
      </c>
      <c r="W3" t="str">
        <f>VLOOKUP(Table_Query_from_R32_live[[#This Row],[Category]],'Cat Data'!A:B,2,FALSE)</f>
        <v>Art Supplies</v>
      </c>
    </row>
    <row r="4" spans="1:23" x14ac:dyDescent="0.25">
      <c r="A4" t="s">
        <v>6551</v>
      </c>
      <c r="B4" t="s">
        <v>6552</v>
      </c>
      <c r="C4" t="s">
        <v>30</v>
      </c>
      <c r="D4" t="s">
        <v>6553</v>
      </c>
      <c r="E4" t="s">
        <v>21</v>
      </c>
      <c r="F4" t="s">
        <v>22</v>
      </c>
      <c r="G4" t="s">
        <v>22</v>
      </c>
      <c r="H4" t="s">
        <v>6554</v>
      </c>
      <c r="I4" t="s">
        <v>6555</v>
      </c>
      <c r="J4" t="s">
        <v>22</v>
      </c>
      <c r="K4" t="s">
        <v>22</v>
      </c>
      <c r="L4" t="s">
        <v>22</v>
      </c>
      <c r="M4" t="s">
        <v>31</v>
      </c>
      <c r="N4" s="2">
        <v>41851.571574074071</v>
      </c>
      <c r="O4">
        <v>2</v>
      </c>
      <c r="P4" s="2">
        <v>40126.455717592595</v>
      </c>
      <c r="Q4" t="s">
        <v>32</v>
      </c>
      <c r="R4" t="s">
        <v>22</v>
      </c>
      <c r="S4" t="s">
        <v>6556</v>
      </c>
      <c r="T4" t="s">
        <v>22</v>
      </c>
      <c r="U4">
        <v>0</v>
      </c>
      <c r="V4" t="s">
        <v>23</v>
      </c>
      <c r="W4" t="str">
        <f>VLOOKUP(Table_Query_from_R32_live[[#This Row],[Category]],'Cat Data'!A:B,2,FALSE)</f>
        <v>Art Supplies</v>
      </c>
    </row>
    <row r="5" spans="1:23" x14ac:dyDescent="0.25">
      <c r="A5" t="s">
        <v>6557</v>
      </c>
      <c r="B5" t="s">
        <v>6558</v>
      </c>
      <c r="C5" t="s">
        <v>6559</v>
      </c>
      <c r="D5" t="s">
        <v>33</v>
      </c>
      <c r="E5" t="s">
        <v>6560</v>
      </c>
      <c r="F5" t="s">
        <v>34</v>
      </c>
      <c r="G5" t="s">
        <v>22</v>
      </c>
      <c r="H5" t="s">
        <v>6561</v>
      </c>
      <c r="I5" t="s">
        <v>6562</v>
      </c>
      <c r="J5" t="s">
        <v>22</v>
      </c>
      <c r="K5" t="s">
        <v>22</v>
      </c>
      <c r="L5" t="s">
        <v>22</v>
      </c>
      <c r="M5" t="s">
        <v>32</v>
      </c>
      <c r="N5" s="2">
        <v>40112.669120370374</v>
      </c>
      <c r="O5">
        <v>2</v>
      </c>
      <c r="P5" s="2">
        <v>40112.668715277781</v>
      </c>
      <c r="Q5" t="s">
        <v>32</v>
      </c>
      <c r="R5" t="s">
        <v>22</v>
      </c>
      <c r="S5" t="s">
        <v>22</v>
      </c>
      <c r="T5" t="s">
        <v>22</v>
      </c>
      <c r="U5">
        <v>0</v>
      </c>
      <c r="V5" t="s">
        <v>23</v>
      </c>
      <c r="W5" t="str">
        <f>VLOOKUP(Table_Query_from_R32_live[[#This Row],[Category]],'Cat Data'!A:B,2,FALSE)</f>
        <v>Art Supplies</v>
      </c>
    </row>
    <row r="6" spans="1:23" x14ac:dyDescent="0.25">
      <c r="A6" t="s">
        <v>6563</v>
      </c>
      <c r="B6" t="s">
        <v>6564</v>
      </c>
      <c r="C6" t="s">
        <v>6565</v>
      </c>
      <c r="D6" t="s">
        <v>6566</v>
      </c>
      <c r="E6" t="s">
        <v>6567</v>
      </c>
      <c r="F6" t="s">
        <v>35</v>
      </c>
      <c r="G6" t="s">
        <v>22</v>
      </c>
      <c r="H6" t="s">
        <v>6568</v>
      </c>
      <c r="I6" t="s">
        <v>6569</v>
      </c>
      <c r="J6" t="s">
        <v>6570</v>
      </c>
      <c r="K6" t="s">
        <v>22</v>
      </c>
      <c r="L6" t="s">
        <v>24</v>
      </c>
      <c r="M6" t="s">
        <v>31</v>
      </c>
      <c r="N6" s="2">
        <v>41851.597175925926</v>
      </c>
      <c r="O6">
        <v>17</v>
      </c>
      <c r="P6" s="2">
        <v>37610.456458333334</v>
      </c>
      <c r="Q6" t="s">
        <v>36</v>
      </c>
      <c r="R6" t="s">
        <v>22</v>
      </c>
      <c r="S6" t="s">
        <v>6571</v>
      </c>
      <c r="T6" t="s">
        <v>6572</v>
      </c>
      <c r="U6">
        <v>0</v>
      </c>
      <c r="V6" t="s">
        <v>23</v>
      </c>
      <c r="W6" t="str">
        <f>VLOOKUP(Table_Query_from_R32_live[[#This Row],[Category]],'Cat Data'!A:B,2,FALSE)</f>
        <v>Art Supplies</v>
      </c>
    </row>
    <row r="7" spans="1:23" x14ac:dyDescent="0.25">
      <c r="A7" t="s">
        <v>6573</v>
      </c>
      <c r="B7" t="s">
        <v>6574</v>
      </c>
      <c r="C7" t="s">
        <v>6575</v>
      </c>
      <c r="D7" t="s">
        <v>6576</v>
      </c>
      <c r="E7" t="s">
        <v>37</v>
      </c>
      <c r="F7" t="s">
        <v>38</v>
      </c>
      <c r="G7" t="s">
        <v>22</v>
      </c>
      <c r="H7" t="s">
        <v>6577</v>
      </c>
      <c r="I7" t="s">
        <v>6578</v>
      </c>
      <c r="J7" t="s">
        <v>6579</v>
      </c>
      <c r="K7" t="s">
        <v>6580</v>
      </c>
      <c r="L7" t="s">
        <v>22</v>
      </c>
      <c r="M7" t="s">
        <v>39</v>
      </c>
      <c r="N7" s="2">
        <v>40385.662152777775</v>
      </c>
      <c r="O7">
        <v>4</v>
      </c>
      <c r="P7" s="2">
        <v>40385.484166666669</v>
      </c>
      <c r="Q7" t="s">
        <v>39</v>
      </c>
      <c r="R7" t="s">
        <v>22</v>
      </c>
      <c r="S7" t="s">
        <v>6581</v>
      </c>
      <c r="T7" t="s">
        <v>22</v>
      </c>
      <c r="U7">
        <v>0</v>
      </c>
      <c r="V7" t="s">
        <v>23</v>
      </c>
      <c r="W7" t="str">
        <f>VLOOKUP(Table_Query_from_R32_live[[#This Row],[Category]],'Cat Data'!A:B,2,FALSE)</f>
        <v>Art Supplies</v>
      </c>
    </row>
    <row r="8" spans="1:23" x14ac:dyDescent="0.25">
      <c r="A8" t="s">
        <v>6582</v>
      </c>
      <c r="B8" t="s">
        <v>6583</v>
      </c>
      <c r="C8" t="s">
        <v>6584</v>
      </c>
      <c r="D8" t="s">
        <v>40</v>
      </c>
      <c r="E8" t="s">
        <v>41</v>
      </c>
      <c r="F8" t="s">
        <v>22</v>
      </c>
      <c r="G8" t="s">
        <v>22</v>
      </c>
      <c r="H8" t="s">
        <v>6585</v>
      </c>
      <c r="I8" t="s">
        <v>6586</v>
      </c>
      <c r="J8" t="s">
        <v>6587</v>
      </c>
      <c r="K8" t="s">
        <v>22</v>
      </c>
      <c r="L8" t="s">
        <v>24</v>
      </c>
      <c r="M8" t="s">
        <v>44</v>
      </c>
      <c r="N8" s="2">
        <v>39699.418379629627</v>
      </c>
      <c r="O8">
        <v>6</v>
      </c>
      <c r="P8" s="2">
        <v>38231.615879629629</v>
      </c>
      <c r="Q8" t="s">
        <v>29</v>
      </c>
      <c r="R8" t="s">
        <v>22</v>
      </c>
      <c r="S8" t="s">
        <v>6588</v>
      </c>
      <c r="T8" t="s">
        <v>22</v>
      </c>
      <c r="U8">
        <v>0</v>
      </c>
      <c r="V8" t="s">
        <v>23</v>
      </c>
      <c r="W8" t="str">
        <f>VLOOKUP(Table_Query_from_R32_live[[#This Row],[Category]],'Cat Data'!A:B,2,FALSE)</f>
        <v>Art Supplies</v>
      </c>
    </row>
    <row r="9" spans="1:23" x14ac:dyDescent="0.25">
      <c r="A9" t="s">
        <v>6589</v>
      </c>
      <c r="B9" t="s">
        <v>6590</v>
      </c>
      <c r="C9" t="s">
        <v>6591</v>
      </c>
      <c r="D9" t="s">
        <v>6592</v>
      </c>
      <c r="E9" t="s">
        <v>6593</v>
      </c>
      <c r="F9" t="s">
        <v>45</v>
      </c>
      <c r="G9" t="s">
        <v>22</v>
      </c>
      <c r="H9" t="s">
        <v>6594</v>
      </c>
      <c r="I9" t="s">
        <v>22</v>
      </c>
      <c r="J9" t="s">
        <v>22</v>
      </c>
      <c r="K9" t="s">
        <v>22</v>
      </c>
      <c r="L9" t="s">
        <v>24</v>
      </c>
      <c r="M9" t="s">
        <v>29</v>
      </c>
      <c r="N9" s="2">
        <v>38404.501238425924</v>
      </c>
      <c r="O9">
        <v>2</v>
      </c>
      <c r="P9" s="2">
        <v>37750.533946759257</v>
      </c>
      <c r="Q9" t="s">
        <v>36</v>
      </c>
      <c r="R9" t="s">
        <v>22</v>
      </c>
      <c r="S9" t="s">
        <v>22</v>
      </c>
      <c r="T9" t="s">
        <v>22</v>
      </c>
      <c r="U9">
        <v>0</v>
      </c>
      <c r="V9" t="s">
        <v>23</v>
      </c>
      <c r="W9" t="str">
        <f>VLOOKUP(Table_Query_from_R32_live[[#This Row],[Category]],'Cat Data'!A:B,2,FALSE)</f>
        <v>Art Supplies</v>
      </c>
    </row>
    <row r="10" spans="1:23" x14ac:dyDescent="0.25">
      <c r="A10" t="s">
        <v>46</v>
      </c>
      <c r="B10" t="s">
        <v>6595</v>
      </c>
      <c r="C10" t="s">
        <v>6596</v>
      </c>
      <c r="D10" t="s">
        <v>6597</v>
      </c>
      <c r="E10" t="s">
        <v>47</v>
      </c>
      <c r="F10" t="s">
        <v>22</v>
      </c>
      <c r="G10" t="s">
        <v>22</v>
      </c>
      <c r="H10" t="s">
        <v>6598</v>
      </c>
      <c r="I10" t="s">
        <v>6599</v>
      </c>
      <c r="J10" t="s">
        <v>6600</v>
      </c>
      <c r="K10" t="s">
        <v>6601</v>
      </c>
      <c r="L10" t="s">
        <v>22</v>
      </c>
      <c r="M10" t="s">
        <v>31</v>
      </c>
      <c r="N10" s="2">
        <v>41851.597361111111</v>
      </c>
      <c r="O10">
        <v>4</v>
      </c>
      <c r="P10" s="2">
        <v>39994.594826388886</v>
      </c>
      <c r="Q10" t="s">
        <v>32</v>
      </c>
      <c r="R10" t="s">
        <v>22</v>
      </c>
      <c r="S10" t="s">
        <v>22</v>
      </c>
      <c r="T10" t="s">
        <v>22</v>
      </c>
      <c r="U10">
        <v>0</v>
      </c>
      <c r="V10" t="s">
        <v>23</v>
      </c>
      <c r="W10" t="str">
        <f>VLOOKUP(Table_Query_from_R32_live[[#This Row],[Category]],'Cat Data'!A:B,2,FALSE)</f>
        <v>Art Supplies</v>
      </c>
    </row>
    <row r="11" spans="1:23" x14ac:dyDescent="0.25">
      <c r="A11" t="s">
        <v>48</v>
      </c>
      <c r="B11" t="s">
        <v>49</v>
      </c>
      <c r="C11" t="s">
        <v>50</v>
      </c>
      <c r="D11" t="s">
        <v>51</v>
      </c>
      <c r="E11" t="s">
        <v>52</v>
      </c>
      <c r="F11" t="s">
        <v>53</v>
      </c>
      <c r="G11" t="s">
        <v>54</v>
      </c>
      <c r="H11" t="s">
        <v>55</v>
      </c>
      <c r="I11" t="s">
        <v>56</v>
      </c>
      <c r="J11" t="s">
        <v>57</v>
      </c>
      <c r="K11" t="s">
        <v>58</v>
      </c>
      <c r="L11" t="s">
        <v>59</v>
      </c>
      <c r="M11" t="s">
        <v>25</v>
      </c>
      <c r="N11" s="2">
        <v>42067.553842592592</v>
      </c>
      <c r="O11">
        <v>9</v>
      </c>
      <c r="P11" s="2">
        <v>41157.613807870373</v>
      </c>
      <c r="Q11" t="s">
        <v>60</v>
      </c>
      <c r="R11" t="s">
        <v>27</v>
      </c>
      <c r="S11" t="s">
        <v>61</v>
      </c>
      <c r="T11" t="s">
        <v>22</v>
      </c>
      <c r="U11">
        <v>0</v>
      </c>
      <c r="V11" t="s">
        <v>18890</v>
      </c>
      <c r="W11" t="str">
        <f>VLOOKUP(Table_Query_from_R32_live[[#This Row],[Category]],'Cat Data'!A:B,2,FALSE)</f>
        <v>Catering &amp; Hospitality</v>
      </c>
    </row>
    <row r="12" spans="1:23" x14ac:dyDescent="0.25">
      <c r="A12" t="s">
        <v>6602</v>
      </c>
      <c r="B12" t="s">
        <v>6603</v>
      </c>
      <c r="C12" t="s">
        <v>6604</v>
      </c>
      <c r="D12" t="s">
        <v>62</v>
      </c>
      <c r="E12" t="s">
        <v>22</v>
      </c>
      <c r="F12" t="s">
        <v>22</v>
      </c>
      <c r="G12" t="s">
        <v>22</v>
      </c>
      <c r="H12" t="s">
        <v>6605</v>
      </c>
      <c r="I12" t="s">
        <v>22</v>
      </c>
      <c r="J12" t="s">
        <v>22</v>
      </c>
      <c r="K12" t="s">
        <v>22</v>
      </c>
      <c r="L12" t="s">
        <v>24</v>
      </c>
      <c r="M12" t="s">
        <v>29</v>
      </c>
      <c r="N12" s="2">
        <v>38404.503611111111</v>
      </c>
      <c r="O12">
        <v>2</v>
      </c>
      <c r="P12" s="2">
        <v>36801.388067129628</v>
      </c>
      <c r="Q12" t="s">
        <v>63</v>
      </c>
      <c r="R12" t="s">
        <v>22</v>
      </c>
      <c r="S12" t="s">
        <v>22</v>
      </c>
      <c r="U12">
        <v>0</v>
      </c>
      <c r="V12" t="s">
        <v>23</v>
      </c>
      <c r="W12" t="str">
        <f>VLOOKUP(Table_Query_from_R32_live[[#This Row],[Category]],'Cat Data'!A:B,2,FALSE)</f>
        <v>Art Supplies</v>
      </c>
    </row>
    <row r="13" spans="1:23" x14ac:dyDescent="0.25">
      <c r="A13" t="s">
        <v>64</v>
      </c>
      <c r="B13" t="s">
        <v>65</v>
      </c>
      <c r="C13" t="s">
        <v>66</v>
      </c>
      <c r="D13" t="s">
        <v>67</v>
      </c>
      <c r="E13" t="s">
        <v>68</v>
      </c>
      <c r="F13" t="s">
        <v>22</v>
      </c>
      <c r="G13" t="s">
        <v>22</v>
      </c>
      <c r="H13" t="s">
        <v>69</v>
      </c>
      <c r="I13" t="s">
        <v>70</v>
      </c>
      <c r="J13" t="s">
        <v>71</v>
      </c>
      <c r="K13" t="s">
        <v>72</v>
      </c>
      <c r="L13" t="s">
        <v>22</v>
      </c>
      <c r="M13" t="s">
        <v>25</v>
      </c>
      <c r="N13" s="2">
        <v>42067.553842592592</v>
      </c>
      <c r="O13">
        <v>2</v>
      </c>
      <c r="P13" s="2">
        <v>40889.691979166666</v>
      </c>
      <c r="Q13" t="s">
        <v>60</v>
      </c>
      <c r="R13" t="s">
        <v>27</v>
      </c>
      <c r="S13" t="s">
        <v>73</v>
      </c>
      <c r="T13" t="s">
        <v>22</v>
      </c>
      <c r="U13">
        <v>0</v>
      </c>
      <c r="V13" t="s">
        <v>18891</v>
      </c>
      <c r="W13" t="str">
        <f>VLOOKUP(Table_Query_from_R32_live[[#This Row],[Category]],'Cat Data'!A:B,2,FALSE)</f>
        <v>Workshops Supplies and Services</v>
      </c>
    </row>
    <row r="14" spans="1:23" x14ac:dyDescent="0.25">
      <c r="A14" t="s">
        <v>74</v>
      </c>
      <c r="B14" t="s">
        <v>75</v>
      </c>
      <c r="C14" t="s">
        <v>76</v>
      </c>
      <c r="D14" t="s">
        <v>77</v>
      </c>
      <c r="E14" t="s">
        <v>22</v>
      </c>
      <c r="F14" t="s">
        <v>22</v>
      </c>
      <c r="G14" t="s">
        <v>22</v>
      </c>
      <c r="H14" t="s">
        <v>78</v>
      </c>
      <c r="I14" t="s">
        <v>79</v>
      </c>
      <c r="J14" t="s">
        <v>80</v>
      </c>
      <c r="K14" t="s">
        <v>81</v>
      </c>
      <c r="L14" t="s">
        <v>24</v>
      </c>
      <c r="M14" t="s">
        <v>25</v>
      </c>
      <c r="N14" s="2">
        <v>42067.553842592592</v>
      </c>
      <c r="O14">
        <v>5</v>
      </c>
      <c r="P14" s="2">
        <v>38961.442291666666</v>
      </c>
      <c r="Q14" t="s">
        <v>83</v>
      </c>
      <c r="R14" t="s">
        <v>27</v>
      </c>
      <c r="S14" t="s">
        <v>84</v>
      </c>
      <c r="T14" t="s">
        <v>22</v>
      </c>
      <c r="U14">
        <v>0</v>
      </c>
      <c r="V14" t="s">
        <v>18891</v>
      </c>
      <c r="W14" t="str">
        <f>VLOOKUP(Table_Query_from_R32_live[[#This Row],[Category]],'Cat Data'!A:B,2,FALSE)</f>
        <v>Workshops Supplies and Services</v>
      </c>
    </row>
    <row r="15" spans="1:23" x14ac:dyDescent="0.25">
      <c r="A15" t="s">
        <v>85</v>
      </c>
      <c r="B15" t="s">
        <v>86</v>
      </c>
      <c r="C15" t="s">
        <v>87</v>
      </c>
      <c r="D15" t="s">
        <v>88</v>
      </c>
      <c r="E15" t="s">
        <v>37</v>
      </c>
      <c r="F15" t="s">
        <v>38</v>
      </c>
      <c r="G15" t="s">
        <v>22</v>
      </c>
      <c r="H15" t="s">
        <v>89</v>
      </c>
      <c r="I15" t="s">
        <v>90</v>
      </c>
      <c r="J15" t="s">
        <v>91</v>
      </c>
      <c r="K15" t="s">
        <v>92</v>
      </c>
      <c r="L15" t="s">
        <v>24</v>
      </c>
      <c r="M15" t="s">
        <v>25</v>
      </c>
      <c r="N15" s="2">
        <v>42067.553842592592</v>
      </c>
      <c r="O15">
        <v>5</v>
      </c>
      <c r="P15" s="2">
        <v>39608.695879629631</v>
      </c>
      <c r="Q15" t="s">
        <v>32</v>
      </c>
      <c r="R15" t="s">
        <v>27</v>
      </c>
      <c r="S15" t="s">
        <v>22</v>
      </c>
      <c r="T15" t="s">
        <v>22</v>
      </c>
      <c r="U15">
        <v>0</v>
      </c>
      <c r="V15" t="s">
        <v>18890</v>
      </c>
      <c r="W15" t="str">
        <f>VLOOKUP(Table_Query_from_R32_live[[#This Row],[Category]],'Cat Data'!A:B,2,FALSE)</f>
        <v>Catering &amp; Hospitality</v>
      </c>
    </row>
    <row r="16" spans="1:23" x14ac:dyDescent="0.25">
      <c r="A16" t="s">
        <v>6606</v>
      </c>
      <c r="B16" t="s">
        <v>6607</v>
      </c>
      <c r="C16" t="s">
        <v>6608</v>
      </c>
      <c r="D16" t="s">
        <v>21</v>
      </c>
      <c r="E16" t="s">
        <v>22</v>
      </c>
      <c r="F16" t="s">
        <v>22</v>
      </c>
      <c r="G16" t="s">
        <v>22</v>
      </c>
      <c r="H16" t="s">
        <v>6609</v>
      </c>
      <c r="I16" t="s">
        <v>6610</v>
      </c>
      <c r="J16" t="s">
        <v>22</v>
      </c>
      <c r="K16" t="s">
        <v>6611</v>
      </c>
      <c r="L16" t="s">
        <v>24</v>
      </c>
      <c r="M16" t="s">
        <v>94</v>
      </c>
      <c r="N16" s="2">
        <v>39048.508263888885</v>
      </c>
      <c r="O16">
        <v>1</v>
      </c>
      <c r="P16" s="2">
        <v>39048.508263888885</v>
      </c>
      <c r="Q16" t="s">
        <v>94</v>
      </c>
      <c r="R16" t="s">
        <v>22</v>
      </c>
      <c r="S16" t="s">
        <v>22</v>
      </c>
      <c r="T16" t="s">
        <v>22</v>
      </c>
      <c r="U16">
        <v>0</v>
      </c>
      <c r="V16" t="s">
        <v>23</v>
      </c>
      <c r="W16" t="str">
        <f>VLOOKUP(Table_Query_from_R32_live[[#This Row],[Category]],'Cat Data'!A:B,2,FALSE)</f>
        <v>Art Supplies</v>
      </c>
    </row>
    <row r="17" spans="1:23" x14ac:dyDescent="0.25">
      <c r="A17" t="s">
        <v>95</v>
      </c>
      <c r="B17" t="s">
        <v>96</v>
      </c>
      <c r="C17" t="s">
        <v>97</v>
      </c>
      <c r="D17" t="s">
        <v>98</v>
      </c>
      <c r="E17" t="s">
        <v>99</v>
      </c>
      <c r="F17" t="s">
        <v>82</v>
      </c>
      <c r="G17" t="s">
        <v>22</v>
      </c>
      <c r="H17" t="s">
        <v>100</v>
      </c>
      <c r="I17" t="s">
        <v>101</v>
      </c>
      <c r="J17" t="s">
        <v>102</v>
      </c>
      <c r="K17" t="s">
        <v>103</v>
      </c>
      <c r="L17" t="s">
        <v>22</v>
      </c>
      <c r="M17" t="s">
        <v>25</v>
      </c>
      <c r="N17" s="2">
        <v>42067.553842592592</v>
      </c>
      <c r="O17">
        <v>2</v>
      </c>
      <c r="P17" s="2">
        <v>40290.441388888888</v>
      </c>
      <c r="Q17" t="s">
        <v>104</v>
      </c>
      <c r="R17" t="s">
        <v>27</v>
      </c>
      <c r="S17" t="s">
        <v>105</v>
      </c>
      <c r="T17" t="s">
        <v>22</v>
      </c>
      <c r="U17">
        <v>0</v>
      </c>
      <c r="V17" t="s">
        <v>18892</v>
      </c>
      <c r="W17" t="str">
        <f>VLOOKUP(Table_Query_from_R32_live[[#This Row],[Category]],'Cat Data'!A:B,2,FALSE)</f>
        <v>Estates, Buildings and Facilities</v>
      </c>
    </row>
    <row r="18" spans="1:23" x14ac:dyDescent="0.25">
      <c r="A18" t="s">
        <v>6612</v>
      </c>
      <c r="B18" t="s">
        <v>6613</v>
      </c>
      <c r="C18" t="s">
        <v>6614</v>
      </c>
      <c r="D18" t="s">
        <v>106</v>
      </c>
      <c r="E18" t="s">
        <v>22</v>
      </c>
      <c r="F18" t="s">
        <v>22</v>
      </c>
      <c r="G18" t="s">
        <v>22</v>
      </c>
      <c r="H18" t="s">
        <v>6615</v>
      </c>
      <c r="I18" t="s">
        <v>22</v>
      </c>
      <c r="J18" t="s">
        <v>22</v>
      </c>
      <c r="K18" t="s">
        <v>22</v>
      </c>
      <c r="L18" t="s">
        <v>24</v>
      </c>
      <c r="M18" t="s">
        <v>44</v>
      </c>
      <c r="N18" s="2">
        <v>39699.419247685182</v>
      </c>
      <c r="O18">
        <v>5</v>
      </c>
      <c r="P18" s="2">
        <v>38280.359224537038</v>
      </c>
      <c r="Q18" t="s">
        <v>108</v>
      </c>
      <c r="R18" t="s">
        <v>22</v>
      </c>
      <c r="S18" t="s">
        <v>6616</v>
      </c>
      <c r="T18" t="s">
        <v>22</v>
      </c>
      <c r="U18">
        <v>0</v>
      </c>
      <c r="V18" t="s">
        <v>23</v>
      </c>
      <c r="W18" t="str">
        <f>VLOOKUP(Table_Query_from_R32_live[[#This Row],[Category]],'Cat Data'!A:B,2,FALSE)</f>
        <v>Art Supplies</v>
      </c>
    </row>
    <row r="19" spans="1:23" x14ac:dyDescent="0.25">
      <c r="A19" t="s">
        <v>109</v>
      </c>
      <c r="B19" t="s">
        <v>110</v>
      </c>
      <c r="C19" t="s">
        <v>111</v>
      </c>
      <c r="D19" t="s">
        <v>21</v>
      </c>
      <c r="E19" t="s">
        <v>22</v>
      </c>
      <c r="F19" t="s">
        <v>22</v>
      </c>
      <c r="G19" t="s">
        <v>22</v>
      </c>
      <c r="H19" t="s">
        <v>112</v>
      </c>
      <c r="I19" t="s">
        <v>113</v>
      </c>
      <c r="J19" t="s">
        <v>114</v>
      </c>
      <c r="K19" t="s">
        <v>115</v>
      </c>
      <c r="L19" t="s">
        <v>59</v>
      </c>
      <c r="M19" t="s">
        <v>25</v>
      </c>
      <c r="N19" s="2">
        <v>42067.553842592592</v>
      </c>
      <c r="O19">
        <v>14</v>
      </c>
      <c r="P19" s="2">
        <v>37663.65766203704</v>
      </c>
      <c r="Q19" t="s">
        <v>36</v>
      </c>
      <c r="R19" t="s">
        <v>27</v>
      </c>
      <c r="S19" t="s">
        <v>116</v>
      </c>
      <c r="T19" t="s">
        <v>22</v>
      </c>
      <c r="U19">
        <v>0</v>
      </c>
      <c r="V19" t="s">
        <v>18893</v>
      </c>
      <c r="W19" t="str">
        <f>VLOOKUP(Table_Query_from_R32_live[[#This Row],[Category]],'Cat Data'!A:B,2,FALSE)</f>
        <v>Telecommunications, Postal and Mailroom Supplies and Services</v>
      </c>
    </row>
    <row r="20" spans="1:23" x14ac:dyDescent="0.25">
      <c r="A20" t="s">
        <v>6617</v>
      </c>
      <c r="B20" t="s">
        <v>6618</v>
      </c>
      <c r="C20" t="s">
        <v>6619</v>
      </c>
      <c r="D20" t="s">
        <v>6620</v>
      </c>
      <c r="E20" t="s">
        <v>6621</v>
      </c>
      <c r="F20" t="s">
        <v>6622</v>
      </c>
      <c r="G20" t="s">
        <v>22</v>
      </c>
      <c r="H20" t="s">
        <v>6623</v>
      </c>
      <c r="I20" t="s">
        <v>6624</v>
      </c>
      <c r="J20" t="s">
        <v>6625</v>
      </c>
      <c r="K20" t="s">
        <v>22</v>
      </c>
      <c r="L20" t="s">
        <v>24</v>
      </c>
      <c r="M20" t="s">
        <v>44</v>
      </c>
      <c r="N20" s="2">
        <v>39699.420937499999</v>
      </c>
      <c r="O20">
        <v>5</v>
      </c>
      <c r="P20" s="2">
        <v>38453.465266203704</v>
      </c>
      <c r="Q20" t="s">
        <v>108</v>
      </c>
      <c r="R20" t="s">
        <v>22</v>
      </c>
      <c r="S20" t="s">
        <v>6626</v>
      </c>
      <c r="T20" t="s">
        <v>22</v>
      </c>
      <c r="U20">
        <v>0</v>
      </c>
      <c r="V20" t="s">
        <v>23</v>
      </c>
      <c r="W20" t="str">
        <f>VLOOKUP(Table_Query_from_R32_live[[#This Row],[Category]],'Cat Data'!A:B,2,FALSE)</f>
        <v>Art Supplies</v>
      </c>
    </row>
    <row r="21" spans="1:23" x14ac:dyDescent="0.25">
      <c r="A21" t="s">
        <v>117</v>
      </c>
      <c r="B21" t="s">
        <v>118</v>
      </c>
      <c r="C21" t="s">
        <v>19804</v>
      </c>
      <c r="D21" t="s">
        <v>19805</v>
      </c>
      <c r="E21" t="s">
        <v>19806</v>
      </c>
      <c r="F21" t="s">
        <v>19807</v>
      </c>
      <c r="G21" t="s">
        <v>22</v>
      </c>
      <c r="H21" t="s">
        <v>19808</v>
      </c>
      <c r="I21" t="s">
        <v>120</v>
      </c>
      <c r="J21" t="s">
        <v>121</v>
      </c>
      <c r="K21" t="s">
        <v>22</v>
      </c>
      <c r="L21" t="s">
        <v>19669</v>
      </c>
      <c r="M21" t="s">
        <v>60</v>
      </c>
      <c r="N21" s="2">
        <v>43063.480138888888</v>
      </c>
      <c r="O21">
        <v>8</v>
      </c>
      <c r="P21" s="2">
        <v>36589.367858796293</v>
      </c>
      <c r="Q21" t="s">
        <v>123</v>
      </c>
      <c r="R21" t="s">
        <v>27</v>
      </c>
      <c r="S21" t="s">
        <v>124</v>
      </c>
      <c r="U21">
        <v>0</v>
      </c>
      <c r="V21" t="s">
        <v>18894</v>
      </c>
      <c r="W21" t="str">
        <f>VLOOKUP(Table_Query_from_R32_live[[#This Row],[Category]],'Cat Data'!A:B,2,FALSE)</f>
        <v>Travel and Transport</v>
      </c>
    </row>
    <row r="22" spans="1:23" x14ac:dyDescent="0.25">
      <c r="A22" t="s">
        <v>6627</v>
      </c>
      <c r="B22" t="s">
        <v>6628</v>
      </c>
      <c r="C22" t="s">
        <v>6629</v>
      </c>
      <c r="D22" t="s">
        <v>33</v>
      </c>
      <c r="E22" t="s">
        <v>125</v>
      </c>
      <c r="F22" t="s">
        <v>22</v>
      </c>
      <c r="G22" t="s">
        <v>22</v>
      </c>
      <c r="H22" t="s">
        <v>6630</v>
      </c>
      <c r="I22" t="s">
        <v>6631</v>
      </c>
      <c r="J22" t="s">
        <v>6632</v>
      </c>
      <c r="K22" t="s">
        <v>22</v>
      </c>
      <c r="L22" t="s">
        <v>24</v>
      </c>
      <c r="M22" t="s">
        <v>108</v>
      </c>
      <c r="N22" s="2">
        <v>38442.47314814815</v>
      </c>
      <c r="O22">
        <v>4</v>
      </c>
      <c r="P22" s="2">
        <v>37013.5624537037</v>
      </c>
      <c r="Q22" t="s">
        <v>63</v>
      </c>
      <c r="R22" t="s">
        <v>22</v>
      </c>
      <c r="S22" t="s">
        <v>6633</v>
      </c>
      <c r="T22" t="s">
        <v>6634</v>
      </c>
      <c r="U22">
        <v>0</v>
      </c>
      <c r="V22" t="s">
        <v>23</v>
      </c>
      <c r="W22" t="str">
        <f>VLOOKUP(Table_Query_from_R32_live[[#This Row],[Category]],'Cat Data'!A:B,2,FALSE)</f>
        <v>Art Supplies</v>
      </c>
    </row>
    <row r="23" spans="1:23" x14ac:dyDescent="0.25">
      <c r="A23" t="s">
        <v>6635</v>
      </c>
      <c r="B23" t="s">
        <v>6636</v>
      </c>
      <c r="C23" t="s">
        <v>6637</v>
      </c>
      <c r="D23" t="s">
        <v>62</v>
      </c>
      <c r="E23" t="s">
        <v>38</v>
      </c>
      <c r="F23" t="s">
        <v>22</v>
      </c>
      <c r="G23" t="s">
        <v>22</v>
      </c>
      <c r="H23" t="s">
        <v>6638</v>
      </c>
      <c r="I23" t="s">
        <v>6639</v>
      </c>
      <c r="J23" t="s">
        <v>6640</v>
      </c>
      <c r="K23" t="s">
        <v>22</v>
      </c>
      <c r="L23" t="s">
        <v>24</v>
      </c>
      <c r="M23" t="s">
        <v>32</v>
      </c>
      <c r="N23" s="2">
        <v>40099.454444444447</v>
      </c>
      <c r="O23">
        <v>3</v>
      </c>
      <c r="P23" s="2">
        <v>38867.398206018515</v>
      </c>
      <c r="Q23" t="s">
        <v>127</v>
      </c>
      <c r="R23" t="s">
        <v>22</v>
      </c>
      <c r="S23" t="s">
        <v>22</v>
      </c>
      <c r="T23" t="s">
        <v>22</v>
      </c>
      <c r="U23">
        <v>0</v>
      </c>
      <c r="V23" t="s">
        <v>23</v>
      </c>
      <c r="W23" t="str">
        <f>VLOOKUP(Table_Query_from_R32_live[[#This Row],[Category]],'Cat Data'!A:B,2,FALSE)</f>
        <v>Art Supplies</v>
      </c>
    </row>
    <row r="24" spans="1:23" x14ac:dyDescent="0.25">
      <c r="A24" t="s">
        <v>128</v>
      </c>
      <c r="B24" t="s">
        <v>129</v>
      </c>
      <c r="C24" t="s">
        <v>130</v>
      </c>
      <c r="D24" t="s">
        <v>21</v>
      </c>
      <c r="E24" t="s">
        <v>22</v>
      </c>
      <c r="F24" t="s">
        <v>22</v>
      </c>
      <c r="G24" t="s">
        <v>22</v>
      </c>
      <c r="H24" t="s">
        <v>131</v>
      </c>
      <c r="I24" t="s">
        <v>132</v>
      </c>
      <c r="J24" t="s">
        <v>133</v>
      </c>
      <c r="K24" t="s">
        <v>134</v>
      </c>
      <c r="L24" t="s">
        <v>24</v>
      </c>
      <c r="M24" t="s">
        <v>25</v>
      </c>
      <c r="N24" s="2">
        <v>42067.553854166668</v>
      </c>
      <c r="O24">
        <v>8</v>
      </c>
      <c r="P24" s="2">
        <v>36589.368726851855</v>
      </c>
      <c r="Q24" t="s">
        <v>123</v>
      </c>
      <c r="R24" t="s">
        <v>27</v>
      </c>
      <c r="S24" t="s">
        <v>135</v>
      </c>
      <c r="U24">
        <v>0</v>
      </c>
      <c r="V24" t="s">
        <v>18895</v>
      </c>
      <c r="W24" t="str">
        <f>VLOOKUP(Table_Query_from_R32_live[[#This Row],[Category]],'Cat Data'!A:B,2,FALSE)</f>
        <v>Furniture</v>
      </c>
    </row>
    <row r="25" spans="1:23" x14ac:dyDescent="0.25">
      <c r="A25" t="s">
        <v>136</v>
      </c>
      <c r="B25" t="s">
        <v>137</v>
      </c>
      <c r="C25" t="s">
        <v>138</v>
      </c>
      <c r="D25" t="s">
        <v>139</v>
      </c>
      <c r="E25" t="s">
        <v>140</v>
      </c>
      <c r="F25" t="s">
        <v>141</v>
      </c>
      <c r="G25" t="s">
        <v>22</v>
      </c>
      <c r="H25" t="s">
        <v>142</v>
      </c>
      <c r="I25" t="s">
        <v>143</v>
      </c>
      <c r="J25" t="s">
        <v>144</v>
      </c>
      <c r="K25" t="s">
        <v>145</v>
      </c>
      <c r="L25" t="s">
        <v>59</v>
      </c>
      <c r="M25" t="s">
        <v>60</v>
      </c>
      <c r="N25" s="2">
        <v>42391.649027777778</v>
      </c>
      <c r="O25">
        <v>7</v>
      </c>
      <c r="P25" s="2">
        <v>39408.482986111114</v>
      </c>
      <c r="Q25" t="s">
        <v>44</v>
      </c>
      <c r="R25" t="s">
        <v>27</v>
      </c>
      <c r="S25" t="s">
        <v>19024</v>
      </c>
      <c r="T25" t="s">
        <v>146</v>
      </c>
      <c r="U25">
        <v>0</v>
      </c>
      <c r="V25" t="s">
        <v>18896</v>
      </c>
      <c r="W25" t="str">
        <f>VLOOKUP(Table_Query_from_R32_live[[#This Row],[Category]],'Cat Data'!A:B,2,FALSE)</f>
        <v>Exhibitions, Events, Museums and Recreational</v>
      </c>
    </row>
    <row r="26" spans="1:23" x14ac:dyDescent="0.25">
      <c r="A26" t="s">
        <v>6641</v>
      </c>
      <c r="B26" t="s">
        <v>6642</v>
      </c>
      <c r="C26" t="s">
        <v>6643</v>
      </c>
      <c r="D26" t="s">
        <v>6644</v>
      </c>
      <c r="E26" t="s">
        <v>147</v>
      </c>
      <c r="F26" t="s">
        <v>21</v>
      </c>
      <c r="G26" t="s">
        <v>22</v>
      </c>
      <c r="H26" t="s">
        <v>6645</v>
      </c>
      <c r="I26" t="s">
        <v>6646</v>
      </c>
      <c r="J26" t="s">
        <v>6647</v>
      </c>
      <c r="K26" t="s">
        <v>22</v>
      </c>
      <c r="L26" t="s">
        <v>24</v>
      </c>
      <c r="M26" t="s">
        <v>32</v>
      </c>
      <c r="N26" s="2">
        <v>39384.706250000003</v>
      </c>
      <c r="O26">
        <v>2</v>
      </c>
      <c r="P26" s="2">
        <v>38142.472175925926</v>
      </c>
      <c r="Q26" t="s">
        <v>36</v>
      </c>
      <c r="R26" t="s">
        <v>22</v>
      </c>
      <c r="S26" t="s">
        <v>6648</v>
      </c>
      <c r="T26" t="s">
        <v>22</v>
      </c>
      <c r="U26">
        <v>0</v>
      </c>
      <c r="V26" t="s">
        <v>23</v>
      </c>
      <c r="W26" t="str">
        <f>VLOOKUP(Table_Query_from_R32_live[[#This Row],[Category]],'Cat Data'!A:B,2,FALSE)</f>
        <v>Art Supplies</v>
      </c>
    </row>
    <row r="27" spans="1:23" x14ac:dyDescent="0.25">
      <c r="A27" t="s">
        <v>6649</v>
      </c>
      <c r="B27" t="s">
        <v>6650</v>
      </c>
      <c r="C27" t="s">
        <v>6651</v>
      </c>
      <c r="D27" t="s">
        <v>6650</v>
      </c>
      <c r="E27" t="s">
        <v>6652</v>
      </c>
      <c r="F27" t="s">
        <v>148</v>
      </c>
      <c r="G27" t="s">
        <v>22</v>
      </c>
      <c r="H27" t="s">
        <v>6653</v>
      </c>
      <c r="I27" t="s">
        <v>22</v>
      </c>
      <c r="J27" t="s">
        <v>22</v>
      </c>
      <c r="K27" t="s">
        <v>22</v>
      </c>
      <c r="L27" t="s">
        <v>24</v>
      </c>
      <c r="M27" t="s">
        <v>149</v>
      </c>
      <c r="N27" s="2">
        <v>38651.560729166667</v>
      </c>
      <c r="O27">
        <v>3</v>
      </c>
      <c r="P27" s="2">
        <v>36762.567743055559</v>
      </c>
      <c r="Q27" t="s">
        <v>63</v>
      </c>
      <c r="R27" t="s">
        <v>22</v>
      </c>
      <c r="S27" t="s">
        <v>22</v>
      </c>
      <c r="U27">
        <v>0</v>
      </c>
      <c r="V27" t="s">
        <v>23</v>
      </c>
      <c r="W27" t="str">
        <f>VLOOKUP(Table_Query_from_R32_live[[#This Row],[Category]],'Cat Data'!A:B,2,FALSE)</f>
        <v>Art Supplies</v>
      </c>
    </row>
    <row r="28" spans="1:23" x14ac:dyDescent="0.25">
      <c r="A28" t="s">
        <v>6654</v>
      </c>
      <c r="B28" t="s">
        <v>6655</v>
      </c>
      <c r="C28" t="s">
        <v>6656</v>
      </c>
      <c r="D28" t="s">
        <v>6657</v>
      </c>
      <c r="E28" t="s">
        <v>6658</v>
      </c>
      <c r="F28" t="s">
        <v>6659</v>
      </c>
      <c r="G28" t="s">
        <v>150</v>
      </c>
      <c r="H28" t="s">
        <v>6660</v>
      </c>
      <c r="I28" t="s">
        <v>6661</v>
      </c>
      <c r="J28" t="s">
        <v>6662</v>
      </c>
      <c r="K28" t="s">
        <v>22</v>
      </c>
      <c r="L28" t="s">
        <v>22</v>
      </c>
      <c r="M28" t="s">
        <v>31</v>
      </c>
      <c r="N28" s="2">
        <v>41851.597534722219</v>
      </c>
      <c r="O28">
        <v>8</v>
      </c>
      <c r="P28" s="2">
        <v>39678.427465277775</v>
      </c>
      <c r="Q28" t="s">
        <v>39</v>
      </c>
      <c r="R28" t="s">
        <v>22</v>
      </c>
      <c r="S28" t="s">
        <v>6663</v>
      </c>
      <c r="T28" t="s">
        <v>6664</v>
      </c>
      <c r="U28">
        <v>0</v>
      </c>
      <c r="V28" t="s">
        <v>23</v>
      </c>
      <c r="W28" t="str">
        <f>VLOOKUP(Table_Query_from_R32_live[[#This Row],[Category]],'Cat Data'!A:B,2,FALSE)</f>
        <v>Art Supplies</v>
      </c>
    </row>
    <row r="29" spans="1:23" x14ac:dyDescent="0.25">
      <c r="A29" t="s">
        <v>151</v>
      </c>
      <c r="B29" t="s">
        <v>152</v>
      </c>
      <c r="C29" t="s">
        <v>153</v>
      </c>
      <c r="D29" t="s">
        <v>154</v>
      </c>
      <c r="E29" t="s">
        <v>155</v>
      </c>
      <c r="F29" t="s">
        <v>22</v>
      </c>
      <c r="G29" t="s">
        <v>22</v>
      </c>
      <c r="H29" t="s">
        <v>156</v>
      </c>
      <c r="I29" t="s">
        <v>157</v>
      </c>
      <c r="J29" t="s">
        <v>158</v>
      </c>
      <c r="K29" t="s">
        <v>22</v>
      </c>
      <c r="L29" t="s">
        <v>59</v>
      </c>
      <c r="M29" t="s">
        <v>19023</v>
      </c>
      <c r="N29" s="2">
        <v>42712.45826388889</v>
      </c>
      <c r="O29">
        <v>10</v>
      </c>
      <c r="P29" s="2">
        <v>39678.453900462962</v>
      </c>
      <c r="Q29" t="s">
        <v>39</v>
      </c>
      <c r="R29" t="s">
        <v>27</v>
      </c>
      <c r="S29" t="s">
        <v>159</v>
      </c>
      <c r="T29" t="s">
        <v>160</v>
      </c>
      <c r="U29">
        <v>0</v>
      </c>
      <c r="V29" t="s">
        <v>18897</v>
      </c>
      <c r="W29" t="str">
        <f>VLOOKUP(Table_Query_from_R32_live[[#This Row],[Category]],'Cat Data'!A:B,2,FALSE)</f>
        <v>Computer Supplies and Services</v>
      </c>
    </row>
    <row r="30" spans="1:23" x14ac:dyDescent="0.25">
      <c r="A30" t="s">
        <v>161</v>
      </c>
      <c r="B30" t="s">
        <v>162</v>
      </c>
      <c r="C30" t="s">
        <v>163</v>
      </c>
      <c r="D30" t="s">
        <v>164</v>
      </c>
      <c r="E30" t="s">
        <v>165</v>
      </c>
      <c r="F30" t="s">
        <v>22</v>
      </c>
      <c r="G30" t="s">
        <v>22</v>
      </c>
      <c r="H30" t="s">
        <v>166</v>
      </c>
      <c r="I30" t="s">
        <v>167</v>
      </c>
      <c r="J30" t="s">
        <v>168</v>
      </c>
      <c r="K30" t="s">
        <v>169</v>
      </c>
      <c r="L30" t="s">
        <v>22</v>
      </c>
      <c r="M30" t="s">
        <v>25</v>
      </c>
      <c r="N30" s="2">
        <v>42067.553854166668</v>
      </c>
      <c r="O30">
        <v>2</v>
      </c>
      <c r="P30" s="2">
        <v>40752.427268518521</v>
      </c>
      <c r="Q30" t="s">
        <v>60</v>
      </c>
      <c r="R30" t="s">
        <v>27</v>
      </c>
      <c r="S30" t="s">
        <v>170</v>
      </c>
      <c r="T30" t="s">
        <v>22</v>
      </c>
      <c r="U30">
        <v>0</v>
      </c>
      <c r="V30" t="s">
        <v>18898</v>
      </c>
      <c r="W30" t="str">
        <f>VLOOKUP(Table_Query_from_R32_live[[#This Row],[Category]],'Cat Data'!A:B,2,FALSE)</f>
        <v>HR and Recruitment</v>
      </c>
    </row>
    <row r="31" spans="1:23" x14ac:dyDescent="0.25">
      <c r="A31" t="s">
        <v>6665</v>
      </c>
      <c r="B31" t="s">
        <v>6666</v>
      </c>
      <c r="C31" t="s">
        <v>6667</v>
      </c>
      <c r="D31" t="s">
        <v>21</v>
      </c>
      <c r="E31" t="s">
        <v>22</v>
      </c>
      <c r="F31" t="s">
        <v>22</v>
      </c>
      <c r="G31" t="s">
        <v>22</v>
      </c>
      <c r="H31" t="s">
        <v>6668</v>
      </c>
      <c r="I31" t="s">
        <v>22</v>
      </c>
      <c r="J31" t="s">
        <v>22</v>
      </c>
      <c r="K31" t="s">
        <v>22</v>
      </c>
      <c r="L31" t="s">
        <v>24</v>
      </c>
      <c r="M31" t="s">
        <v>29</v>
      </c>
      <c r="N31" s="2">
        <v>38404.504571759258</v>
      </c>
      <c r="O31">
        <v>2</v>
      </c>
      <c r="P31" s="2">
        <v>36589.369074074071</v>
      </c>
      <c r="Q31" t="s">
        <v>123</v>
      </c>
      <c r="U31">
        <v>0</v>
      </c>
      <c r="V31" t="s">
        <v>23</v>
      </c>
      <c r="W31" t="str">
        <f>VLOOKUP(Table_Query_from_R32_live[[#This Row],[Category]],'Cat Data'!A:B,2,FALSE)</f>
        <v>Art Supplies</v>
      </c>
    </row>
    <row r="32" spans="1:23" x14ac:dyDescent="0.25">
      <c r="A32" t="s">
        <v>6669</v>
      </c>
      <c r="B32" t="s">
        <v>6670</v>
      </c>
      <c r="C32" t="s">
        <v>6671</v>
      </c>
      <c r="D32" t="s">
        <v>21</v>
      </c>
      <c r="E32" t="s">
        <v>22</v>
      </c>
      <c r="F32" t="s">
        <v>22</v>
      </c>
      <c r="G32" t="s">
        <v>22</v>
      </c>
      <c r="H32" t="s">
        <v>6672</v>
      </c>
      <c r="I32" t="s">
        <v>22</v>
      </c>
      <c r="J32" t="s">
        <v>22</v>
      </c>
      <c r="K32" t="s">
        <v>22</v>
      </c>
      <c r="L32" t="s">
        <v>24</v>
      </c>
      <c r="M32" t="s">
        <v>29</v>
      </c>
      <c r="N32" s="2">
        <v>38404.50509259259</v>
      </c>
      <c r="O32">
        <v>2</v>
      </c>
      <c r="P32" s="2">
        <v>36589.369571759256</v>
      </c>
      <c r="Q32" t="s">
        <v>123</v>
      </c>
      <c r="U32">
        <v>0</v>
      </c>
      <c r="V32" t="s">
        <v>23</v>
      </c>
      <c r="W32" t="str">
        <f>VLOOKUP(Table_Query_from_R32_live[[#This Row],[Category]],'Cat Data'!A:B,2,FALSE)</f>
        <v>Art Supplies</v>
      </c>
    </row>
    <row r="33" spans="1:23" x14ac:dyDescent="0.25">
      <c r="A33" t="s">
        <v>6673</v>
      </c>
      <c r="B33" t="s">
        <v>6674</v>
      </c>
      <c r="C33" t="s">
        <v>6675</v>
      </c>
      <c r="D33" t="s">
        <v>171</v>
      </c>
      <c r="E33" t="s">
        <v>21</v>
      </c>
      <c r="F33" t="s">
        <v>22</v>
      </c>
      <c r="G33" t="s">
        <v>22</v>
      </c>
      <c r="H33" t="s">
        <v>6676</v>
      </c>
      <c r="I33" t="s">
        <v>6677</v>
      </c>
      <c r="J33" t="s">
        <v>22</v>
      </c>
      <c r="K33" t="s">
        <v>22</v>
      </c>
      <c r="L33" t="s">
        <v>24</v>
      </c>
      <c r="M33" t="s">
        <v>29</v>
      </c>
      <c r="N33" s="2">
        <v>38404.505578703705</v>
      </c>
      <c r="O33">
        <v>2</v>
      </c>
      <c r="P33" s="2">
        <v>36589.370138888888</v>
      </c>
      <c r="Q33" t="s">
        <v>123</v>
      </c>
      <c r="U33">
        <v>0</v>
      </c>
      <c r="V33" t="s">
        <v>23</v>
      </c>
      <c r="W33" t="str">
        <f>VLOOKUP(Table_Query_from_R32_live[[#This Row],[Category]],'Cat Data'!A:B,2,FALSE)</f>
        <v>Art Supplies</v>
      </c>
    </row>
    <row r="34" spans="1:23" x14ac:dyDescent="0.25">
      <c r="A34" t="s">
        <v>6678</v>
      </c>
      <c r="B34" t="s">
        <v>6679</v>
      </c>
      <c r="C34" t="s">
        <v>6680</v>
      </c>
      <c r="D34" t="s">
        <v>6681</v>
      </c>
      <c r="E34" t="s">
        <v>6682</v>
      </c>
      <c r="F34" t="s">
        <v>21</v>
      </c>
      <c r="G34" t="s">
        <v>22</v>
      </c>
      <c r="H34" t="s">
        <v>6683</v>
      </c>
      <c r="I34" t="s">
        <v>6684</v>
      </c>
      <c r="J34" t="s">
        <v>6685</v>
      </c>
      <c r="K34" t="s">
        <v>22</v>
      </c>
      <c r="L34" t="s">
        <v>24</v>
      </c>
      <c r="M34" t="s">
        <v>29</v>
      </c>
      <c r="N34" s="2">
        <v>38404.508761574078</v>
      </c>
      <c r="O34">
        <v>2</v>
      </c>
      <c r="P34" s="2">
        <v>37712.67114583333</v>
      </c>
      <c r="Q34" t="s">
        <v>36</v>
      </c>
      <c r="R34" t="s">
        <v>22</v>
      </c>
      <c r="S34" t="s">
        <v>6686</v>
      </c>
      <c r="T34" t="s">
        <v>22</v>
      </c>
      <c r="U34">
        <v>0</v>
      </c>
      <c r="V34" t="s">
        <v>23</v>
      </c>
      <c r="W34" t="str">
        <f>VLOOKUP(Table_Query_from_R32_live[[#This Row],[Category]],'Cat Data'!A:B,2,FALSE)</f>
        <v>Art Supplies</v>
      </c>
    </row>
    <row r="35" spans="1:23" x14ac:dyDescent="0.25">
      <c r="A35" t="s">
        <v>6687</v>
      </c>
      <c r="B35" t="s">
        <v>6688</v>
      </c>
      <c r="C35" t="s">
        <v>173</v>
      </c>
      <c r="D35" t="s">
        <v>6689</v>
      </c>
      <c r="E35" t="s">
        <v>6690</v>
      </c>
      <c r="F35" t="s">
        <v>6691</v>
      </c>
      <c r="G35" t="s">
        <v>38</v>
      </c>
      <c r="H35" t="s">
        <v>6692</v>
      </c>
      <c r="I35" t="s">
        <v>6693</v>
      </c>
      <c r="J35" t="s">
        <v>6694</v>
      </c>
      <c r="K35" t="s">
        <v>22</v>
      </c>
      <c r="L35" t="s">
        <v>24</v>
      </c>
      <c r="M35" t="s">
        <v>36</v>
      </c>
      <c r="N35" s="2">
        <v>38142.480127314811</v>
      </c>
      <c r="O35">
        <v>1</v>
      </c>
      <c r="P35" s="2">
        <v>38142.480127314811</v>
      </c>
      <c r="Q35" t="s">
        <v>36</v>
      </c>
      <c r="R35" t="s">
        <v>22</v>
      </c>
      <c r="S35" t="s">
        <v>6695</v>
      </c>
      <c r="T35" t="s">
        <v>22</v>
      </c>
      <c r="U35">
        <v>0</v>
      </c>
      <c r="V35" t="s">
        <v>23</v>
      </c>
      <c r="W35" t="str">
        <f>VLOOKUP(Table_Query_from_R32_live[[#This Row],[Category]],'Cat Data'!A:B,2,FALSE)</f>
        <v>Art Supplies</v>
      </c>
    </row>
    <row r="36" spans="1:23" x14ac:dyDescent="0.25">
      <c r="A36" t="s">
        <v>6696</v>
      </c>
      <c r="B36" t="s">
        <v>6697</v>
      </c>
      <c r="C36" t="s">
        <v>6698</v>
      </c>
      <c r="D36" t="s">
        <v>6699</v>
      </c>
      <c r="E36" t="s">
        <v>6700</v>
      </c>
      <c r="F36" t="s">
        <v>22</v>
      </c>
      <c r="G36" t="s">
        <v>22</v>
      </c>
      <c r="H36" t="s">
        <v>6701</v>
      </c>
      <c r="I36" t="s">
        <v>6702</v>
      </c>
      <c r="J36" t="s">
        <v>6703</v>
      </c>
      <c r="K36" t="s">
        <v>6704</v>
      </c>
      <c r="L36" t="s">
        <v>24</v>
      </c>
      <c r="M36" t="s">
        <v>44</v>
      </c>
      <c r="N36" s="2">
        <v>39699.421689814815</v>
      </c>
      <c r="O36">
        <v>4</v>
      </c>
      <c r="P36" s="2">
        <v>38687.624606481484</v>
      </c>
      <c r="Q36" t="s">
        <v>94</v>
      </c>
      <c r="R36" t="s">
        <v>22</v>
      </c>
      <c r="S36" t="s">
        <v>6705</v>
      </c>
      <c r="T36" t="s">
        <v>22</v>
      </c>
      <c r="U36">
        <v>0</v>
      </c>
      <c r="V36" t="s">
        <v>23</v>
      </c>
      <c r="W36" t="str">
        <f>VLOOKUP(Table_Query_from_R32_live[[#This Row],[Category]],'Cat Data'!A:B,2,FALSE)</f>
        <v>Art Supplies</v>
      </c>
    </row>
    <row r="37" spans="1:23" x14ac:dyDescent="0.25">
      <c r="A37" t="s">
        <v>175</v>
      </c>
      <c r="B37" t="s">
        <v>176</v>
      </c>
      <c r="C37" t="s">
        <v>177</v>
      </c>
      <c r="D37" t="s">
        <v>178</v>
      </c>
      <c r="E37" t="s">
        <v>179</v>
      </c>
      <c r="F37" t="s">
        <v>180</v>
      </c>
      <c r="G37" t="s">
        <v>22</v>
      </c>
      <c r="H37" t="s">
        <v>181</v>
      </c>
      <c r="I37" t="s">
        <v>182</v>
      </c>
      <c r="J37" t="s">
        <v>183</v>
      </c>
      <c r="K37" t="s">
        <v>184</v>
      </c>
      <c r="L37" t="s">
        <v>22</v>
      </c>
      <c r="M37" t="s">
        <v>25</v>
      </c>
      <c r="N37" s="2">
        <v>42067.553854166668</v>
      </c>
      <c r="O37">
        <v>2</v>
      </c>
      <c r="P37" s="2">
        <v>41526.710428240738</v>
      </c>
      <c r="Q37" t="s">
        <v>60</v>
      </c>
      <c r="R37" t="s">
        <v>27</v>
      </c>
      <c r="S37" t="s">
        <v>185</v>
      </c>
      <c r="T37" t="s">
        <v>22</v>
      </c>
      <c r="U37">
        <v>0</v>
      </c>
      <c r="V37" t="s">
        <v>18892</v>
      </c>
      <c r="W37" t="str">
        <f>VLOOKUP(Table_Query_from_R32_live[[#This Row],[Category]],'Cat Data'!A:B,2,FALSE)</f>
        <v>Estates, Buildings and Facilities</v>
      </c>
    </row>
    <row r="38" spans="1:23" x14ac:dyDescent="0.25">
      <c r="A38" t="s">
        <v>186</v>
      </c>
      <c r="B38" t="s">
        <v>187</v>
      </c>
      <c r="C38" t="s">
        <v>188</v>
      </c>
      <c r="D38" t="s">
        <v>189</v>
      </c>
      <c r="E38" t="s">
        <v>190</v>
      </c>
      <c r="F38" t="s">
        <v>22</v>
      </c>
      <c r="G38" t="s">
        <v>22</v>
      </c>
      <c r="H38" t="s">
        <v>191</v>
      </c>
      <c r="I38" t="s">
        <v>192</v>
      </c>
      <c r="J38" t="s">
        <v>22</v>
      </c>
      <c r="K38" t="s">
        <v>193</v>
      </c>
      <c r="L38" t="s">
        <v>59</v>
      </c>
      <c r="M38" t="s">
        <v>60</v>
      </c>
      <c r="N38" s="2">
        <v>42321.590057870373</v>
      </c>
      <c r="O38">
        <v>5</v>
      </c>
      <c r="P38" s="2">
        <v>41753.454351851855</v>
      </c>
      <c r="Q38" t="s">
        <v>60</v>
      </c>
      <c r="R38" t="s">
        <v>27</v>
      </c>
      <c r="S38" t="s">
        <v>19025</v>
      </c>
      <c r="T38" t="s">
        <v>22</v>
      </c>
      <c r="U38">
        <v>0</v>
      </c>
      <c r="V38" t="s">
        <v>18892</v>
      </c>
      <c r="W38" t="str">
        <f>VLOOKUP(Table_Query_from_R32_live[[#This Row],[Category]],'Cat Data'!A:B,2,FALSE)</f>
        <v>Estates, Buildings and Facilities</v>
      </c>
    </row>
    <row r="39" spans="1:23" x14ac:dyDescent="0.25">
      <c r="A39" t="s">
        <v>194</v>
      </c>
      <c r="B39" t="s">
        <v>195</v>
      </c>
      <c r="C39" t="s">
        <v>196</v>
      </c>
      <c r="D39" t="s">
        <v>197</v>
      </c>
      <c r="E39" t="s">
        <v>198</v>
      </c>
      <c r="F39" t="s">
        <v>199</v>
      </c>
      <c r="G39" t="s">
        <v>200</v>
      </c>
      <c r="H39" t="s">
        <v>201</v>
      </c>
      <c r="I39" t="s">
        <v>202</v>
      </c>
      <c r="J39" t="s">
        <v>203</v>
      </c>
      <c r="K39" t="s">
        <v>204</v>
      </c>
      <c r="L39" t="s">
        <v>59</v>
      </c>
      <c r="M39" t="s">
        <v>25</v>
      </c>
      <c r="N39" s="2">
        <v>42067.553854166668</v>
      </c>
      <c r="O39">
        <v>3</v>
      </c>
      <c r="P39" s="2">
        <v>41856.580150462964</v>
      </c>
      <c r="Q39" t="s">
        <v>60</v>
      </c>
      <c r="R39" t="s">
        <v>27</v>
      </c>
      <c r="S39" t="s">
        <v>205</v>
      </c>
      <c r="T39" t="s">
        <v>22</v>
      </c>
      <c r="U39">
        <v>0</v>
      </c>
      <c r="V39" t="s">
        <v>18892</v>
      </c>
      <c r="W39" t="str">
        <f>VLOOKUP(Table_Query_from_R32_live[[#This Row],[Category]],'Cat Data'!A:B,2,FALSE)</f>
        <v>Estates, Buildings and Facilities</v>
      </c>
    </row>
    <row r="40" spans="1:23" x14ac:dyDescent="0.25">
      <c r="A40" t="s">
        <v>6706</v>
      </c>
      <c r="B40" t="s">
        <v>6707</v>
      </c>
      <c r="C40" t="s">
        <v>6708</v>
      </c>
      <c r="D40" t="s">
        <v>6709</v>
      </c>
      <c r="E40" t="s">
        <v>34</v>
      </c>
      <c r="F40" t="s">
        <v>22</v>
      </c>
      <c r="G40" t="s">
        <v>22</v>
      </c>
      <c r="H40" t="s">
        <v>6710</v>
      </c>
      <c r="I40" t="s">
        <v>22</v>
      </c>
      <c r="J40" t="s">
        <v>22</v>
      </c>
      <c r="K40" t="s">
        <v>22</v>
      </c>
      <c r="L40" t="s">
        <v>24</v>
      </c>
      <c r="M40" t="s">
        <v>29</v>
      </c>
      <c r="N40" s="2">
        <v>38404.506550925929</v>
      </c>
      <c r="O40">
        <v>2</v>
      </c>
      <c r="P40" s="2">
        <v>36589.370659722219</v>
      </c>
      <c r="Q40" t="s">
        <v>123</v>
      </c>
      <c r="U40">
        <v>0</v>
      </c>
      <c r="V40" t="s">
        <v>23</v>
      </c>
      <c r="W40" t="str">
        <f>VLOOKUP(Table_Query_from_R32_live[[#This Row],[Category]],'Cat Data'!A:B,2,FALSE)</f>
        <v>Art Supplies</v>
      </c>
    </row>
    <row r="41" spans="1:23" x14ac:dyDescent="0.25">
      <c r="A41" t="s">
        <v>6711</v>
      </c>
      <c r="B41" t="s">
        <v>6712</v>
      </c>
      <c r="C41" t="s">
        <v>6713</v>
      </c>
      <c r="D41" t="s">
        <v>206</v>
      </c>
      <c r="E41" t="s">
        <v>21</v>
      </c>
      <c r="F41" t="s">
        <v>22</v>
      </c>
      <c r="G41" t="s">
        <v>22</v>
      </c>
      <c r="H41" t="s">
        <v>6714</v>
      </c>
      <c r="I41" t="s">
        <v>22</v>
      </c>
      <c r="J41" t="s">
        <v>22</v>
      </c>
      <c r="K41" t="s">
        <v>22</v>
      </c>
      <c r="L41" t="s">
        <v>24</v>
      </c>
      <c r="M41" t="s">
        <v>29</v>
      </c>
      <c r="N41" s="2">
        <v>38404.506365740737</v>
      </c>
      <c r="O41">
        <v>2</v>
      </c>
      <c r="P41" s="2">
        <v>37832.428587962961</v>
      </c>
      <c r="Q41" t="s">
        <v>36</v>
      </c>
      <c r="R41" t="s">
        <v>22</v>
      </c>
      <c r="S41" t="s">
        <v>22</v>
      </c>
      <c r="T41" t="s">
        <v>22</v>
      </c>
      <c r="U41">
        <v>0</v>
      </c>
      <c r="V41" t="s">
        <v>23</v>
      </c>
      <c r="W41" t="str">
        <f>VLOOKUP(Table_Query_from_R32_live[[#This Row],[Category]],'Cat Data'!A:B,2,FALSE)</f>
        <v>Art Supplies</v>
      </c>
    </row>
    <row r="42" spans="1:23" x14ac:dyDescent="0.25">
      <c r="A42" t="s">
        <v>6715</v>
      </c>
      <c r="B42" t="s">
        <v>6716</v>
      </c>
      <c r="C42" t="s">
        <v>207</v>
      </c>
      <c r="D42" t="s">
        <v>6717</v>
      </c>
      <c r="E42" t="s">
        <v>6718</v>
      </c>
      <c r="F42" t="s">
        <v>21</v>
      </c>
      <c r="G42" t="s">
        <v>22</v>
      </c>
      <c r="H42" t="s">
        <v>6719</v>
      </c>
      <c r="I42" t="s">
        <v>6720</v>
      </c>
      <c r="J42" t="s">
        <v>22</v>
      </c>
      <c r="K42" t="s">
        <v>22</v>
      </c>
      <c r="L42" t="s">
        <v>24</v>
      </c>
      <c r="M42" t="s">
        <v>44</v>
      </c>
      <c r="N42" s="2">
        <v>39699.422129629631</v>
      </c>
      <c r="O42">
        <v>6</v>
      </c>
      <c r="P42" s="2">
        <v>37403.361620370371</v>
      </c>
      <c r="Q42" t="s">
        <v>36</v>
      </c>
      <c r="R42" t="s">
        <v>22</v>
      </c>
      <c r="S42" t="s">
        <v>6721</v>
      </c>
      <c r="T42" t="s">
        <v>22</v>
      </c>
      <c r="U42">
        <v>0</v>
      </c>
      <c r="V42" t="s">
        <v>23</v>
      </c>
      <c r="W42" t="str">
        <f>VLOOKUP(Table_Query_from_R32_live[[#This Row],[Category]],'Cat Data'!A:B,2,FALSE)</f>
        <v>Art Supplies</v>
      </c>
    </row>
    <row r="43" spans="1:23" x14ac:dyDescent="0.25">
      <c r="A43" t="s">
        <v>6722</v>
      </c>
      <c r="B43" t="s">
        <v>6723</v>
      </c>
      <c r="C43" t="s">
        <v>6724</v>
      </c>
      <c r="D43" t="s">
        <v>6725</v>
      </c>
      <c r="E43" t="s">
        <v>6726</v>
      </c>
      <c r="F43" t="s">
        <v>208</v>
      </c>
      <c r="G43" t="s">
        <v>209</v>
      </c>
      <c r="H43" t="s">
        <v>6727</v>
      </c>
      <c r="I43" t="s">
        <v>6728</v>
      </c>
      <c r="J43" t="s">
        <v>22</v>
      </c>
      <c r="K43" t="s">
        <v>22</v>
      </c>
      <c r="L43" t="s">
        <v>24</v>
      </c>
      <c r="M43" t="s">
        <v>32</v>
      </c>
      <c r="N43" s="2">
        <v>39847.652696759258</v>
      </c>
      <c r="O43">
        <v>4</v>
      </c>
      <c r="P43" s="2">
        <v>39366.399027777778</v>
      </c>
      <c r="Q43" t="s">
        <v>44</v>
      </c>
      <c r="R43" t="s">
        <v>22</v>
      </c>
      <c r="S43" t="s">
        <v>6729</v>
      </c>
      <c r="T43" t="s">
        <v>22</v>
      </c>
      <c r="U43">
        <v>0</v>
      </c>
      <c r="V43" t="s">
        <v>23</v>
      </c>
      <c r="W43" t="str">
        <f>VLOOKUP(Table_Query_from_R32_live[[#This Row],[Category]],'Cat Data'!A:B,2,FALSE)</f>
        <v>Art Supplies</v>
      </c>
    </row>
    <row r="44" spans="1:23" x14ac:dyDescent="0.25">
      <c r="A44" t="s">
        <v>212</v>
      </c>
      <c r="B44" t="s">
        <v>213</v>
      </c>
      <c r="C44" t="s">
        <v>214</v>
      </c>
      <c r="D44" t="s">
        <v>215</v>
      </c>
      <c r="E44" t="s">
        <v>216</v>
      </c>
      <c r="F44" t="s">
        <v>22</v>
      </c>
      <c r="G44" t="s">
        <v>22</v>
      </c>
      <c r="H44" t="s">
        <v>217</v>
      </c>
      <c r="I44" t="s">
        <v>218</v>
      </c>
      <c r="J44" t="s">
        <v>22</v>
      </c>
      <c r="K44" t="s">
        <v>22</v>
      </c>
      <c r="L44" t="s">
        <v>22</v>
      </c>
      <c r="M44" t="s">
        <v>25</v>
      </c>
      <c r="N44" s="2">
        <v>42067.553854166668</v>
      </c>
      <c r="O44">
        <v>2</v>
      </c>
      <c r="P44" s="2">
        <v>40872.37940972222</v>
      </c>
      <c r="Q44" t="s">
        <v>60</v>
      </c>
      <c r="R44" t="s">
        <v>27</v>
      </c>
      <c r="S44" t="s">
        <v>219</v>
      </c>
      <c r="T44" t="s">
        <v>22</v>
      </c>
      <c r="U44">
        <v>0</v>
      </c>
      <c r="V44" t="s">
        <v>18891</v>
      </c>
      <c r="W44" t="str">
        <f>VLOOKUP(Table_Query_from_R32_live[[#This Row],[Category]],'Cat Data'!A:B,2,FALSE)</f>
        <v>Workshops Supplies and Services</v>
      </c>
    </row>
    <row r="45" spans="1:23" x14ac:dyDescent="0.25">
      <c r="A45" t="s">
        <v>6730</v>
      </c>
      <c r="B45" t="s">
        <v>6731</v>
      </c>
      <c r="C45" t="s">
        <v>6732</v>
      </c>
      <c r="D45" t="s">
        <v>6733</v>
      </c>
      <c r="E45" t="s">
        <v>6734</v>
      </c>
      <c r="F45" t="s">
        <v>22</v>
      </c>
      <c r="G45" t="s">
        <v>22</v>
      </c>
      <c r="H45" t="s">
        <v>6735</v>
      </c>
      <c r="I45" t="s">
        <v>6736</v>
      </c>
      <c r="J45" t="s">
        <v>22</v>
      </c>
      <c r="K45" t="s">
        <v>22</v>
      </c>
      <c r="L45" t="s">
        <v>24</v>
      </c>
      <c r="M45" t="s">
        <v>44</v>
      </c>
      <c r="N45" s="2">
        <v>37077.545370370368</v>
      </c>
      <c r="O45">
        <v>2</v>
      </c>
      <c r="P45" s="2">
        <v>37077.538101851853</v>
      </c>
      <c r="Q45" t="s">
        <v>44</v>
      </c>
      <c r="R45" t="s">
        <v>22</v>
      </c>
      <c r="S45" t="s">
        <v>22</v>
      </c>
      <c r="U45">
        <v>0</v>
      </c>
      <c r="V45" t="s">
        <v>23</v>
      </c>
      <c r="W45" t="str">
        <f>VLOOKUP(Table_Query_from_R32_live[[#This Row],[Category]],'Cat Data'!A:B,2,FALSE)</f>
        <v>Art Supplies</v>
      </c>
    </row>
    <row r="46" spans="1:23" x14ac:dyDescent="0.25">
      <c r="A46" t="s">
        <v>6737</v>
      </c>
      <c r="B46" t="s">
        <v>6738</v>
      </c>
      <c r="C46" t="s">
        <v>6739</v>
      </c>
      <c r="D46" t="s">
        <v>6740</v>
      </c>
      <c r="E46" t="s">
        <v>6741</v>
      </c>
      <c r="F46" t="s">
        <v>45</v>
      </c>
      <c r="G46" t="s">
        <v>22</v>
      </c>
      <c r="H46" t="s">
        <v>6742</v>
      </c>
      <c r="I46" t="s">
        <v>6743</v>
      </c>
      <c r="J46" t="s">
        <v>6744</v>
      </c>
      <c r="K46" t="s">
        <v>6745</v>
      </c>
      <c r="L46" t="s">
        <v>24</v>
      </c>
      <c r="M46" t="s">
        <v>44</v>
      </c>
      <c r="N46" s="2">
        <v>39699.422453703701</v>
      </c>
      <c r="O46">
        <v>4</v>
      </c>
      <c r="P46" s="2">
        <v>39052.543912037036</v>
      </c>
      <c r="Q46" t="s">
        <v>32</v>
      </c>
      <c r="R46" t="s">
        <v>22</v>
      </c>
      <c r="S46" t="s">
        <v>6746</v>
      </c>
      <c r="T46" t="s">
        <v>22</v>
      </c>
      <c r="U46">
        <v>0</v>
      </c>
      <c r="V46" t="s">
        <v>23</v>
      </c>
      <c r="W46" t="str">
        <f>VLOOKUP(Table_Query_from_R32_live[[#This Row],[Category]],'Cat Data'!A:B,2,FALSE)</f>
        <v>Art Supplies</v>
      </c>
    </row>
    <row r="47" spans="1:23" x14ac:dyDescent="0.25">
      <c r="A47" t="s">
        <v>6747</v>
      </c>
      <c r="B47" t="s">
        <v>6748</v>
      </c>
      <c r="C47" t="s">
        <v>6749</v>
      </c>
      <c r="D47" t="s">
        <v>6750</v>
      </c>
      <c r="E47" t="s">
        <v>6751</v>
      </c>
      <c r="F47" t="s">
        <v>22</v>
      </c>
      <c r="G47" t="s">
        <v>22</v>
      </c>
      <c r="H47" t="s">
        <v>6752</v>
      </c>
      <c r="I47" t="s">
        <v>22</v>
      </c>
      <c r="J47" t="s">
        <v>22</v>
      </c>
      <c r="K47" t="s">
        <v>22</v>
      </c>
      <c r="L47" t="s">
        <v>24</v>
      </c>
      <c r="M47" t="s">
        <v>29</v>
      </c>
      <c r="N47" s="2">
        <v>38404.507187499999</v>
      </c>
      <c r="O47">
        <v>2</v>
      </c>
      <c r="P47" s="2">
        <v>36589.371527777781</v>
      </c>
      <c r="Q47" t="s">
        <v>123</v>
      </c>
      <c r="U47">
        <v>0</v>
      </c>
      <c r="V47" t="s">
        <v>23</v>
      </c>
      <c r="W47" t="str">
        <f>VLOOKUP(Table_Query_from_R32_live[[#This Row],[Category]],'Cat Data'!A:B,2,FALSE)</f>
        <v>Art Supplies</v>
      </c>
    </row>
    <row r="48" spans="1:23" x14ac:dyDescent="0.25">
      <c r="A48" t="s">
        <v>19634</v>
      </c>
      <c r="B48" t="s">
        <v>19635</v>
      </c>
      <c r="C48" t="s">
        <v>19636</v>
      </c>
      <c r="D48" t="s">
        <v>19637</v>
      </c>
      <c r="E48" t="s">
        <v>2473</v>
      </c>
      <c r="F48" t="s">
        <v>22</v>
      </c>
      <c r="G48" t="s">
        <v>22</v>
      </c>
      <c r="H48" t="s">
        <v>19638</v>
      </c>
      <c r="I48" t="s">
        <v>19639</v>
      </c>
      <c r="J48" t="s">
        <v>19640</v>
      </c>
      <c r="K48" t="s">
        <v>22</v>
      </c>
      <c r="L48" t="s">
        <v>59</v>
      </c>
      <c r="M48" t="s">
        <v>60</v>
      </c>
      <c r="N48" s="2">
        <v>43185.493888888886</v>
      </c>
      <c r="O48">
        <v>2</v>
      </c>
      <c r="P48" s="2">
        <v>42970.508275462962</v>
      </c>
      <c r="Q48" t="s">
        <v>19023</v>
      </c>
      <c r="R48" t="s">
        <v>27</v>
      </c>
      <c r="S48" t="s">
        <v>19850</v>
      </c>
      <c r="T48" t="s">
        <v>22</v>
      </c>
      <c r="U48">
        <v>0</v>
      </c>
      <c r="V48" t="s">
        <v>18897</v>
      </c>
      <c r="W48" t="str">
        <f>VLOOKUP(Table_Query_from_R32_live[[#This Row],[Category]],'Cat Data'!A:B,2,FALSE)</f>
        <v>Computer Supplies and Services</v>
      </c>
    </row>
    <row r="49" spans="1:23" x14ac:dyDescent="0.25">
      <c r="A49" t="s">
        <v>6753</v>
      </c>
      <c r="B49" t="s">
        <v>6754</v>
      </c>
      <c r="C49" t="s">
        <v>6755</v>
      </c>
      <c r="D49" t="s">
        <v>6756</v>
      </c>
      <c r="E49" t="s">
        <v>21</v>
      </c>
      <c r="F49" t="s">
        <v>22</v>
      </c>
      <c r="G49" t="s">
        <v>22</v>
      </c>
      <c r="H49" t="s">
        <v>6757</v>
      </c>
      <c r="I49" t="s">
        <v>6758</v>
      </c>
      <c r="J49" t="s">
        <v>22</v>
      </c>
      <c r="K49" t="s">
        <v>22</v>
      </c>
      <c r="L49" t="s">
        <v>24</v>
      </c>
      <c r="M49" t="s">
        <v>29</v>
      </c>
      <c r="N49" s="2">
        <v>38404.506168981483</v>
      </c>
      <c r="O49">
        <v>4</v>
      </c>
      <c r="P49" s="2">
        <v>36589.372187499997</v>
      </c>
      <c r="Q49" t="s">
        <v>123</v>
      </c>
      <c r="U49">
        <v>0</v>
      </c>
      <c r="V49" t="s">
        <v>23</v>
      </c>
      <c r="W49" t="str">
        <f>VLOOKUP(Table_Query_from_R32_live[[#This Row],[Category]],'Cat Data'!A:B,2,FALSE)</f>
        <v>Art Supplies</v>
      </c>
    </row>
    <row r="50" spans="1:23" x14ac:dyDescent="0.25">
      <c r="A50" t="s">
        <v>221</v>
      </c>
      <c r="B50" t="s">
        <v>222</v>
      </c>
      <c r="C50" t="s">
        <v>223</v>
      </c>
      <c r="D50" t="s">
        <v>224</v>
      </c>
      <c r="E50" t="s">
        <v>225</v>
      </c>
      <c r="F50" t="s">
        <v>226</v>
      </c>
      <c r="G50" t="s">
        <v>22</v>
      </c>
      <c r="H50" t="s">
        <v>227</v>
      </c>
      <c r="I50" t="s">
        <v>228</v>
      </c>
      <c r="J50" t="s">
        <v>229</v>
      </c>
      <c r="K50" t="s">
        <v>230</v>
      </c>
      <c r="L50" t="s">
        <v>24</v>
      </c>
      <c r="M50" t="s">
        <v>25</v>
      </c>
      <c r="N50" s="2">
        <v>42067.553854166668</v>
      </c>
      <c r="O50">
        <v>24</v>
      </c>
      <c r="P50" s="2">
        <v>36589.373298611114</v>
      </c>
      <c r="Q50" t="s">
        <v>123</v>
      </c>
      <c r="R50" t="s">
        <v>27</v>
      </c>
      <c r="T50" t="s">
        <v>232</v>
      </c>
      <c r="U50">
        <v>0</v>
      </c>
      <c r="V50" t="s">
        <v>18898</v>
      </c>
      <c r="W50" t="str">
        <f>VLOOKUP(Table_Query_from_R32_live[[#This Row],[Category]],'Cat Data'!A:B,2,FALSE)</f>
        <v>HR and Recruitment</v>
      </c>
    </row>
    <row r="51" spans="1:23" x14ac:dyDescent="0.25">
      <c r="A51" t="s">
        <v>233</v>
      </c>
      <c r="B51" t="s">
        <v>234</v>
      </c>
      <c r="C51" t="s">
        <v>235</v>
      </c>
      <c r="D51" t="s">
        <v>236</v>
      </c>
      <c r="E51" t="s">
        <v>237</v>
      </c>
      <c r="F51" t="s">
        <v>22</v>
      </c>
      <c r="G51" t="s">
        <v>22</v>
      </c>
      <c r="H51" t="s">
        <v>238</v>
      </c>
      <c r="I51" t="s">
        <v>239</v>
      </c>
      <c r="J51" t="s">
        <v>240</v>
      </c>
      <c r="K51" t="s">
        <v>241</v>
      </c>
      <c r="L51" t="s">
        <v>59</v>
      </c>
      <c r="M51" t="s">
        <v>60</v>
      </c>
      <c r="N51" s="2">
        <v>42585.422094907408</v>
      </c>
      <c r="O51">
        <v>6</v>
      </c>
      <c r="P51" s="2">
        <v>40547.486701388887</v>
      </c>
      <c r="Q51" t="s">
        <v>60</v>
      </c>
      <c r="R51" t="s">
        <v>27</v>
      </c>
      <c r="S51" t="s">
        <v>19381</v>
      </c>
      <c r="T51" t="s">
        <v>22</v>
      </c>
      <c r="U51">
        <v>0</v>
      </c>
      <c r="V51" t="s">
        <v>18899</v>
      </c>
      <c r="W51" t="str">
        <f>VLOOKUP(Table_Query_from_R32_live[[#This Row],[Category]],'Cat Data'!A:B,2,FALSE)</f>
        <v>Marketing, Advertising and Promotions</v>
      </c>
    </row>
    <row r="52" spans="1:23" x14ac:dyDescent="0.25">
      <c r="A52" t="s">
        <v>242</v>
      </c>
      <c r="B52" t="s">
        <v>243</v>
      </c>
      <c r="C52" t="s">
        <v>244</v>
      </c>
      <c r="D52" t="s">
        <v>245</v>
      </c>
      <c r="E52" t="s">
        <v>246</v>
      </c>
      <c r="F52" t="s">
        <v>22</v>
      </c>
      <c r="G52" t="s">
        <v>22</v>
      </c>
      <c r="H52" t="s">
        <v>247</v>
      </c>
      <c r="I52" t="s">
        <v>248</v>
      </c>
      <c r="J52" t="s">
        <v>249</v>
      </c>
      <c r="K52" t="s">
        <v>250</v>
      </c>
      <c r="L52" t="s">
        <v>22</v>
      </c>
      <c r="M52" t="s">
        <v>25</v>
      </c>
      <c r="N52" s="2">
        <v>42067.553854166668</v>
      </c>
      <c r="O52">
        <v>3</v>
      </c>
      <c r="P52" s="2">
        <v>40956.561203703706</v>
      </c>
      <c r="Q52" t="s">
        <v>60</v>
      </c>
      <c r="R52" t="s">
        <v>27</v>
      </c>
      <c r="S52" t="s">
        <v>251</v>
      </c>
      <c r="T52" t="s">
        <v>22</v>
      </c>
      <c r="U52">
        <v>0</v>
      </c>
      <c r="V52" t="s">
        <v>18899</v>
      </c>
      <c r="W52" t="str">
        <f>VLOOKUP(Table_Query_from_R32_live[[#This Row],[Category]],'Cat Data'!A:B,2,FALSE)</f>
        <v>Marketing, Advertising and Promotions</v>
      </c>
    </row>
    <row r="53" spans="1:23" x14ac:dyDescent="0.25">
      <c r="A53" t="s">
        <v>6759</v>
      </c>
      <c r="B53" t="s">
        <v>6760</v>
      </c>
      <c r="C53" t="s">
        <v>6761</v>
      </c>
      <c r="D53" t="s">
        <v>6762</v>
      </c>
      <c r="E53" t="s">
        <v>6763</v>
      </c>
      <c r="F53" t="s">
        <v>252</v>
      </c>
      <c r="G53" t="s">
        <v>22</v>
      </c>
      <c r="H53" t="s">
        <v>6764</v>
      </c>
      <c r="I53" t="s">
        <v>6765</v>
      </c>
      <c r="J53" t="s">
        <v>6765</v>
      </c>
      <c r="K53" t="s">
        <v>6766</v>
      </c>
      <c r="L53" t="s">
        <v>22</v>
      </c>
      <c r="M53" t="s">
        <v>60</v>
      </c>
      <c r="N53" s="2">
        <v>40442.652256944442</v>
      </c>
      <c r="O53">
        <v>1</v>
      </c>
      <c r="P53" s="2">
        <v>40442.652256944442</v>
      </c>
      <c r="Q53" t="s">
        <v>60</v>
      </c>
      <c r="R53" t="s">
        <v>22</v>
      </c>
      <c r="S53" t="s">
        <v>6767</v>
      </c>
      <c r="T53" t="s">
        <v>22</v>
      </c>
      <c r="U53">
        <v>0</v>
      </c>
      <c r="V53" t="s">
        <v>23</v>
      </c>
      <c r="W53" t="str">
        <f>VLOOKUP(Table_Query_from_R32_live[[#This Row],[Category]],'Cat Data'!A:B,2,FALSE)</f>
        <v>Art Supplies</v>
      </c>
    </row>
    <row r="54" spans="1:23" x14ac:dyDescent="0.25">
      <c r="A54" t="s">
        <v>6768</v>
      </c>
      <c r="B54" t="s">
        <v>6769</v>
      </c>
      <c r="C54" t="s">
        <v>6770</v>
      </c>
      <c r="D54" t="s">
        <v>6771</v>
      </c>
      <c r="E54" t="s">
        <v>6772</v>
      </c>
      <c r="F54" t="s">
        <v>6773</v>
      </c>
      <c r="G54" t="s">
        <v>253</v>
      </c>
      <c r="H54" t="s">
        <v>6774</v>
      </c>
      <c r="I54" t="s">
        <v>6775</v>
      </c>
      <c r="J54" t="s">
        <v>6776</v>
      </c>
      <c r="K54" t="s">
        <v>22</v>
      </c>
      <c r="L54" t="s">
        <v>24</v>
      </c>
      <c r="M54" t="s">
        <v>83</v>
      </c>
      <c r="N54" s="2">
        <v>38961.411423611113</v>
      </c>
      <c r="O54">
        <v>1</v>
      </c>
      <c r="P54" s="2">
        <v>38961.411423611113</v>
      </c>
      <c r="Q54" t="s">
        <v>83</v>
      </c>
      <c r="R54" t="s">
        <v>22</v>
      </c>
      <c r="S54" t="s">
        <v>22</v>
      </c>
      <c r="T54" t="s">
        <v>22</v>
      </c>
      <c r="U54">
        <v>0</v>
      </c>
      <c r="V54" t="s">
        <v>23</v>
      </c>
      <c r="W54" t="str">
        <f>VLOOKUP(Table_Query_from_R32_live[[#This Row],[Category]],'Cat Data'!A:B,2,FALSE)</f>
        <v>Art Supplies</v>
      </c>
    </row>
    <row r="55" spans="1:23" x14ac:dyDescent="0.25">
      <c r="A55" t="s">
        <v>6777</v>
      </c>
      <c r="B55" t="s">
        <v>6778</v>
      </c>
      <c r="C55" t="s">
        <v>254</v>
      </c>
      <c r="D55" t="s">
        <v>6779</v>
      </c>
      <c r="E55" t="s">
        <v>6780</v>
      </c>
      <c r="F55" t="s">
        <v>6781</v>
      </c>
      <c r="G55" t="s">
        <v>38</v>
      </c>
      <c r="H55" t="s">
        <v>6782</v>
      </c>
      <c r="I55" t="s">
        <v>6783</v>
      </c>
      <c r="J55" t="s">
        <v>6784</v>
      </c>
      <c r="K55" t="s">
        <v>6785</v>
      </c>
      <c r="L55" t="s">
        <v>24</v>
      </c>
      <c r="M55" t="s">
        <v>32</v>
      </c>
      <c r="N55" s="2">
        <v>39794.544062499997</v>
      </c>
      <c r="O55">
        <v>6</v>
      </c>
      <c r="P55" s="2">
        <v>39345.445173611108</v>
      </c>
      <c r="Q55" t="s">
        <v>32</v>
      </c>
      <c r="R55" t="s">
        <v>22</v>
      </c>
      <c r="S55" t="s">
        <v>6786</v>
      </c>
      <c r="T55" t="s">
        <v>22</v>
      </c>
      <c r="U55">
        <v>0</v>
      </c>
      <c r="V55" t="s">
        <v>23</v>
      </c>
      <c r="W55" t="str">
        <f>VLOOKUP(Table_Query_from_R32_live[[#This Row],[Category]],'Cat Data'!A:B,2,FALSE)</f>
        <v>Art Supplies</v>
      </c>
    </row>
    <row r="56" spans="1:23" x14ac:dyDescent="0.25">
      <c r="A56" t="s">
        <v>6787</v>
      </c>
      <c r="B56" t="s">
        <v>6788</v>
      </c>
      <c r="C56" t="s">
        <v>6789</v>
      </c>
      <c r="D56" t="s">
        <v>6790</v>
      </c>
      <c r="E56" t="s">
        <v>255</v>
      </c>
      <c r="F56" t="s">
        <v>45</v>
      </c>
      <c r="G56" t="s">
        <v>22</v>
      </c>
      <c r="H56" t="s">
        <v>6791</v>
      </c>
      <c r="I56" t="s">
        <v>6792</v>
      </c>
      <c r="J56" t="s">
        <v>6792</v>
      </c>
      <c r="K56" t="s">
        <v>22</v>
      </c>
      <c r="L56" t="s">
        <v>24</v>
      </c>
      <c r="M56" t="s">
        <v>29</v>
      </c>
      <c r="N56" s="2">
        <v>38404.507905092592</v>
      </c>
      <c r="O56">
        <v>3</v>
      </c>
      <c r="P56" s="2">
        <v>36589.376180555555</v>
      </c>
      <c r="Q56" t="s">
        <v>123</v>
      </c>
      <c r="S56" t="s">
        <v>6793</v>
      </c>
      <c r="U56">
        <v>0</v>
      </c>
      <c r="V56" t="s">
        <v>23</v>
      </c>
      <c r="W56" t="str">
        <f>VLOOKUP(Table_Query_from_R32_live[[#This Row],[Category]],'Cat Data'!A:B,2,FALSE)</f>
        <v>Art Supplies</v>
      </c>
    </row>
    <row r="57" spans="1:23" x14ac:dyDescent="0.25">
      <c r="A57" t="s">
        <v>256</v>
      </c>
      <c r="B57" t="s">
        <v>257</v>
      </c>
      <c r="C57" t="s">
        <v>19382</v>
      </c>
      <c r="D57" t="s">
        <v>19383</v>
      </c>
      <c r="E57" t="s">
        <v>19384</v>
      </c>
      <c r="F57" t="s">
        <v>19385</v>
      </c>
      <c r="G57" t="s">
        <v>22</v>
      </c>
      <c r="H57" t="s">
        <v>19386</v>
      </c>
      <c r="I57" t="s">
        <v>261</v>
      </c>
      <c r="J57" t="s">
        <v>261</v>
      </c>
      <c r="K57" t="s">
        <v>22</v>
      </c>
      <c r="L57" t="s">
        <v>59</v>
      </c>
      <c r="M57" t="s">
        <v>60</v>
      </c>
      <c r="N57" s="2">
        <v>42681.569699074076</v>
      </c>
      <c r="O57">
        <v>12</v>
      </c>
      <c r="P57" s="2">
        <v>37901.508726851855</v>
      </c>
      <c r="Q57" t="s">
        <v>36</v>
      </c>
      <c r="R57" t="s">
        <v>27</v>
      </c>
      <c r="S57" t="s">
        <v>263</v>
      </c>
      <c r="T57" t="s">
        <v>22</v>
      </c>
      <c r="U57">
        <v>0</v>
      </c>
      <c r="V57" t="s">
        <v>18900</v>
      </c>
      <c r="W57" t="str">
        <f>VLOOKUP(Table_Query_from_R32_live[[#This Row],[Category]],'Cat Data'!A:B,2,FALSE)</f>
        <v>Fabrics and Sewing Supplies and Services</v>
      </c>
    </row>
    <row r="58" spans="1:23" x14ac:dyDescent="0.25">
      <c r="A58" t="s">
        <v>6794</v>
      </c>
      <c r="B58" t="s">
        <v>6795</v>
      </c>
      <c r="C58" t="s">
        <v>6796</v>
      </c>
      <c r="D58" t="s">
        <v>6797</v>
      </c>
      <c r="E58" t="s">
        <v>6798</v>
      </c>
      <c r="F58" t="s">
        <v>264</v>
      </c>
      <c r="G58" t="s">
        <v>22</v>
      </c>
      <c r="H58" t="s">
        <v>6799</v>
      </c>
      <c r="I58" t="s">
        <v>6800</v>
      </c>
      <c r="J58" t="s">
        <v>6801</v>
      </c>
      <c r="K58" t="s">
        <v>6802</v>
      </c>
      <c r="L58" t="s">
        <v>24</v>
      </c>
      <c r="M58" t="s">
        <v>32</v>
      </c>
      <c r="N58" s="2">
        <v>39812.532500000001</v>
      </c>
      <c r="O58">
        <v>7</v>
      </c>
      <c r="P58" s="2">
        <v>38385.625937500001</v>
      </c>
      <c r="Q58" t="s">
        <v>108</v>
      </c>
      <c r="R58" t="s">
        <v>22</v>
      </c>
      <c r="S58" t="s">
        <v>6803</v>
      </c>
      <c r="T58" t="s">
        <v>22</v>
      </c>
      <c r="U58">
        <v>0</v>
      </c>
      <c r="V58" t="s">
        <v>23</v>
      </c>
      <c r="W58" t="str">
        <f>VLOOKUP(Table_Query_from_R32_live[[#This Row],[Category]],'Cat Data'!A:B,2,FALSE)</f>
        <v>Art Supplies</v>
      </c>
    </row>
    <row r="59" spans="1:23" x14ac:dyDescent="0.25">
      <c r="A59" t="s">
        <v>265</v>
      </c>
      <c r="B59" t="s">
        <v>266</v>
      </c>
      <c r="C59" t="s">
        <v>267</v>
      </c>
      <c r="D59" t="s">
        <v>268</v>
      </c>
      <c r="E59" t="s">
        <v>269</v>
      </c>
      <c r="F59" t="s">
        <v>22</v>
      </c>
      <c r="G59" t="s">
        <v>22</v>
      </c>
      <c r="H59" t="s">
        <v>270</v>
      </c>
      <c r="I59" t="s">
        <v>271</v>
      </c>
      <c r="J59" t="s">
        <v>272</v>
      </c>
      <c r="K59" t="s">
        <v>22</v>
      </c>
      <c r="L59" t="s">
        <v>59</v>
      </c>
      <c r="M59" t="s">
        <v>60</v>
      </c>
      <c r="N59" s="2">
        <v>42251.473599537036</v>
      </c>
      <c r="O59">
        <v>8</v>
      </c>
      <c r="P59" s="2">
        <v>36589.376840277779</v>
      </c>
      <c r="Q59" t="s">
        <v>123</v>
      </c>
      <c r="R59" t="s">
        <v>27</v>
      </c>
      <c r="S59" t="s">
        <v>275</v>
      </c>
      <c r="U59">
        <v>0</v>
      </c>
      <c r="V59" t="s">
        <v>18892</v>
      </c>
      <c r="W59" t="str">
        <f>VLOOKUP(Table_Query_from_R32_live[[#This Row],[Category]],'Cat Data'!A:B,2,FALSE)</f>
        <v>Estates, Buildings and Facilities</v>
      </c>
    </row>
    <row r="60" spans="1:23" x14ac:dyDescent="0.25">
      <c r="A60" t="s">
        <v>276</v>
      </c>
      <c r="B60" t="s">
        <v>277</v>
      </c>
      <c r="C60" t="s">
        <v>278</v>
      </c>
      <c r="D60" t="s">
        <v>34</v>
      </c>
      <c r="E60" t="s">
        <v>22</v>
      </c>
      <c r="F60" t="s">
        <v>22</v>
      </c>
      <c r="G60" t="s">
        <v>22</v>
      </c>
      <c r="H60" t="s">
        <v>279</v>
      </c>
      <c r="I60" t="s">
        <v>280</v>
      </c>
      <c r="J60" t="s">
        <v>281</v>
      </c>
      <c r="K60" t="s">
        <v>282</v>
      </c>
      <c r="L60" t="s">
        <v>59</v>
      </c>
      <c r="M60" t="s">
        <v>25</v>
      </c>
      <c r="N60" s="2">
        <v>42067.553854166668</v>
      </c>
      <c r="O60">
        <v>8</v>
      </c>
      <c r="P60" s="2">
        <v>37861.448564814818</v>
      </c>
      <c r="Q60" t="s">
        <v>36</v>
      </c>
      <c r="R60" t="s">
        <v>27</v>
      </c>
      <c r="S60" t="s">
        <v>283</v>
      </c>
      <c r="T60" t="s">
        <v>22</v>
      </c>
      <c r="U60">
        <v>0</v>
      </c>
      <c r="V60" t="s">
        <v>18892</v>
      </c>
      <c r="W60" t="str">
        <f>VLOOKUP(Table_Query_from_R32_live[[#This Row],[Category]],'Cat Data'!A:B,2,FALSE)</f>
        <v>Estates, Buildings and Facilities</v>
      </c>
    </row>
    <row r="61" spans="1:23" x14ac:dyDescent="0.25">
      <c r="A61" t="s">
        <v>6804</v>
      </c>
      <c r="B61" t="s">
        <v>6805</v>
      </c>
      <c r="C61" t="s">
        <v>6806</v>
      </c>
      <c r="D61" t="s">
        <v>6807</v>
      </c>
      <c r="E61" t="s">
        <v>6808</v>
      </c>
      <c r="F61" t="s">
        <v>21</v>
      </c>
      <c r="G61" t="s">
        <v>22</v>
      </c>
      <c r="H61" t="s">
        <v>6809</v>
      </c>
      <c r="I61" t="s">
        <v>22</v>
      </c>
      <c r="J61" t="s">
        <v>22</v>
      </c>
      <c r="K61" t="s">
        <v>22</v>
      </c>
      <c r="L61" t="s">
        <v>24</v>
      </c>
      <c r="M61" t="s">
        <v>29</v>
      </c>
      <c r="N61" s="2">
        <v>38404.509467592594</v>
      </c>
      <c r="O61">
        <v>2</v>
      </c>
      <c r="P61" s="2">
        <v>36875.384317129632</v>
      </c>
      <c r="Q61" t="s">
        <v>63</v>
      </c>
      <c r="R61" t="s">
        <v>22</v>
      </c>
      <c r="S61" t="s">
        <v>22</v>
      </c>
      <c r="U61">
        <v>0</v>
      </c>
      <c r="V61" t="s">
        <v>23</v>
      </c>
      <c r="W61" t="str">
        <f>VLOOKUP(Table_Query_from_R32_live[[#This Row],[Category]],'Cat Data'!A:B,2,FALSE)</f>
        <v>Art Supplies</v>
      </c>
    </row>
    <row r="62" spans="1:23" x14ac:dyDescent="0.25">
      <c r="A62" t="s">
        <v>6810</v>
      </c>
      <c r="B62" t="s">
        <v>6811</v>
      </c>
      <c r="C62" t="s">
        <v>6812</v>
      </c>
      <c r="D62" t="s">
        <v>6813</v>
      </c>
      <c r="E62" t="s">
        <v>150</v>
      </c>
      <c r="F62" t="s">
        <v>22</v>
      </c>
      <c r="G62" t="s">
        <v>22</v>
      </c>
      <c r="H62" t="s">
        <v>6814</v>
      </c>
      <c r="I62" t="s">
        <v>6815</v>
      </c>
      <c r="J62" t="s">
        <v>6816</v>
      </c>
      <c r="K62" t="s">
        <v>22</v>
      </c>
      <c r="L62" t="s">
        <v>24</v>
      </c>
      <c r="M62" t="s">
        <v>44</v>
      </c>
      <c r="N62" s="2">
        <v>39699.636736111112</v>
      </c>
      <c r="O62">
        <v>4</v>
      </c>
      <c r="P62" s="2">
        <v>38896.460752314815</v>
      </c>
      <c r="Q62" t="s">
        <v>127</v>
      </c>
      <c r="R62" t="s">
        <v>22</v>
      </c>
      <c r="S62" t="s">
        <v>6817</v>
      </c>
      <c r="T62" t="s">
        <v>22</v>
      </c>
      <c r="U62">
        <v>0</v>
      </c>
      <c r="V62" t="s">
        <v>23</v>
      </c>
      <c r="W62" t="str">
        <f>VLOOKUP(Table_Query_from_R32_live[[#This Row],[Category]],'Cat Data'!A:B,2,FALSE)</f>
        <v>Art Supplies</v>
      </c>
    </row>
    <row r="63" spans="1:23" x14ac:dyDescent="0.25">
      <c r="A63" t="s">
        <v>284</v>
      </c>
      <c r="B63" t="s">
        <v>285</v>
      </c>
      <c r="C63" t="s">
        <v>286</v>
      </c>
      <c r="D63" t="s">
        <v>287</v>
      </c>
      <c r="E63" t="s">
        <v>288</v>
      </c>
      <c r="F63" t="s">
        <v>122</v>
      </c>
      <c r="G63" t="s">
        <v>22</v>
      </c>
      <c r="H63" t="s">
        <v>289</v>
      </c>
      <c r="I63" t="s">
        <v>22</v>
      </c>
      <c r="J63" t="s">
        <v>22</v>
      </c>
      <c r="K63" t="s">
        <v>290</v>
      </c>
      <c r="L63" t="s">
        <v>24</v>
      </c>
      <c r="M63" t="s">
        <v>25</v>
      </c>
      <c r="N63" s="2">
        <v>42067.553854166668</v>
      </c>
      <c r="O63">
        <v>3</v>
      </c>
      <c r="P63" s="2">
        <v>39280.703229166669</v>
      </c>
      <c r="Q63" t="s">
        <v>32</v>
      </c>
      <c r="R63" t="s">
        <v>27</v>
      </c>
      <c r="S63" t="s">
        <v>22</v>
      </c>
      <c r="T63" t="s">
        <v>22</v>
      </c>
      <c r="U63">
        <v>0</v>
      </c>
      <c r="V63" t="s">
        <v>18898</v>
      </c>
      <c r="W63" t="str">
        <f>VLOOKUP(Table_Query_from_R32_live[[#This Row],[Category]],'Cat Data'!A:B,2,FALSE)</f>
        <v>HR and Recruitment</v>
      </c>
    </row>
    <row r="64" spans="1:23" x14ac:dyDescent="0.25">
      <c r="A64" t="s">
        <v>292</v>
      </c>
      <c r="B64" t="s">
        <v>293</v>
      </c>
      <c r="C64" t="s">
        <v>294</v>
      </c>
      <c r="D64" t="s">
        <v>295</v>
      </c>
      <c r="E64" t="s">
        <v>22</v>
      </c>
      <c r="F64" t="s">
        <v>22</v>
      </c>
      <c r="G64" t="s">
        <v>22</v>
      </c>
      <c r="H64" t="s">
        <v>296</v>
      </c>
      <c r="I64" t="s">
        <v>22</v>
      </c>
      <c r="J64" t="s">
        <v>22</v>
      </c>
      <c r="K64" t="s">
        <v>297</v>
      </c>
      <c r="L64" t="s">
        <v>59</v>
      </c>
      <c r="M64" t="s">
        <v>60</v>
      </c>
      <c r="N64" s="2">
        <v>42088.480092592596</v>
      </c>
      <c r="O64">
        <v>5</v>
      </c>
      <c r="P64" s="2">
        <v>40311.523136574076</v>
      </c>
      <c r="Q64" t="s">
        <v>60</v>
      </c>
      <c r="R64" t="s">
        <v>27</v>
      </c>
      <c r="S64" t="s">
        <v>6818</v>
      </c>
      <c r="T64" t="s">
        <v>6819</v>
      </c>
      <c r="U64">
        <v>0</v>
      </c>
      <c r="V64" t="s">
        <v>18892</v>
      </c>
      <c r="W64" t="str">
        <f>VLOOKUP(Table_Query_from_R32_live[[#This Row],[Category]],'Cat Data'!A:B,2,FALSE)</f>
        <v>Estates, Buildings and Facilities</v>
      </c>
    </row>
    <row r="65" spans="1:23" x14ac:dyDescent="0.25">
      <c r="A65" t="s">
        <v>298</v>
      </c>
      <c r="B65" t="s">
        <v>299</v>
      </c>
      <c r="C65" t="s">
        <v>300</v>
      </c>
      <c r="D65" t="s">
        <v>301</v>
      </c>
      <c r="E65" t="s">
        <v>302</v>
      </c>
      <c r="F65" t="s">
        <v>22</v>
      </c>
      <c r="G65" t="s">
        <v>22</v>
      </c>
      <c r="H65" t="s">
        <v>303</v>
      </c>
      <c r="I65" t="s">
        <v>304</v>
      </c>
      <c r="J65" t="s">
        <v>305</v>
      </c>
      <c r="K65" t="s">
        <v>306</v>
      </c>
      <c r="L65" t="s">
        <v>59</v>
      </c>
      <c r="M65" t="s">
        <v>60</v>
      </c>
      <c r="N65" s="2">
        <v>42074.391423611109</v>
      </c>
      <c r="O65">
        <v>20</v>
      </c>
      <c r="P65" s="2">
        <v>36589.377523148149</v>
      </c>
      <c r="Q65" t="s">
        <v>123</v>
      </c>
      <c r="R65" t="s">
        <v>27</v>
      </c>
      <c r="S65" t="s">
        <v>308</v>
      </c>
      <c r="T65" t="s">
        <v>309</v>
      </c>
      <c r="U65">
        <v>0</v>
      </c>
      <c r="V65" t="s">
        <v>18892</v>
      </c>
      <c r="W65" t="str">
        <f>VLOOKUP(Table_Query_from_R32_live[[#This Row],[Category]],'Cat Data'!A:B,2,FALSE)</f>
        <v>Estates, Buildings and Facilities</v>
      </c>
    </row>
    <row r="66" spans="1:23" x14ac:dyDescent="0.25">
      <c r="A66" t="s">
        <v>19026</v>
      </c>
      <c r="B66" t="s">
        <v>19027</v>
      </c>
      <c r="C66" t="s">
        <v>19028</v>
      </c>
      <c r="D66" t="s">
        <v>19029</v>
      </c>
      <c r="E66" t="s">
        <v>19030</v>
      </c>
      <c r="F66" t="s">
        <v>1174</v>
      </c>
      <c r="G66" t="s">
        <v>22</v>
      </c>
      <c r="H66" t="s">
        <v>19031</v>
      </c>
      <c r="I66" t="s">
        <v>19032</v>
      </c>
      <c r="J66" t="s">
        <v>19033</v>
      </c>
      <c r="K66" t="s">
        <v>19034</v>
      </c>
      <c r="L66" t="s">
        <v>59</v>
      </c>
      <c r="M66" t="s">
        <v>60</v>
      </c>
      <c r="N66" s="2">
        <v>42222.630914351852</v>
      </c>
      <c r="O66">
        <v>1</v>
      </c>
      <c r="P66" s="2">
        <v>42222.630914351852</v>
      </c>
      <c r="Q66" t="s">
        <v>60</v>
      </c>
      <c r="R66" t="s">
        <v>27</v>
      </c>
      <c r="S66" t="s">
        <v>19035</v>
      </c>
      <c r="T66" t="s">
        <v>19036</v>
      </c>
      <c r="U66">
        <v>0</v>
      </c>
      <c r="V66" t="s">
        <v>18892</v>
      </c>
      <c r="W66" t="str">
        <f>VLOOKUP(Table_Query_from_R32_live[[#This Row],[Category]],'Cat Data'!A:B,2,FALSE)</f>
        <v>Estates, Buildings and Facilities</v>
      </c>
    </row>
    <row r="67" spans="1:23" x14ac:dyDescent="0.25">
      <c r="A67" t="s">
        <v>6820</v>
      </c>
      <c r="B67" t="s">
        <v>6821</v>
      </c>
      <c r="C67" t="s">
        <v>6822</v>
      </c>
      <c r="D67" t="s">
        <v>6823</v>
      </c>
      <c r="E67" t="s">
        <v>21</v>
      </c>
      <c r="F67" t="s">
        <v>22</v>
      </c>
      <c r="G67" t="s">
        <v>22</v>
      </c>
      <c r="H67" t="s">
        <v>6824</v>
      </c>
      <c r="I67" t="s">
        <v>6825</v>
      </c>
      <c r="J67" t="s">
        <v>6826</v>
      </c>
      <c r="K67" t="s">
        <v>22</v>
      </c>
      <c r="L67" t="s">
        <v>24</v>
      </c>
      <c r="M67" t="s">
        <v>29</v>
      </c>
      <c r="N67" s="2">
        <v>38404.510277777779</v>
      </c>
      <c r="O67">
        <v>3</v>
      </c>
      <c r="P67" s="2">
        <v>36589.378587962965</v>
      </c>
      <c r="Q67" t="s">
        <v>123</v>
      </c>
      <c r="S67" t="s">
        <v>6827</v>
      </c>
      <c r="T67" t="s">
        <v>6828</v>
      </c>
      <c r="U67">
        <v>0</v>
      </c>
      <c r="V67" t="s">
        <v>23</v>
      </c>
      <c r="W67" t="str">
        <f>VLOOKUP(Table_Query_from_R32_live[[#This Row],[Category]],'Cat Data'!A:B,2,FALSE)</f>
        <v>Art Supplies</v>
      </c>
    </row>
    <row r="68" spans="1:23" x14ac:dyDescent="0.25">
      <c r="A68" t="s">
        <v>310</v>
      </c>
      <c r="B68" t="s">
        <v>311</v>
      </c>
      <c r="C68" t="s">
        <v>312</v>
      </c>
      <c r="D68" t="s">
        <v>313</v>
      </c>
      <c r="E68" t="s">
        <v>38</v>
      </c>
      <c r="F68" t="s">
        <v>22</v>
      </c>
      <c r="G68" t="s">
        <v>22</v>
      </c>
      <c r="H68" t="s">
        <v>314</v>
      </c>
      <c r="I68" t="s">
        <v>315</v>
      </c>
      <c r="J68" t="s">
        <v>316</v>
      </c>
      <c r="K68" t="s">
        <v>22</v>
      </c>
      <c r="L68" t="s">
        <v>59</v>
      </c>
      <c r="M68" t="s">
        <v>19023</v>
      </c>
      <c r="N68" s="2">
        <v>42711.685983796298</v>
      </c>
      <c r="O68">
        <v>7</v>
      </c>
      <c r="P68" s="2">
        <v>38435.626400462963</v>
      </c>
      <c r="Q68" t="s">
        <v>108</v>
      </c>
      <c r="R68" t="s">
        <v>27</v>
      </c>
      <c r="S68" t="s">
        <v>319</v>
      </c>
      <c r="T68" t="s">
        <v>22</v>
      </c>
      <c r="U68">
        <v>0</v>
      </c>
      <c r="V68" t="s">
        <v>586</v>
      </c>
      <c r="W68" t="str">
        <f>VLOOKUP(Table_Query_from_R32_live[[#This Row],[Category]],'Cat Data'!A:B,2,FALSE)</f>
        <v>Audio, Visual and Multimedia</v>
      </c>
    </row>
    <row r="69" spans="1:23" x14ac:dyDescent="0.25">
      <c r="A69" t="s">
        <v>320</v>
      </c>
      <c r="B69" t="s">
        <v>321</v>
      </c>
      <c r="C69" t="s">
        <v>207</v>
      </c>
      <c r="D69" t="s">
        <v>322</v>
      </c>
      <c r="E69" t="s">
        <v>323</v>
      </c>
      <c r="F69" t="s">
        <v>324</v>
      </c>
      <c r="G69" t="s">
        <v>325</v>
      </c>
      <c r="H69" t="s">
        <v>326</v>
      </c>
      <c r="I69" t="s">
        <v>327</v>
      </c>
      <c r="J69" t="s">
        <v>328</v>
      </c>
      <c r="K69" t="s">
        <v>329</v>
      </c>
      <c r="L69" t="s">
        <v>22</v>
      </c>
      <c r="M69" t="s">
        <v>25</v>
      </c>
      <c r="N69" s="2">
        <v>42067.553865740738</v>
      </c>
      <c r="O69">
        <v>2</v>
      </c>
      <c r="P69" s="2">
        <v>40036.416574074072</v>
      </c>
      <c r="Q69" t="s">
        <v>32</v>
      </c>
      <c r="R69" t="s">
        <v>27</v>
      </c>
      <c r="S69" t="s">
        <v>22</v>
      </c>
      <c r="T69" t="s">
        <v>22</v>
      </c>
      <c r="U69">
        <v>0</v>
      </c>
      <c r="V69" t="s">
        <v>18898</v>
      </c>
      <c r="W69" t="str">
        <f>VLOOKUP(Table_Query_from_R32_live[[#This Row],[Category]],'Cat Data'!A:B,2,FALSE)</f>
        <v>HR and Recruitment</v>
      </c>
    </row>
    <row r="70" spans="1:23" x14ac:dyDescent="0.25">
      <c r="A70" t="s">
        <v>19387</v>
      </c>
      <c r="B70" t="s">
        <v>19388</v>
      </c>
      <c r="C70" t="s">
        <v>19389</v>
      </c>
      <c r="D70" t="s">
        <v>19390</v>
      </c>
      <c r="E70" t="s">
        <v>19391</v>
      </c>
      <c r="F70" t="s">
        <v>19392</v>
      </c>
      <c r="G70" t="s">
        <v>1091</v>
      </c>
      <c r="H70" t="s">
        <v>19393</v>
      </c>
      <c r="I70" t="s">
        <v>19394</v>
      </c>
      <c r="J70" t="s">
        <v>22</v>
      </c>
      <c r="K70" t="s">
        <v>19395</v>
      </c>
      <c r="L70" t="s">
        <v>59</v>
      </c>
      <c r="M70" t="s">
        <v>60</v>
      </c>
      <c r="N70" s="2">
        <v>42444.434189814812</v>
      </c>
      <c r="O70">
        <v>1</v>
      </c>
      <c r="P70" s="2">
        <v>42444.434189814812</v>
      </c>
      <c r="Q70" t="s">
        <v>60</v>
      </c>
      <c r="R70" t="s">
        <v>27</v>
      </c>
      <c r="S70" t="s">
        <v>19396</v>
      </c>
      <c r="T70" t="s">
        <v>19397</v>
      </c>
      <c r="U70">
        <v>0</v>
      </c>
      <c r="V70" t="s">
        <v>18898</v>
      </c>
      <c r="W70" t="str">
        <f>VLOOKUP(Table_Query_from_R32_live[[#This Row],[Category]],'Cat Data'!A:B,2,FALSE)</f>
        <v>HR and Recruitment</v>
      </c>
    </row>
    <row r="71" spans="1:23" x14ac:dyDescent="0.25">
      <c r="A71" t="s">
        <v>330</v>
      </c>
      <c r="B71" t="s">
        <v>331</v>
      </c>
      <c r="C71" t="s">
        <v>332</v>
      </c>
      <c r="D71" t="s">
        <v>333</v>
      </c>
      <c r="E71" t="s">
        <v>226</v>
      </c>
      <c r="F71" t="s">
        <v>22</v>
      </c>
      <c r="G71" t="s">
        <v>22</v>
      </c>
      <c r="H71" t="s">
        <v>334</v>
      </c>
      <c r="I71" t="s">
        <v>335</v>
      </c>
      <c r="J71" t="s">
        <v>336</v>
      </c>
      <c r="K71" t="s">
        <v>337</v>
      </c>
      <c r="L71" t="s">
        <v>59</v>
      </c>
      <c r="M71" t="s">
        <v>60</v>
      </c>
      <c r="N71" s="2">
        <v>42164.393865740742</v>
      </c>
      <c r="O71">
        <v>14</v>
      </c>
      <c r="P71" s="2">
        <v>37369.458043981482</v>
      </c>
      <c r="Q71" t="s">
        <v>36</v>
      </c>
      <c r="R71" t="s">
        <v>27</v>
      </c>
      <c r="S71" t="s">
        <v>6829</v>
      </c>
      <c r="T71" t="s">
        <v>339</v>
      </c>
      <c r="U71">
        <v>0</v>
      </c>
      <c r="V71" t="s">
        <v>18892</v>
      </c>
      <c r="W71" t="str">
        <f>VLOOKUP(Table_Query_from_R32_live[[#This Row],[Category]],'Cat Data'!A:B,2,FALSE)</f>
        <v>Estates, Buildings and Facilities</v>
      </c>
    </row>
    <row r="72" spans="1:23" x14ac:dyDescent="0.25">
      <c r="A72" t="s">
        <v>340</v>
      </c>
      <c r="B72" t="s">
        <v>341</v>
      </c>
      <c r="C72" t="s">
        <v>19037</v>
      </c>
      <c r="D72" t="s">
        <v>342</v>
      </c>
      <c r="E72" t="s">
        <v>343</v>
      </c>
      <c r="F72" t="s">
        <v>22</v>
      </c>
      <c r="G72" t="s">
        <v>22</v>
      </c>
      <c r="H72" t="s">
        <v>344</v>
      </c>
      <c r="I72" t="s">
        <v>345</v>
      </c>
      <c r="J72" t="s">
        <v>346</v>
      </c>
      <c r="K72" t="s">
        <v>347</v>
      </c>
      <c r="L72" t="s">
        <v>59</v>
      </c>
      <c r="M72" t="s">
        <v>60</v>
      </c>
      <c r="N72" s="2">
        <v>42226.460266203707</v>
      </c>
      <c r="O72">
        <v>3</v>
      </c>
      <c r="P72" s="2">
        <v>41753.462233796294</v>
      </c>
      <c r="Q72" t="s">
        <v>60</v>
      </c>
      <c r="R72" t="s">
        <v>27</v>
      </c>
      <c r="S72" t="s">
        <v>348</v>
      </c>
      <c r="T72" t="s">
        <v>22</v>
      </c>
      <c r="U72">
        <v>0</v>
      </c>
      <c r="V72" t="s">
        <v>18892</v>
      </c>
      <c r="W72" t="str">
        <f>VLOOKUP(Table_Query_from_R32_live[[#This Row],[Category]],'Cat Data'!A:B,2,FALSE)</f>
        <v>Estates, Buildings and Facilities</v>
      </c>
    </row>
    <row r="73" spans="1:23" x14ac:dyDescent="0.25">
      <c r="A73" t="s">
        <v>6830</v>
      </c>
      <c r="B73" t="s">
        <v>6831</v>
      </c>
      <c r="C73" t="s">
        <v>6832</v>
      </c>
      <c r="D73" t="s">
        <v>349</v>
      </c>
      <c r="E73" t="s">
        <v>82</v>
      </c>
      <c r="F73" t="s">
        <v>22</v>
      </c>
      <c r="G73" t="s">
        <v>22</v>
      </c>
      <c r="H73" t="s">
        <v>6833</v>
      </c>
      <c r="I73" t="s">
        <v>6834</v>
      </c>
      <c r="J73" t="s">
        <v>6835</v>
      </c>
      <c r="K73" t="s">
        <v>22</v>
      </c>
      <c r="L73" t="s">
        <v>24</v>
      </c>
      <c r="M73" t="s">
        <v>29</v>
      </c>
      <c r="N73" s="2">
        <v>38404.511874999997</v>
      </c>
      <c r="O73">
        <v>2</v>
      </c>
      <c r="P73" s="2">
        <v>36589.380185185182</v>
      </c>
      <c r="Q73" t="s">
        <v>123</v>
      </c>
      <c r="U73">
        <v>0</v>
      </c>
      <c r="V73" t="s">
        <v>23</v>
      </c>
      <c r="W73" t="str">
        <f>VLOOKUP(Table_Query_from_R32_live[[#This Row],[Category]],'Cat Data'!A:B,2,FALSE)</f>
        <v>Art Supplies</v>
      </c>
    </row>
    <row r="74" spans="1:23" x14ac:dyDescent="0.25">
      <c r="A74" t="s">
        <v>6836</v>
      </c>
      <c r="B74" t="s">
        <v>6837</v>
      </c>
      <c r="C74" t="s">
        <v>6838</v>
      </c>
      <c r="D74" t="s">
        <v>6839</v>
      </c>
      <c r="E74" t="s">
        <v>6840</v>
      </c>
      <c r="F74" t="s">
        <v>350</v>
      </c>
      <c r="G74" t="s">
        <v>22</v>
      </c>
      <c r="H74" t="s">
        <v>22</v>
      </c>
      <c r="I74" t="s">
        <v>6841</v>
      </c>
      <c r="J74" t="s">
        <v>22</v>
      </c>
      <c r="K74" t="s">
        <v>22</v>
      </c>
      <c r="L74" t="s">
        <v>24</v>
      </c>
      <c r="M74" t="s">
        <v>29</v>
      </c>
      <c r="N74" s="2">
        <v>38404.513020833336</v>
      </c>
      <c r="O74">
        <v>2</v>
      </c>
      <c r="P74" s="2">
        <v>37403.352037037039</v>
      </c>
      <c r="Q74" t="s">
        <v>36</v>
      </c>
      <c r="R74" t="s">
        <v>22</v>
      </c>
      <c r="S74" t="s">
        <v>22</v>
      </c>
      <c r="T74" t="s">
        <v>22</v>
      </c>
      <c r="U74">
        <v>0</v>
      </c>
      <c r="V74" t="s">
        <v>23</v>
      </c>
      <c r="W74" t="str">
        <f>VLOOKUP(Table_Query_from_R32_live[[#This Row],[Category]],'Cat Data'!A:B,2,FALSE)</f>
        <v>Art Supplies</v>
      </c>
    </row>
    <row r="75" spans="1:23" x14ac:dyDescent="0.25">
      <c r="A75" t="s">
        <v>6842</v>
      </c>
      <c r="B75" t="s">
        <v>6843</v>
      </c>
      <c r="C75" t="s">
        <v>6844</v>
      </c>
      <c r="D75" t="s">
        <v>6845</v>
      </c>
      <c r="E75" t="s">
        <v>351</v>
      </c>
      <c r="F75" t="s">
        <v>22</v>
      </c>
      <c r="G75" t="s">
        <v>22</v>
      </c>
      <c r="H75" t="s">
        <v>6846</v>
      </c>
      <c r="I75" t="s">
        <v>6847</v>
      </c>
      <c r="J75" t="s">
        <v>6848</v>
      </c>
      <c r="K75" t="s">
        <v>22</v>
      </c>
      <c r="L75" t="s">
        <v>24</v>
      </c>
      <c r="M75" t="s">
        <v>29</v>
      </c>
      <c r="N75" s="2">
        <v>38404.513993055552</v>
      </c>
      <c r="O75">
        <v>2</v>
      </c>
      <c r="P75" s="2">
        <v>36589.381157407406</v>
      </c>
      <c r="Q75" t="s">
        <v>123</v>
      </c>
      <c r="U75">
        <v>0</v>
      </c>
      <c r="V75" t="s">
        <v>23</v>
      </c>
      <c r="W75" t="str">
        <f>VLOOKUP(Table_Query_from_R32_live[[#This Row],[Category]],'Cat Data'!A:B,2,FALSE)</f>
        <v>Art Supplies</v>
      </c>
    </row>
    <row r="76" spans="1:23" x14ac:dyDescent="0.25">
      <c r="A76" t="s">
        <v>6849</v>
      </c>
      <c r="B76" t="s">
        <v>6850</v>
      </c>
      <c r="C76" t="s">
        <v>6851</v>
      </c>
      <c r="D76" t="s">
        <v>6852</v>
      </c>
      <c r="E76" t="s">
        <v>6539</v>
      </c>
      <c r="F76" t="s">
        <v>21</v>
      </c>
      <c r="G76" t="s">
        <v>22</v>
      </c>
      <c r="H76" t="s">
        <v>6853</v>
      </c>
      <c r="I76" t="s">
        <v>6854</v>
      </c>
      <c r="J76" t="s">
        <v>22</v>
      </c>
      <c r="K76" t="s">
        <v>22</v>
      </c>
      <c r="L76" t="s">
        <v>24</v>
      </c>
      <c r="M76" t="s">
        <v>29</v>
      </c>
      <c r="N76" s="2">
        <v>38404.513645833336</v>
      </c>
      <c r="O76">
        <v>2</v>
      </c>
      <c r="P76" s="2">
        <v>37042.46607638889</v>
      </c>
      <c r="Q76" t="s">
        <v>63</v>
      </c>
      <c r="R76" t="s">
        <v>22</v>
      </c>
      <c r="S76" t="s">
        <v>22</v>
      </c>
      <c r="U76">
        <v>0</v>
      </c>
      <c r="V76" t="s">
        <v>23</v>
      </c>
      <c r="W76" t="str">
        <f>VLOOKUP(Table_Query_from_R32_live[[#This Row],[Category]],'Cat Data'!A:B,2,FALSE)</f>
        <v>Art Supplies</v>
      </c>
    </row>
    <row r="77" spans="1:23" x14ac:dyDescent="0.25">
      <c r="A77" t="s">
        <v>6855</v>
      </c>
      <c r="B77" t="s">
        <v>6856</v>
      </c>
      <c r="C77" t="s">
        <v>6857</v>
      </c>
      <c r="D77" t="s">
        <v>6858</v>
      </c>
      <c r="E77" t="s">
        <v>6859</v>
      </c>
      <c r="F77" t="s">
        <v>93</v>
      </c>
      <c r="G77" t="s">
        <v>22</v>
      </c>
      <c r="H77" t="s">
        <v>6860</v>
      </c>
      <c r="I77" t="s">
        <v>6861</v>
      </c>
      <c r="J77" t="s">
        <v>6862</v>
      </c>
      <c r="K77" t="s">
        <v>22</v>
      </c>
      <c r="L77" t="s">
        <v>24</v>
      </c>
      <c r="M77" t="s">
        <v>29</v>
      </c>
      <c r="N77" s="2">
        <v>38404.513807870368</v>
      </c>
      <c r="O77">
        <v>2</v>
      </c>
      <c r="P77" s="2">
        <v>37054.353368055556</v>
      </c>
      <c r="Q77" t="s">
        <v>63</v>
      </c>
      <c r="R77" t="s">
        <v>22</v>
      </c>
      <c r="S77" t="s">
        <v>22</v>
      </c>
      <c r="U77">
        <v>0</v>
      </c>
      <c r="V77" t="s">
        <v>23</v>
      </c>
      <c r="W77" t="str">
        <f>VLOOKUP(Table_Query_from_R32_live[[#This Row],[Category]],'Cat Data'!A:B,2,FALSE)</f>
        <v>Art Supplies</v>
      </c>
    </row>
    <row r="78" spans="1:23" x14ac:dyDescent="0.25">
      <c r="A78" t="s">
        <v>352</v>
      </c>
      <c r="B78" t="s">
        <v>353</v>
      </c>
      <c r="C78" t="s">
        <v>354</v>
      </c>
      <c r="D78" t="s">
        <v>355</v>
      </c>
      <c r="E78" t="s">
        <v>190</v>
      </c>
      <c r="F78" t="s">
        <v>68</v>
      </c>
      <c r="G78" t="s">
        <v>22</v>
      </c>
      <c r="H78" t="s">
        <v>356</v>
      </c>
      <c r="I78" t="s">
        <v>357</v>
      </c>
      <c r="J78" t="s">
        <v>358</v>
      </c>
      <c r="K78" t="s">
        <v>359</v>
      </c>
      <c r="L78" t="s">
        <v>59</v>
      </c>
      <c r="M78" t="s">
        <v>60</v>
      </c>
      <c r="N78" s="2">
        <v>42325.573275462964</v>
      </c>
      <c r="O78">
        <v>10</v>
      </c>
      <c r="P78" s="2">
        <v>38811.475324074076</v>
      </c>
      <c r="Q78" t="s">
        <v>127</v>
      </c>
      <c r="R78" t="s">
        <v>27</v>
      </c>
      <c r="S78" t="s">
        <v>360</v>
      </c>
      <c r="T78" t="s">
        <v>22</v>
      </c>
      <c r="U78">
        <v>0</v>
      </c>
      <c r="V78" t="s">
        <v>18892</v>
      </c>
      <c r="W78" t="str">
        <f>VLOOKUP(Table_Query_from_R32_live[[#This Row],[Category]],'Cat Data'!A:B,2,FALSE)</f>
        <v>Estates, Buildings and Facilities</v>
      </c>
    </row>
    <row r="79" spans="1:23" x14ac:dyDescent="0.25">
      <c r="A79" t="s">
        <v>6863</v>
      </c>
      <c r="B79" t="s">
        <v>6864</v>
      </c>
      <c r="C79" t="s">
        <v>6865</v>
      </c>
      <c r="D79" t="s">
        <v>361</v>
      </c>
      <c r="E79" t="s">
        <v>21</v>
      </c>
      <c r="F79" t="s">
        <v>22</v>
      </c>
      <c r="G79" t="s">
        <v>22</v>
      </c>
      <c r="H79" t="s">
        <v>6866</v>
      </c>
      <c r="I79" t="s">
        <v>6867</v>
      </c>
      <c r="J79" t="s">
        <v>22</v>
      </c>
      <c r="K79" t="s">
        <v>22</v>
      </c>
      <c r="L79" t="s">
        <v>24</v>
      </c>
      <c r="M79" t="s">
        <v>44</v>
      </c>
      <c r="N79" s="2">
        <v>39559.508773148147</v>
      </c>
      <c r="O79">
        <v>2</v>
      </c>
      <c r="P79" s="2">
        <v>39556.602951388886</v>
      </c>
      <c r="Q79" t="s">
        <v>44</v>
      </c>
      <c r="R79" t="s">
        <v>22</v>
      </c>
      <c r="S79" t="s">
        <v>22</v>
      </c>
      <c r="T79" t="s">
        <v>22</v>
      </c>
      <c r="U79">
        <v>0</v>
      </c>
      <c r="V79" t="s">
        <v>23</v>
      </c>
      <c r="W79" t="str">
        <f>VLOOKUP(Table_Query_from_R32_live[[#This Row],[Category]],'Cat Data'!A:B,2,FALSE)</f>
        <v>Art Supplies</v>
      </c>
    </row>
    <row r="80" spans="1:23" x14ac:dyDescent="0.25">
      <c r="A80" t="s">
        <v>6868</v>
      </c>
      <c r="B80" t="s">
        <v>6869</v>
      </c>
      <c r="C80" t="s">
        <v>6870</v>
      </c>
      <c r="D80" t="s">
        <v>6871</v>
      </c>
      <c r="E80" t="s">
        <v>21</v>
      </c>
      <c r="F80" t="s">
        <v>22</v>
      </c>
      <c r="G80" t="s">
        <v>22</v>
      </c>
      <c r="H80" t="s">
        <v>6872</v>
      </c>
      <c r="I80" t="s">
        <v>22</v>
      </c>
      <c r="J80" t="s">
        <v>22</v>
      </c>
      <c r="K80" t="s">
        <v>22</v>
      </c>
      <c r="L80" t="s">
        <v>22</v>
      </c>
      <c r="M80" t="s">
        <v>32</v>
      </c>
      <c r="N80" s="2">
        <v>39905.489756944444</v>
      </c>
      <c r="O80">
        <v>1</v>
      </c>
      <c r="P80" s="2">
        <v>39905.489756944444</v>
      </c>
      <c r="Q80" t="s">
        <v>32</v>
      </c>
      <c r="R80" t="s">
        <v>22</v>
      </c>
      <c r="S80" t="s">
        <v>22</v>
      </c>
      <c r="T80" t="s">
        <v>22</v>
      </c>
      <c r="U80">
        <v>0</v>
      </c>
      <c r="V80" t="s">
        <v>23</v>
      </c>
      <c r="W80" t="str">
        <f>VLOOKUP(Table_Query_from_R32_live[[#This Row],[Category]],'Cat Data'!A:B,2,FALSE)</f>
        <v>Art Supplies</v>
      </c>
    </row>
    <row r="81" spans="1:23" x14ac:dyDescent="0.25">
      <c r="A81" t="s">
        <v>6873</v>
      </c>
      <c r="B81" t="s">
        <v>6874</v>
      </c>
      <c r="C81" t="s">
        <v>6875</v>
      </c>
      <c r="D81" t="s">
        <v>362</v>
      </c>
      <c r="E81" t="s">
        <v>363</v>
      </c>
      <c r="F81" t="s">
        <v>22</v>
      </c>
      <c r="G81" t="s">
        <v>22</v>
      </c>
      <c r="H81" t="s">
        <v>6876</v>
      </c>
      <c r="I81" t="s">
        <v>6877</v>
      </c>
      <c r="J81" t="s">
        <v>6878</v>
      </c>
      <c r="K81" t="s">
        <v>6879</v>
      </c>
      <c r="L81" t="s">
        <v>24</v>
      </c>
      <c r="M81" t="s">
        <v>60</v>
      </c>
      <c r="N81" s="2">
        <v>41981.498263888891</v>
      </c>
      <c r="O81">
        <v>8</v>
      </c>
      <c r="P81" s="2">
        <v>39399.599953703706</v>
      </c>
      <c r="Q81" t="s">
        <v>44</v>
      </c>
      <c r="R81" t="s">
        <v>22</v>
      </c>
      <c r="S81" t="s">
        <v>6880</v>
      </c>
      <c r="T81" t="s">
        <v>6881</v>
      </c>
      <c r="U81">
        <v>0</v>
      </c>
      <c r="V81" t="s">
        <v>23</v>
      </c>
      <c r="W81" t="str">
        <f>VLOOKUP(Table_Query_from_R32_live[[#This Row],[Category]],'Cat Data'!A:B,2,FALSE)</f>
        <v>Art Supplies</v>
      </c>
    </row>
    <row r="82" spans="1:23" x14ac:dyDescent="0.25">
      <c r="A82" t="s">
        <v>6882</v>
      </c>
      <c r="B82" t="s">
        <v>6883</v>
      </c>
      <c r="C82" t="s">
        <v>6884</v>
      </c>
      <c r="D82" t="s">
        <v>41</v>
      </c>
      <c r="E82" t="s">
        <v>22</v>
      </c>
      <c r="F82" t="s">
        <v>22</v>
      </c>
      <c r="G82" t="s">
        <v>22</v>
      </c>
      <c r="H82" t="s">
        <v>6885</v>
      </c>
      <c r="I82" t="s">
        <v>22</v>
      </c>
      <c r="J82" t="s">
        <v>22</v>
      </c>
      <c r="K82" t="s">
        <v>22</v>
      </c>
      <c r="L82" t="s">
        <v>24</v>
      </c>
      <c r="M82" t="s">
        <v>29</v>
      </c>
      <c r="N82" s="2">
        <v>38404.502557870372</v>
      </c>
      <c r="O82">
        <v>3</v>
      </c>
      <c r="P82" s="2">
        <v>36589.382106481484</v>
      </c>
      <c r="Q82" t="s">
        <v>123</v>
      </c>
      <c r="U82">
        <v>0</v>
      </c>
      <c r="V82" t="s">
        <v>23</v>
      </c>
      <c r="W82" t="str">
        <f>VLOOKUP(Table_Query_from_R32_live[[#This Row],[Category]],'Cat Data'!A:B,2,FALSE)</f>
        <v>Art Supplies</v>
      </c>
    </row>
    <row r="83" spans="1:23" x14ac:dyDescent="0.25">
      <c r="A83" t="s">
        <v>6886</v>
      </c>
      <c r="B83" t="s">
        <v>6887</v>
      </c>
      <c r="C83" t="s">
        <v>6888</v>
      </c>
      <c r="D83" t="s">
        <v>6889</v>
      </c>
      <c r="E83" t="s">
        <v>6890</v>
      </c>
      <c r="F83" t="s">
        <v>22</v>
      </c>
      <c r="G83" t="s">
        <v>22</v>
      </c>
      <c r="H83" t="s">
        <v>6891</v>
      </c>
      <c r="I83" t="s">
        <v>6892</v>
      </c>
      <c r="J83" t="s">
        <v>6893</v>
      </c>
      <c r="K83" t="s">
        <v>6894</v>
      </c>
      <c r="L83" t="s">
        <v>24</v>
      </c>
      <c r="M83" t="s">
        <v>44</v>
      </c>
      <c r="N83" s="2">
        <v>39699.425891203704</v>
      </c>
      <c r="O83">
        <v>4</v>
      </c>
      <c r="P83" s="2">
        <v>39405.418032407404</v>
      </c>
      <c r="Q83" t="s">
        <v>44</v>
      </c>
      <c r="R83" t="s">
        <v>22</v>
      </c>
      <c r="S83" t="s">
        <v>6895</v>
      </c>
      <c r="T83" t="s">
        <v>22</v>
      </c>
      <c r="U83">
        <v>0</v>
      </c>
      <c r="V83" t="s">
        <v>23</v>
      </c>
      <c r="W83" t="str">
        <f>VLOOKUP(Table_Query_from_R32_live[[#This Row],[Category]],'Cat Data'!A:B,2,FALSE)</f>
        <v>Art Supplies</v>
      </c>
    </row>
    <row r="84" spans="1:23" x14ac:dyDescent="0.25">
      <c r="A84" t="s">
        <v>6896</v>
      </c>
      <c r="B84" t="s">
        <v>6897</v>
      </c>
      <c r="C84" t="s">
        <v>6897</v>
      </c>
      <c r="D84" t="s">
        <v>6898</v>
      </c>
      <c r="E84" t="s">
        <v>6899</v>
      </c>
      <c r="F84" t="s">
        <v>295</v>
      </c>
      <c r="G84" t="s">
        <v>22</v>
      </c>
      <c r="H84" t="s">
        <v>6900</v>
      </c>
      <c r="I84" t="s">
        <v>6901</v>
      </c>
      <c r="J84" t="s">
        <v>6902</v>
      </c>
      <c r="K84" t="s">
        <v>6903</v>
      </c>
      <c r="L84" t="s">
        <v>22</v>
      </c>
      <c r="M84" t="s">
        <v>60</v>
      </c>
      <c r="N84" s="2">
        <v>40249.562951388885</v>
      </c>
      <c r="O84">
        <v>1</v>
      </c>
      <c r="P84" s="2">
        <v>40249.562951388885</v>
      </c>
      <c r="Q84" t="s">
        <v>60</v>
      </c>
      <c r="R84" t="s">
        <v>22</v>
      </c>
      <c r="S84" t="s">
        <v>6904</v>
      </c>
      <c r="T84" t="s">
        <v>22</v>
      </c>
      <c r="U84">
        <v>0</v>
      </c>
      <c r="V84" t="s">
        <v>23</v>
      </c>
      <c r="W84" t="str">
        <f>VLOOKUP(Table_Query_from_R32_live[[#This Row],[Category]],'Cat Data'!A:B,2,FALSE)</f>
        <v>Art Supplies</v>
      </c>
    </row>
    <row r="85" spans="1:23" x14ac:dyDescent="0.25">
      <c r="A85" t="s">
        <v>6905</v>
      </c>
      <c r="B85" t="s">
        <v>6906</v>
      </c>
      <c r="C85" t="s">
        <v>6907</v>
      </c>
      <c r="D85" t="s">
        <v>6908</v>
      </c>
      <c r="E85" t="s">
        <v>6909</v>
      </c>
      <c r="F85" t="s">
        <v>22</v>
      </c>
      <c r="G85" t="s">
        <v>22</v>
      </c>
      <c r="H85" t="s">
        <v>6910</v>
      </c>
      <c r="I85" t="s">
        <v>22</v>
      </c>
      <c r="J85" t="s">
        <v>22</v>
      </c>
      <c r="K85" t="s">
        <v>22</v>
      </c>
      <c r="L85" t="s">
        <v>24</v>
      </c>
      <c r="M85" t="s">
        <v>29</v>
      </c>
      <c r="N85" s="2">
        <v>38404.514293981483</v>
      </c>
      <c r="O85">
        <v>2</v>
      </c>
      <c r="P85" s="2">
        <v>38152.471770833334</v>
      </c>
      <c r="Q85" t="s">
        <v>108</v>
      </c>
      <c r="R85" t="s">
        <v>22</v>
      </c>
      <c r="S85" t="s">
        <v>22</v>
      </c>
      <c r="T85" t="s">
        <v>22</v>
      </c>
      <c r="U85">
        <v>0</v>
      </c>
      <c r="V85" t="s">
        <v>23</v>
      </c>
      <c r="W85" t="str">
        <f>VLOOKUP(Table_Query_from_R32_live[[#This Row],[Category]],'Cat Data'!A:B,2,FALSE)</f>
        <v>Art Supplies</v>
      </c>
    </row>
    <row r="86" spans="1:23" x14ac:dyDescent="0.25">
      <c r="A86" t="s">
        <v>365</v>
      </c>
      <c r="B86" t="s">
        <v>366</v>
      </c>
      <c r="C86" t="s">
        <v>367</v>
      </c>
      <c r="D86" t="s">
        <v>269</v>
      </c>
      <c r="E86" t="s">
        <v>22</v>
      </c>
      <c r="F86" t="s">
        <v>22</v>
      </c>
      <c r="G86" t="s">
        <v>22</v>
      </c>
      <c r="H86" t="s">
        <v>368</v>
      </c>
      <c r="I86" t="s">
        <v>369</v>
      </c>
      <c r="J86" t="s">
        <v>370</v>
      </c>
      <c r="K86" t="s">
        <v>371</v>
      </c>
      <c r="L86" t="s">
        <v>59</v>
      </c>
      <c r="M86" t="s">
        <v>25</v>
      </c>
      <c r="N86" s="2">
        <v>42067.553865740738</v>
      </c>
      <c r="O86">
        <v>7</v>
      </c>
      <c r="P86" s="2">
        <v>38835.415347222224</v>
      </c>
      <c r="Q86" t="s">
        <v>127</v>
      </c>
      <c r="R86" t="s">
        <v>27</v>
      </c>
      <c r="S86" t="s">
        <v>373</v>
      </c>
      <c r="T86" t="s">
        <v>22</v>
      </c>
      <c r="U86">
        <v>0</v>
      </c>
      <c r="V86" t="s">
        <v>18891</v>
      </c>
      <c r="W86" t="str">
        <f>VLOOKUP(Table_Query_from_R32_live[[#This Row],[Category]],'Cat Data'!A:B,2,FALSE)</f>
        <v>Workshops Supplies and Services</v>
      </c>
    </row>
    <row r="87" spans="1:23" x14ac:dyDescent="0.25">
      <c r="A87" t="s">
        <v>6911</v>
      </c>
      <c r="B87" t="s">
        <v>6912</v>
      </c>
      <c r="C87" t="s">
        <v>6913</v>
      </c>
      <c r="D87" t="s">
        <v>6914</v>
      </c>
      <c r="E87" t="s">
        <v>6915</v>
      </c>
      <c r="F87" t="s">
        <v>374</v>
      </c>
      <c r="G87" t="s">
        <v>22</v>
      </c>
      <c r="H87" t="s">
        <v>6916</v>
      </c>
      <c r="I87" t="s">
        <v>22</v>
      </c>
      <c r="J87" t="s">
        <v>22</v>
      </c>
      <c r="K87" t="s">
        <v>22</v>
      </c>
      <c r="L87" t="s">
        <v>24</v>
      </c>
      <c r="M87" t="s">
        <v>32</v>
      </c>
      <c r="N87" s="2">
        <v>39114.538460648146</v>
      </c>
      <c r="O87">
        <v>1</v>
      </c>
      <c r="P87" s="2">
        <v>39114.538460648146</v>
      </c>
      <c r="Q87" t="s">
        <v>32</v>
      </c>
      <c r="R87" t="s">
        <v>22</v>
      </c>
      <c r="S87" t="s">
        <v>22</v>
      </c>
      <c r="T87" t="s">
        <v>22</v>
      </c>
      <c r="U87">
        <v>0</v>
      </c>
      <c r="V87" t="s">
        <v>23</v>
      </c>
      <c r="W87" t="str">
        <f>VLOOKUP(Table_Query_from_R32_live[[#This Row],[Category]],'Cat Data'!A:B,2,FALSE)</f>
        <v>Art Supplies</v>
      </c>
    </row>
    <row r="88" spans="1:23" x14ac:dyDescent="0.25">
      <c r="A88" t="s">
        <v>6917</v>
      </c>
      <c r="B88" t="s">
        <v>6918</v>
      </c>
      <c r="C88" t="s">
        <v>375</v>
      </c>
      <c r="D88" t="s">
        <v>6919</v>
      </c>
      <c r="E88" t="s">
        <v>6920</v>
      </c>
      <c r="F88" t="s">
        <v>21</v>
      </c>
      <c r="G88" t="s">
        <v>6921</v>
      </c>
      <c r="H88" t="s">
        <v>6922</v>
      </c>
      <c r="I88" t="s">
        <v>22</v>
      </c>
      <c r="J88" t="s">
        <v>22</v>
      </c>
      <c r="K88" t="s">
        <v>22</v>
      </c>
      <c r="L88" t="s">
        <v>24</v>
      </c>
      <c r="M88" t="s">
        <v>29</v>
      </c>
      <c r="N88" s="2">
        <v>38404.51462962963</v>
      </c>
      <c r="O88">
        <v>2</v>
      </c>
      <c r="P88" s="2">
        <v>36589.382962962962</v>
      </c>
      <c r="Q88" t="s">
        <v>123</v>
      </c>
      <c r="U88">
        <v>0</v>
      </c>
      <c r="V88" t="s">
        <v>23</v>
      </c>
      <c r="W88" t="str">
        <f>VLOOKUP(Table_Query_from_R32_live[[#This Row],[Category]],'Cat Data'!A:B,2,FALSE)</f>
        <v>Art Supplies</v>
      </c>
    </row>
    <row r="89" spans="1:23" x14ac:dyDescent="0.25">
      <c r="A89" t="s">
        <v>6923</v>
      </c>
      <c r="B89" t="s">
        <v>6924</v>
      </c>
      <c r="C89" t="s">
        <v>6925</v>
      </c>
      <c r="D89" t="s">
        <v>376</v>
      </c>
      <c r="E89" t="s">
        <v>377</v>
      </c>
      <c r="F89" t="s">
        <v>22</v>
      </c>
      <c r="G89" t="s">
        <v>22</v>
      </c>
      <c r="H89" t="s">
        <v>6926</v>
      </c>
      <c r="I89" t="s">
        <v>6927</v>
      </c>
      <c r="J89" t="s">
        <v>22</v>
      </c>
      <c r="K89" t="s">
        <v>22</v>
      </c>
      <c r="L89" t="s">
        <v>24</v>
      </c>
      <c r="M89" t="s">
        <v>29</v>
      </c>
      <c r="N89" s="2">
        <v>38404.514826388891</v>
      </c>
      <c r="O89">
        <v>2</v>
      </c>
      <c r="P89" s="2">
        <v>36589.383506944447</v>
      </c>
      <c r="Q89" t="s">
        <v>123</v>
      </c>
      <c r="U89">
        <v>0</v>
      </c>
      <c r="V89" t="s">
        <v>23</v>
      </c>
      <c r="W89" t="str">
        <f>VLOOKUP(Table_Query_from_R32_live[[#This Row],[Category]],'Cat Data'!A:B,2,FALSE)</f>
        <v>Art Supplies</v>
      </c>
    </row>
    <row r="90" spans="1:23" x14ac:dyDescent="0.25">
      <c r="A90" t="s">
        <v>378</v>
      </c>
      <c r="B90" t="s">
        <v>379</v>
      </c>
      <c r="C90" t="s">
        <v>380</v>
      </c>
      <c r="D90" t="s">
        <v>381</v>
      </c>
      <c r="E90" t="s">
        <v>382</v>
      </c>
      <c r="F90" t="s">
        <v>383</v>
      </c>
      <c r="G90" t="s">
        <v>22</v>
      </c>
      <c r="H90" t="s">
        <v>384</v>
      </c>
      <c r="I90" t="s">
        <v>385</v>
      </c>
      <c r="J90" t="s">
        <v>22</v>
      </c>
      <c r="K90" t="s">
        <v>386</v>
      </c>
      <c r="L90" t="s">
        <v>59</v>
      </c>
      <c r="M90" t="s">
        <v>60</v>
      </c>
      <c r="N90" s="2">
        <v>42059.61519675926</v>
      </c>
      <c r="O90">
        <v>1</v>
      </c>
      <c r="P90" s="2">
        <v>42059.61519675926</v>
      </c>
      <c r="Q90" t="s">
        <v>60</v>
      </c>
      <c r="R90" t="s">
        <v>27</v>
      </c>
      <c r="S90" t="s">
        <v>387</v>
      </c>
      <c r="T90" t="s">
        <v>22</v>
      </c>
      <c r="U90">
        <v>0</v>
      </c>
      <c r="V90" t="s">
        <v>23</v>
      </c>
      <c r="W90" t="str">
        <f>VLOOKUP(Table_Query_from_R32_live[[#This Row],[Category]],'Cat Data'!A:B,2,FALSE)</f>
        <v>Art Supplies</v>
      </c>
    </row>
    <row r="91" spans="1:23" x14ac:dyDescent="0.25">
      <c r="A91" t="s">
        <v>6928</v>
      </c>
      <c r="B91" t="s">
        <v>6929</v>
      </c>
      <c r="C91" t="s">
        <v>6930</v>
      </c>
      <c r="D91" t="s">
        <v>6931</v>
      </c>
      <c r="E91" t="s">
        <v>82</v>
      </c>
      <c r="F91" t="s">
        <v>22</v>
      </c>
      <c r="G91" t="s">
        <v>22</v>
      </c>
      <c r="H91" t="s">
        <v>6932</v>
      </c>
      <c r="I91" t="s">
        <v>6933</v>
      </c>
      <c r="J91" t="s">
        <v>6934</v>
      </c>
      <c r="K91" t="s">
        <v>6935</v>
      </c>
      <c r="L91" t="s">
        <v>24</v>
      </c>
      <c r="M91" t="s">
        <v>44</v>
      </c>
      <c r="N91" s="2">
        <v>39699.6716087963</v>
      </c>
      <c r="O91">
        <v>5</v>
      </c>
      <c r="P91" s="2">
        <v>36589.383969907409</v>
      </c>
      <c r="Q91" t="s">
        <v>123</v>
      </c>
      <c r="S91" t="s">
        <v>6936</v>
      </c>
      <c r="U91">
        <v>0</v>
      </c>
      <c r="V91" t="s">
        <v>23</v>
      </c>
      <c r="W91" t="str">
        <f>VLOOKUP(Table_Query_from_R32_live[[#This Row],[Category]],'Cat Data'!A:B,2,FALSE)</f>
        <v>Art Supplies</v>
      </c>
    </row>
    <row r="92" spans="1:23" x14ac:dyDescent="0.25">
      <c r="A92" t="s">
        <v>6937</v>
      </c>
      <c r="B92" t="s">
        <v>6938</v>
      </c>
      <c r="C92" t="s">
        <v>6939</v>
      </c>
      <c r="D92" t="s">
        <v>6940</v>
      </c>
      <c r="E92" t="s">
        <v>388</v>
      </c>
      <c r="F92" t="s">
        <v>22</v>
      </c>
      <c r="G92" t="s">
        <v>22</v>
      </c>
      <c r="H92" t="s">
        <v>6941</v>
      </c>
      <c r="I92" t="s">
        <v>6942</v>
      </c>
      <c r="J92" t="s">
        <v>6943</v>
      </c>
      <c r="K92" t="s">
        <v>22</v>
      </c>
      <c r="L92" t="s">
        <v>24</v>
      </c>
      <c r="M92" t="s">
        <v>29</v>
      </c>
      <c r="N92" s="2">
        <v>38404.515208333331</v>
      </c>
      <c r="O92">
        <v>2</v>
      </c>
      <c r="P92" s="2">
        <v>36589.384791666664</v>
      </c>
      <c r="Q92" t="s">
        <v>123</v>
      </c>
      <c r="U92">
        <v>0</v>
      </c>
      <c r="V92" t="s">
        <v>23</v>
      </c>
      <c r="W92" t="str">
        <f>VLOOKUP(Table_Query_from_R32_live[[#This Row],[Category]],'Cat Data'!A:B,2,FALSE)</f>
        <v>Art Supplies</v>
      </c>
    </row>
    <row r="93" spans="1:23" x14ac:dyDescent="0.25">
      <c r="A93" t="s">
        <v>6944</v>
      </c>
      <c r="B93" t="s">
        <v>6945</v>
      </c>
      <c r="C93" t="s">
        <v>6946</v>
      </c>
      <c r="D93" t="s">
        <v>6947</v>
      </c>
      <c r="E93" t="s">
        <v>22</v>
      </c>
      <c r="F93" t="s">
        <v>22</v>
      </c>
      <c r="G93" t="s">
        <v>22</v>
      </c>
      <c r="H93" t="s">
        <v>6948</v>
      </c>
      <c r="I93" t="s">
        <v>22</v>
      </c>
      <c r="J93" t="s">
        <v>22</v>
      </c>
      <c r="K93" t="s">
        <v>22</v>
      </c>
      <c r="L93" t="s">
        <v>24</v>
      </c>
      <c r="M93" t="s">
        <v>29</v>
      </c>
      <c r="N93" s="2">
        <v>38404.502766203703</v>
      </c>
      <c r="O93">
        <v>2</v>
      </c>
      <c r="P93" s="2">
        <v>36596.463136574072</v>
      </c>
      <c r="Q93" t="s">
        <v>123</v>
      </c>
      <c r="U93">
        <v>0</v>
      </c>
      <c r="V93" t="s">
        <v>23</v>
      </c>
      <c r="W93" t="str">
        <f>VLOOKUP(Table_Query_from_R32_live[[#This Row],[Category]],'Cat Data'!A:B,2,FALSE)</f>
        <v>Art Supplies</v>
      </c>
    </row>
    <row r="94" spans="1:23" x14ac:dyDescent="0.25">
      <c r="A94" t="s">
        <v>6949</v>
      </c>
      <c r="B94" t="s">
        <v>6950</v>
      </c>
      <c r="C94" t="s">
        <v>6951</v>
      </c>
      <c r="D94" t="s">
        <v>6952</v>
      </c>
      <c r="E94" t="s">
        <v>389</v>
      </c>
      <c r="F94" t="s">
        <v>22</v>
      </c>
      <c r="G94" t="s">
        <v>22</v>
      </c>
      <c r="H94" t="s">
        <v>6953</v>
      </c>
      <c r="I94" t="s">
        <v>6954</v>
      </c>
      <c r="J94" t="s">
        <v>6955</v>
      </c>
      <c r="K94" t="s">
        <v>6956</v>
      </c>
      <c r="L94" t="s">
        <v>24</v>
      </c>
      <c r="M94" t="s">
        <v>60</v>
      </c>
      <c r="N94" s="2">
        <v>40988.684513888889</v>
      </c>
      <c r="O94">
        <v>7</v>
      </c>
      <c r="P94" s="2">
        <v>37901.513553240744</v>
      </c>
      <c r="Q94" t="s">
        <v>36</v>
      </c>
      <c r="R94" t="s">
        <v>22</v>
      </c>
      <c r="S94" t="s">
        <v>6957</v>
      </c>
      <c r="T94" t="s">
        <v>22</v>
      </c>
      <c r="U94">
        <v>0</v>
      </c>
      <c r="V94" t="s">
        <v>23</v>
      </c>
      <c r="W94" t="str">
        <f>VLOOKUP(Table_Query_from_R32_live[[#This Row],[Category]],'Cat Data'!A:B,2,FALSE)</f>
        <v>Art Supplies</v>
      </c>
    </row>
    <row r="95" spans="1:23" x14ac:dyDescent="0.25">
      <c r="A95" t="s">
        <v>6958</v>
      </c>
      <c r="B95" t="s">
        <v>6959</v>
      </c>
      <c r="C95" t="s">
        <v>6960</v>
      </c>
      <c r="D95" t="s">
        <v>6961</v>
      </c>
      <c r="E95" t="s">
        <v>22</v>
      </c>
      <c r="F95" t="s">
        <v>22</v>
      </c>
      <c r="G95" t="s">
        <v>22</v>
      </c>
      <c r="H95" t="s">
        <v>22</v>
      </c>
      <c r="I95" t="s">
        <v>22</v>
      </c>
      <c r="J95" t="s">
        <v>22</v>
      </c>
      <c r="K95" t="s">
        <v>22</v>
      </c>
      <c r="L95" t="s">
        <v>22</v>
      </c>
      <c r="M95" t="s">
        <v>32</v>
      </c>
      <c r="N95" s="2">
        <v>40042.473541666666</v>
      </c>
      <c r="O95">
        <v>2</v>
      </c>
      <c r="P95" s="2">
        <v>40042.473078703704</v>
      </c>
      <c r="Q95" t="s">
        <v>32</v>
      </c>
      <c r="R95" t="s">
        <v>22</v>
      </c>
      <c r="S95" t="s">
        <v>22</v>
      </c>
      <c r="T95" t="s">
        <v>22</v>
      </c>
      <c r="U95">
        <v>0</v>
      </c>
      <c r="V95" t="s">
        <v>23</v>
      </c>
      <c r="W95" t="str">
        <f>VLOOKUP(Table_Query_from_R32_live[[#This Row],[Category]],'Cat Data'!A:B,2,FALSE)</f>
        <v>Art Supplies</v>
      </c>
    </row>
    <row r="96" spans="1:23" x14ac:dyDescent="0.25">
      <c r="A96" t="s">
        <v>6962</v>
      </c>
      <c r="B96" t="s">
        <v>6963</v>
      </c>
      <c r="C96" t="s">
        <v>6964</v>
      </c>
      <c r="D96" t="s">
        <v>6965</v>
      </c>
      <c r="E96" t="s">
        <v>390</v>
      </c>
      <c r="F96" t="s">
        <v>22</v>
      </c>
      <c r="G96" t="s">
        <v>22</v>
      </c>
      <c r="H96" t="s">
        <v>6966</v>
      </c>
      <c r="I96" t="s">
        <v>6967</v>
      </c>
      <c r="J96" t="s">
        <v>22</v>
      </c>
      <c r="K96" t="s">
        <v>6968</v>
      </c>
      <c r="L96" t="s">
        <v>22</v>
      </c>
      <c r="M96" t="s">
        <v>60</v>
      </c>
      <c r="N96" s="2">
        <v>40339.401354166665</v>
      </c>
      <c r="O96">
        <v>1</v>
      </c>
      <c r="P96" s="2">
        <v>40339.401354166665</v>
      </c>
      <c r="Q96" t="s">
        <v>60</v>
      </c>
      <c r="R96" t="s">
        <v>22</v>
      </c>
      <c r="S96" t="s">
        <v>6969</v>
      </c>
      <c r="T96" t="s">
        <v>22</v>
      </c>
      <c r="U96">
        <v>0</v>
      </c>
      <c r="V96" t="s">
        <v>23</v>
      </c>
      <c r="W96" t="str">
        <f>VLOOKUP(Table_Query_from_R32_live[[#This Row],[Category]],'Cat Data'!A:B,2,FALSE)</f>
        <v>Art Supplies</v>
      </c>
    </row>
    <row r="97" spans="1:23" x14ac:dyDescent="0.25">
      <c r="A97" t="s">
        <v>6970</v>
      </c>
      <c r="B97" t="s">
        <v>6971</v>
      </c>
      <c r="C97" t="s">
        <v>6972</v>
      </c>
      <c r="D97" t="s">
        <v>6973</v>
      </c>
      <c r="E97" t="s">
        <v>6974</v>
      </c>
      <c r="F97" t="s">
        <v>22</v>
      </c>
      <c r="G97" t="s">
        <v>22</v>
      </c>
      <c r="H97" t="s">
        <v>6975</v>
      </c>
      <c r="I97" t="s">
        <v>6976</v>
      </c>
      <c r="J97" t="s">
        <v>6977</v>
      </c>
      <c r="K97" t="s">
        <v>22</v>
      </c>
      <c r="L97" t="s">
        <v>24</v>
      </c>
      <c r="M97" t="s">
        <v>29</v>
      </c>
      <c r="N97" s="2">
        <v>38404.515625</v>
      </c>
      <c r="O97">
        <v>2</v>
      </c>
      <c r="P97" s="2">
        <v>36649.322800925926</v>
      </c>
      <c r="Q97" t="s">
        <v>63</v>
      </c>
      <c r="U97">
        <v>0</v>
      </c>
      <c r="V97" t="s">
        <v>23</v>
      </c>
      <c r="W97" t="str">
        <f>VLOOKUP(Table_Query_from_R32_live[[#This Row],[Category]],'Cat Data'!A:B,2,FALSE)</f>
        <v>Art Supplies</v>
      </c>
    </row>
    <row r="98" spans="1:23" x14ac:dyDescent="0.25">
      <c r="A98" t="s">
        <v>391</v>
      </c>
      <c r="B98" t="s">
        <v>6978</v>
      </c>
      <c r="C98" t="s">
        <v>392</v>
      </c>
      <c r="D98" t="s">
        <v>6979</v>
      </c>
      <c r="E98" t="s">
        <v>21</v>
      </c>
      <c r="F98" t="s">
        <v>22</v>
      </c>
      <c r="G98" t="s">
        <v>22</v>
      </c>
      <c r="H98" t="s">
        <v>6980</v>
      </c>
      <c r="I98" t="s">
        <v>6981</v>
      </c>
      <c r="J98" t="s">
        <v>6982</v>
      </c>
      <c r="K98" t="s">
        <v>22</v>
      </c>
      <c r="L98" t="s">
        <v>24</v>
      </c>
      <c r="M98" t="s">
        <v>31</v>
      </c>
      <c r="N98" s="2">
        <v>41851.597986111112</v>
      </c>
      <c r="O98">
        <v>3</v>
      </c>
      <c r="P98" s="2">
        <v>36589.386481481481</v>
      </c>
      <c r="Q98" t="s">
        <v>123</v>
      </c>
      <c r="R98" t="s">
        <v>22</v>
      </c>
      <c r="U98">
        <v>0</v>
      </c>
      <c r="V98" t="s">
        <v>23</v>
      </c>
      <c r="W98" t="str">
        <f>VLOOKUP(Table_Query_from_R32_live[[#This Row],[Category]],'Cat Data'!A:B,2,FALSE)</f>
        <v>Art Supplies</v>
      </c>
    </row>
    <row r="99" spans="1:23" x14ac:dyDescent="0.25">
      <c r="A99" t="s">
        <v>6983</v>
      </c>
      <c r="B99" t="s">
        <v>6984</v>
      </c>
      <c r="C99" t="s">
        <v>6985</v>
      </c>
      <c r="D99" t="s">
        <v>393</v>
      </c>
      <c r="E99" t="s">
        <v>6986</v>
      </c>
      <c r="F99" t="s">
        <v>394</v>
      </c>
      <c r="G99" t="s">
        <v>22</v>
      </c>
      <c r="H99" t="s">
        <v>6987</v>
      </c>
      <c r="I99" t="s">
        <v>6988</v>
      </c>
      <c r="J99" t="s">
        <v>6989</v>
      </c>
      <c r="K99" t="s">
        <v>6990</v>
      </c>
      <c r="L99" t="s">
        <v>24</v>
      </c>
      <c r="M99" t="s">
        <v>44</v>
      </c>
      <c r="N99" s="2">
        <v>39699.427118055559</v>
      </c>
      <c r="O99">
        <v>5</v>
      </c>
      <c r="P99" s="2">
        <v>36589.387453703705</v>
      </c>
      <c r="Q99" t="s">
        <v>123</v>
      </c>
      <c r="R99" t="s">
        <v>22</v>
      </c>
      <c r="U99">
        <v>0</v>
      </c>
      <c r="V99" t="s">
        <v>23</v>
      </c>
      <c r="W99" t="str">
        <f>VLOOKUP(Table_Query_from_R32_live[[#This Row],[Category]],'Cat Data'!A:B,2,FALSE)</f>
        <v>Art Supplies</v>
      </c>
    </row>
    <row r="100" spans="1:23" x14ac:dyDescent="0.25">
      <c r="A100" t="s">
        <v>6991</v>
      </c>
      <c r="B100" t="s">
        <v>6992</v>
      </c>
      <c r="C100" t="s">
        <v>6993</v>
      </c>
      <c r="D100" t="s">
        <v>6994</v>
      </c>
      <c r="E100" t="s">
        <v>388</v>
      </c>
      <c r="F100" t="s">
        <v>22</v>
      </c>
      <c r="G100" t="s">
        <v>22</v>
      </c>
      <c r="H100" t="s">
        <v>6995</v>
      </c>
      <c r="I100" t="s">
        <v>22</v>
      </c>
      <c r="J100" t="s">
        <v>22</v>
      </c>
      <c r="K100" t="s">
        <v>22</v>
      </c>
      <c r="L100" t="s">
        <v>24</v>
      </c>
      <c r="M100" t="s">
        <v>29</v>
      </c>
      <c r="N100" s="2">
        <v>38483.480069444442</v>
      </c>
      <c r="O100">
        <v>2</v>
      </c>
      <c r="P100" s="2">
        <v>36671.313587962963</v>
      </c>
      <c r="Q100" t="s">
        <v>63</v>
      </c>
      <c r="U100">
        <v>0</v>
      </c>
      <c r="V100" t="s">
        <v>23</v>
      </c>
      <c r="W100" t="str">
        <f>VLOOKUP(Table_Query_from_R32_live[[#This Row],[Category]],'Cat Data'!A:B,2,FALSE)</f>
        <v>Art Supplies</v>
      </c>
    </row>
    <row r="101" spans="1:23" x14ac:dyDescent="0.25">
      <c r="A101" t="s">
        <v>6996</v>
      </c>
      <c r="B101" t="s">
        <v>6997</v>
      </c>
      <c r="C101" t="s">
        <v>395</v>
      </c>
      <c r="D101" t="s">
        <v>6998</v>
      </c>
      <c r="E101" t="s">
        <v>6999</v>
      </c>
      <c r="F101" t="s">
        <v>43</v>
      </c>
      <c r="G101" t="s">
        <v>22</v>
      </c>
      <c r="H101" t="s">
        <v>7000</v>
      </c>
      <c r="I101" t="s">
        <v>22</v>
      </c>
      <c r="J101" t="s">
        <v>22</v>
      </c>
      <c r="K101" t="s">
        <v>22</v>
      </c>
      <c r="L101" t="s">
        <v>24</v>
      </c>
      <c r="M101" t="s">
        <v>29</v>
      </c>
      <c r="N101" s="2">
        <v>38404.516400462962</v>
      </c>
      <c r="O101">
        <v>2</v>
      </c>
      <c r="P101" s="2">
        <v>37071.422268518516</v>
      </c>
      <c r="Q101" t="s">
        <v>44</v>
      </c>
      <c r="R101" t="s">
        <v>22</v>
      </c>
      <c r="S101" t="s">
        <v>22</v>
      </c>
      <c r="U101">
        <v>0</v>
      </c>
      <c r="V101" t="s">
        <v>23</v>
      </c>
      <c r="W101" t="str">
        <f>VLOOKUP(Table_Query_from_R32_live[[#This Row],[Category]],'Cat Data'!A:B,2,FALSE)</f>
        <v>Art Supplies</v>
      </c>
    </row>
    <row r="102" spans="1:23" x14ac:dyDescent="0.25">
      <c r="A102" t="s">
        <v>7001</v>
      </c>
      <c r="B102" t="s">
        <v>7002</v>
      </c>
      <c r="C102" t="s">
        <v>7003</v>
      </c>
      <c r="D102" t="s">
        <v>21</v>
      </c>
      <c r="E102" t="s">
        <v>22</v>
      </c>
      <c r="F102" t="s">
        <v>22</v>
      </c>
      <c r="G102" t="s">
        <v>22</v>
      </c>
      <c r="H102" t="s">
        <v>7004</v>
      </c>
      <c r="I102" t="s">
        <v>22</v>
      </c>
      <c r="J102" t="s">
        <v>22</v>
      </c>
      <c r="K102" t="s">
        <v>22</v>
      </c>
      <c r="L102" t="s">
        <v>24</v>
      </c>
      <c r="M102" t="s">
        <v>29</v>
      </c>
      <c r="N102" s="2">
        <v>38404.515983796293</v>
      </c>
      <c r="O102">
        <v>2</v>
      </c>
      <c r="P102" s="2">
        <v>37914.439756944441</v>
      </c>
      <c r="Q102" t="s">
        <v>36</v>
      </c>
      <c r="R102" t="s">
        <v>22</v>
      </c>
      <c r="S102" t="s">
        <v>22</v>
      </c>
      <c r="T102" t="s">
        <v>22</v>
      </c>
      <c r="U102">
        <v>0</v>
      </c>
      <c r="V102" t="s">
        <v>23</v>
      </c>
      <c r="W102" t="str">
        <f>VLOOKUP(Table_Query_from_R32_live[[#This Row],[Category]],'Cat Data'!A:B,2,FALSE)</f>
        <v>Art Supplies</v>
      </c>
    </row>
    <row r="103" spans="1:23" x14ac:dyDescent="0.25">
      <c r="A103" t="s">
        <v>7005</v>
      </c>
      <c r="B103" t="s">
        <v>7006</v>
      </c>
      <c r="C103" t="s">
        <v>7007</v>
      </c>
      <c r="D103" t="s">
        <v>396</v>
      </c>
      <c r="E103" t="s">
        <v>21</v>
      </c>
      <c r="F103" t="s">
        <v>22</v>
      </c>
      <c r="G103" t="s">
        <v>22</v>
      </c>
      <c r="H103" t="s">
        <v>7008</v>
      </c>
      <c r="I103" t="s">
        <v>7009</v>
      </c>
      <c r="J103" t="s">
        <v>7010</v>
      </c>
      <c r="K103" t="s">
        <v>22</v>
      </c>
      <c r="L103" t="s">
        <v>24</v>
      </c>
      <c r="M103" t="s">
        <v>127</v>
      </c>
      <c r="N103" s="2">
        <v>38796.474652777775</v>
      </c>
      <c r="O103">
        <v>1</v>
      </c>
      <c r="P103" s="2">
        <v>38796.474652777775</v>
      </c>
      <c r="Q103" t="s">
        <v>127</v>
      </c>
      <c r="R103" t="s">
        <v>22</v>
      </c>
      <c r="S103" t="s">
        <v>22</v>
      </c>
      <c r="T103" t="s">
        <v>22</v>
      </c>
      <c r="U103">
        <v>0</v>
      </c>
      <c r="V103" t="s">
        <v>23</v>
      </c>
      <c r="W103" t="str">
        <f>VLOOKUP(Table_Query_from_R32_live[[#This Row],[Category]],'Cat Data'!A:B,2,FALSE)</f>
        <v>Art Supplies</v>
      </c>
    </row>
    <row r="104" spans="1:23" x14ac:dyDescent="0.25">
      <c r="A104" t="s">
        <v>7011</v>
      </c>
      <c r="B104" t="s">
        <v>7012</v>
      </c>
      <c r="C104" t="s">
        <v>7013</v>
      </c>
      <c r="D104" t="s">
        <v>7014</v>
      </c>
      <c r="E104" t="s">
        <v>7015</v>
      </c>
      <c r="F104" t="s">
        <v>7016</v>
      </c>
      <c r="G104" t="s">
        <v>22</v>
      </c>
      <c r="H104" t="s">
        <v>7017</v>
      </c>
      <c r="I104" t="s">
        <v>7018</v>
      </c>
      <c r="J104" t="s">
        <v>7019</v>
      </c>
      <c r="K104" t="s">
        <v>22</v>
      </c>
      <c r="L104" t="s">
        <v>24</v>
      </c>
      <c r="M104" t="s">
        <v>32</v>
      </c>
      <c r="N104" s="2">
        <v>39556.687280092592</v>
      </c>
      <c r="O104">
        <v>2</v>
      </c>
      <c r="P104" s="2">
        <v>39517.480682870373</v>
      </c>
      <c r="Q104" t="s">
        <v>44</v>
      </c>
      <c r="R104" t="s">
        <v>22</v>
      </c>
      <c r="S104" t="s">
        <v>7020</v>
      </c>
      <c r="T104" t="s">
        <v>22</v>
      </c>
      <c r="U104">
        <v>0</v>
      </c>
      <c r="V104" t="s">
        <v>23</v>
      </c>
      <c r="W104" t="str">
        <f>VLOOKUP(Table_Query_from_R32_live[[#This Row],[Category]],'Cat Data'!A:B,2,FALSE)</f>
        <v>Art Supplies</v>
      </c>
    </row>
    <row r="105" spans="1:23" x14ac:dyDescent="0.25">
      <c r="A105" t="s">
        <v>7021</v>
      </c>
      <c r="B105" t="s">
        <v>7022</v>
      </c>
      <c r="C105" t="s">
        <v>7023</v>
      </c>
      <c r="D105" t="s">
        <v>7024</v>
      </c>
      <c r="E105" t="s">
        <v>397</v>
      </c>
      <c r="F105" t="s">
        <v>351</v>
      </c>
      <c r="G105" t="s">
        <v>22</v>
      </c>
      <c r="H105" t="s">
        <v>7025</v>
      </c>
      <c r="I105" t="s">
        <v>7026</v>
      </c>
      <c r="J105" t="s">
        <v>7027</v>
      </c>
      <c r="K105" t="s">
        <v>7028</v>
      </c>
      <c r="L105" t="s">
        <v>22</v>
      </c>
      <c r="M105" t="s">
        <v>60</v>
      </c>
      <c r="N105" s="2">
        <v>40140.382175925923</v>
      </c>
      <c r="O105">
        <v>2</v>
      </c>
      <c r="P105" s="2">
        <v>40140.381493055553</v>
      </c>
      <c r="Q105" t="s">
        <v>60</v>
      </c>
      <c r="R105" t="s">
        <v>22</v>
      </c>
      <c r="S105" t="s">
        <v>22</v>
      </c>
      <c r="T105" t="s">
        <v>22</v>
      </c>
      <c r="U105">
        <v>0</v>
      </c>
      <c r="V105" t="s">
        <v>23</v>
      </c>
      <c r="W105" t="str">
        <f>VLOOKUP(Table_Query_from_R32_live[[#This Row],[Category]],'Cat Data'!A:B,2,FALSE)</f>
        <v>Art Supplies</v>
      </c>
    </row>
    <row r="106" spans="1:23" x14ac:dyDescent="0.25">
      <c r="A106" t="s">
        <v>398</v>
      </c>
      <c r="B106" t="s">
        <v>399</v>
      </c>
      <c r="C106" t="s">
        <v>400</v>
      </c>
      <c r="D106" t="s">
        <v>401</v>
      </c>
      <c r="E106" t="s">
        <v>402</v>
      </c>
      <c r="F106" t="s">
        <v>22</v>
      </c>
      <c r="G106" t="s">
        <v>22</v>
      </c>
      <c r="H106" t="s">
        <v>403</v>
      </c>
      <c r="I106" t="s">
        <v>404</v>
      </c>
      <c r="J106" t="s">
        <v>405</v>
      </c>
      <c r="K106" t="s">
        <v>406</v>
      </c>
      <c r="L106" t="s">
        <v>59</v>
      </c>
      <c r="M106" t="s">
        <v>60</v>
      </c>
      <c r="N106" s="2">
        <v>42164.395104166666</v>
      </c>
      <c r="O106">
        <v>5</v>
      </c>
      <c r="P106" s="2">
        <v>40675.669976851852</v>
      </c>
      <c r="Q106" t="s">
        <v>60</v>
      </c>
      <c r="R106" t="s">
        <v>27</v>
      </c>
      <c r="S106" t="s">
        <v>407</v>
      </c>
      <c r="T106" t="s">
        <v>22</v>
      </c>
      <c r="U106">
        <v>0</v>
      </c>
      <c r="V106" t="s">
        <v>23</v>
      </c>
      <c r="W106" t="str">
        <f>VLOOKUP(Table_Query_from_R32_live[[#This Row],[Category]],'Cat Data'!A:B,2,FALSE)</f>
        <v>Art Supplies</v>
      </c>
    </row>
    <row r="107" spans="1:23" x14ac:dyDescent="0.25">
      <c r="A107" t="s">
        <v>7029</v>
      </c>
      <c r="B107" t="s">
        <v>7030</v>
      </c>
      <c r="C107" t="s">
        <v>7031</v>
      </c>
      <c r="D107" t="s">
        <v>21</v>
      </c>
      <c r="E107" t="s">
        <v>22</v>
      </c>
      <c r="F107" t="s">
        <v>22</v>
      </c>
      <c r="G107" t="s">
        <v>22</v>
      </c>
      <c r="H107" t="s">
        <v>7032</v>
      </c>
      <c r="I107" t="s">
        <v>22</v>
      </c>
      <c r="J107" t="s">
        <v>22</v>
      </c>
      <c r="K107" t="s">
        <v>22</v>
      </c>
      <c r="L107" t="s">
        <v>24</v>
      </c>
      <c r="M107" t="s">
        <v>29</v>
      </c>
      <c r="N107" s="2">
        <v>38404.517048611109</v>
      </c>
      <c r="O107">
        <v>2</v>
      </c>
      <c r="P107" s="2">
        <v>36589.388009259259</v>
      </c>
      <c r="Q107" t="s">
        <v>123</v>
      </c>
      <c r="U107">
        <v>0</v>
      </c>
      <c r="V107" t="s">
        <v>23</v>
      </c>
      <c r="W107" t="str">
        <f>VLOOKUP(Table_Query_from_R32_live[[#This Row],[Category]],'Cat Data'!A:B,2,FALSE)</f>
        <v>Art Supplies</v>
      </c>
    </row>
    <row r="108" spans="1:23" x14ac:dyDescent="0.25">
      <c r="A108" t="s">
        <v>7033</v>
      </c>
      <c r="B108" t="s">
        <v>7034</v>
      </c>
      <c r="C108" t="s">
        <v>7035</v>
      </c>
      <c r="D108" t="s">
        <v>7036</v>
      </c>
      <c r="E108" t="s">
        <v>7037</v>
      </c>
      <c r="F108" t="s">
        <v>408</v>
      </c>
      <c r="G108" t="s">
        <v>45</v>
      </c>
      <c r="H108" t="s">
        <v>7038</v>
      </c>
      <c r="I108" t="s">
        <v>7039</v>
      </c>
      <c r="J108" t="s">
        <v>7040</v>
      </c>
      <c r="K108" t="s">
        <v>22</v>
      </c>
      <c r="L108" t="s">
        <v>24</v>
      </c>
      <c r="M108" t="s">
        <v>29</v>
      </c>
      <c r="N108" s="2">
        <v>38404.517233796294</v>
      </c>
      <c r="O108">
        <v>2</v>
      </c>
      <c r="P108" s="2">
        <v>37459.568831018521</v>
      </c>
      <c r="Q108" t="s">
        <v>36</v>
      </c>
      <c r="R108" t="s">
        <v>22</v>
      </c>
      <c r="S108" t="s">
        <v>7041</v>
      </c>
      <c r="T108" t="s">
        <v>7042</v>
      </c>
      <c r="U108">
        <v>0</v>
      </c>
      <c r="V108" t="s">
        <v>23</v>
      </c>
      <c r="W108" t="str">
        <f>VLOOKUP(Table_Query_from_R32_live[[#This Row],[Category]],'Cat Data'!A:B,2,FALSE)</f>
        <v>Art Supplies</v>
      </c>
    </row>
    <row r="109" spans="1:23" x14ac:dyDescent="0.25">
      <c r="A109" t="s">
        <v>7043</v>
      </c>
      <c r="B109" t="s">
        <v>7044</v>
      </c>
      <c r="C109" t="s">
        <v>7045</v>
      </c>
      <c r="D109" t="s">
        <v>7046</v>
      </c>
      <c r="E109" t="s">
        <v>7047</v>
      </c>
      <c r="F109" t="s">
        <v>125</v>
      </c>
      <c r="G109" t="s">
        <v>22</v>
      </c>
      <c r="H109" t="s">
        <v>7048</v>
      </c>
      <c r="I109" t="s">
        <v>7049</v>
      </c>
      <c r="J109" t="s">
        <v>7050</v>
      </c>
      <c r="K109" t="s">
        <v>22</v>
      </c>
      <c r="L109" t="s">
        <v>24</v>
      </c>
      <c r="M109" t="s">
        <v>29</v>
      </c>
      <c r="N109" s="2">
        <v>38404.516875000001</v>
      </c>
      <c r="O109">
        <v>2</v>
      </c>
      <c r="P109" s="2">
        <v>37802.417916666665</v>
      </c>
      <c r="Q109" t="s">
        <v>36</v>
      </c>
      <c r="R109" t="s">
        <v>22</v>
      </c>
      <c r="S109" t="s">
        <v>22</v>
      </c>
      <c r="T109" t="s">
        <v>22</v>
      </c>
      <c r="U109">
        <v>0</v>
      </c>
      <c r="V109" t="s">
        <v>23</v>
      </c>
      <c r="W109" t="str">
        <f>VLOOKUP(Table_Query_from_R32_live[[#This Row],[Category]],'Cat Data'!A:B,2,FALSE)</f>
        <v>Art Supplies</v>
      </c>
    </row>
    <row r="110" spans="1:23" x14ac:dyDescent="0.25">
      <c r="A110" t="s">
        <v>7051</v>
      </c>
      <c r="B110" t="s">
        <v>7052</v>
      </c>
      <c r="C110" t="s">
        <v>409</v>
      </c>
      <c r="D110" t="s">
        <v>410</v>
      </c>
      <c r="E110" t="s">
        <v>21</v>
      </c>
      <c r="F110" t="s">
        <v>22</v>
      </c>
      <c r="G110" t="s">
        <v>22</v>
      </c>
      <c r="H110" t="s">
        <v>411</v>
      </c>
      <c r="I110" t="s">
        <v>22</v>
      </c>
      <c r="J110" t="s">
        <v>22</v>
      </c>
      <c r="K110" t="s">
        <v>22</v>
      </c>
      <c r="L110" t="s">
        <v>24</v>
      </c>
      <c r="M110" t="s">
        <v>29</v>
      </c>
      <c r="N110" s="2">
        <v>38404.517523148148</v>
      </c>
      <c r="O110">
        <v>3</v>
      </c>
      <c r="P110" s="2">
        <v>36589.388449074075</v>
      </c>
      <c r="Q110" t="s">
        <v>123</v>
      </c>
      <c r="U110">
        <v>0</v>
      </c>
      <c r="V110" t="s">
        <v>23</v>
      </c>
      <c r="W110" t="str">
        <f>VLOOKUP(Table_Query_from_R32_live[[#This Row],[Category]],'Cat Data'!A:B,2,FALSE)</f>
        <v>Art Supplies</v>
      </c>
    </row>
    <row r="111" spans="1:23" x14ac:dyDescent="0.25">
      <c r="A111" t="s">
        <v>7053</v>
      </c>
      <c r="B111" t="s">
        <v>7054</v>
      </c>
      <c r="C111" t="s">
        <v>7055</v>
      </c>
      <c r="D111" t="s">
        <v>7056</v>
      </c>
      <c r="E111" t="s">
        <v>412</v>
      </c>
      <c r="F111" t="s">
        <v>22</v>
      </c>
      <c r="G111" t="s">
        <v>22</v>
      </c>
      <c r="H111" t="s">
        <v>7057</v>
      </c>
      <c r="I111" t="s">
        <v>7058</v>
      </c>
      <c r="J111" t="s">
        <v>7059</v>
      </c>
      <c r="K111" t="s">
        <v>7060</v>
      </c>
      <c r="L111" t="s">
        <v>24</v>
      </c>
      <c r="M111" t="s">
        <v>44</v>
      </c>
      <c r="N111" s="2">
        <v>39699.428055555552</v>
      </c>
      <c r="O111">
        <v>8</v>
      </c>
      <c r="P111" s="2">
        <v>36644.563368055555</v>
      </c>
      <c r="Q111" t="s">
        <v>413</v>
      </c>
      <c r="S111" t="s">
        <v>7061</v>
      </c>
      <c r="U111">
        <v>0</v>
      </c>
      <c r="V111" t="s">
        <v>23</v>
      </c>
      <c r="W111" t="str">
        <f>VLOOKUP(Table_Query_from_R32_live[[#This Row],[Category]],'Cat Data'!A:B,2,FALSE)</f>
        <v>Art Supplies</v>
      </c>
    </row>
    <row r="112" spans="1:23" x14ac:dyDescent="0.25">
      <c r="A112" t="s">
        <v>7062</v>
      </c>
      <c r="B112" t="s">
        <v>7063</v>
      </c>
      <c r="C112" t="s">
        <v>6750</v>
      </c>
      <c r="D112" t="s">
        <v>414</v>
      </c>
      <c r="E112" t="s">
        <v>22</v>
      </c>
      <c r="F112" t="s">
        <v>22</v>
      </c>
      <c r="G112" t="s">
        <v>22</v>
      </c>
      <c r="H112" t="s">
        <v>7064</v>
      </c>
      <c r="I112" t="s">
        <v>7065</v>
      </c>
      <c r="J112" t="s">
        <v>7066</v>
      </c>
      <c r="K112" t="s">
        <v>22</v>
      </c>
      <c r="L112" t="s">
        <v>24</v>
      </c>
      <c r="M112" t="s">
        <v>108</v>
      </c>
      <c r="N112" s="2">
        <v>38293.448645833334</v>
      </c>
      <c r="O112">
        <v>2</v>
      </c>
      <c r="P112" s="2">
        <v>38260.369756944441</v>
      </c>
      <c r="Q112" t="s">
        <v>108</v>
      </c>
      <c r="R112" t="s">
        <v>22</v>
      </c>
      <c r="S112" t="s">
        <v>22</v>
      </c>
      <c r="T112" t="s">
        <v>22</v>
      </c>
      <c r="U112">
        <v>0</v>
      </c>
      <c r="V112" t="s">
        <v>23</v>
      </c>
      <c r="W112" t="str">
        <f>VLOOKUP(Table_Query_from_R32_live[[#This Row],[Category]],'Cat Data'!A:B,2,FALSE)</f>
        <v>Art Supplies</v>
      </c>
    </row>
    <row r="113" spans="1:23" x14ac:dyDescent="0.25">
      <c r="A113" t="s">
        <v>7067</v>
      </c>
      <c r="B113" t="s">
        <v>7068</v>
      </c>
      <c r="C113" t="s">
        <v>7069</v>
      </c>
      <c r="D113" t="s">
        <v>7070</v>
      </c>
      <c r="E113" t="s">
        <v>415</v>
      </c>
      <c r="F113" t="s">
        <v>22</v>
      </c>
      <c r="G113" t="s">
        <v>22</v>
      </c>
      <c r="H113" t="s">
        <v>7071</v>
      </c>
      <c r="I113" t="s">
        <v>7072</v>
      </c>
      <c r="J113" t="s">
        <v>7073</v>
      </c>
      <c r="K113" t="s">
        <v>22</v>
      </c>
      <c r="L113" t="s">
        <v>24</v>
      </c>
      <c r="M113" t="s">
        <v>32</v>
      </c>
      <c r="N113" s="2">
        <v>39638.388842592591</v>
      </c>
      <c r="O113">
        <v>1</v>
      </c>
      <c r="P113" s="2">
        <v>39638.388842592591</v>
      </c>
      <c r="Q113" t="s">
        <v>32</v>
      </c>
      <c r="R113" t="s">
        <v>22</v>
      </c>
      <c r="S113" t="s">
        <v>7074</v>
      </c>
      <c r="T113" t="s">
        <v>22</v>
      </c>
      <c r="U113">
        <v>0</v>
      </c>
      <c r="V113" t="s">
        <v>23</v>
      </c>
      <c r="W113" t="str">
        <f>VLOOKUP(Table_Query_from_R32_live[[#This Row],[Category]],'Cat Data'!A:B,2,FALSE)</f>
        <v>Art Supplies</v>
      </c>
    </row>
    <row r="114" spans="1:23" x14ac:dyDescent="0.25">
      <c r="A114" t="s">
        <v>7075</v>
      </c>
      <c r="B114" t="s">
        <v>7076</v>
      </c>
      <c r="C114" t="s">
        <v>7077</v>
      </c>
      <c r="D114" t="s">
        <v>7078</v>
      </c>
      <c r="E114" t="s">
        <v>416</v>
      </c>
      <c r="F114" t="s">
        <v>377</v>
      </c>
      <c r="G114" t="s">
        <v>22</v>
      </c>
      <c r="H114" t="s">
        <v>7079</v>
      </c>
      <c r="I114" t="s">
        <v>7080</v>
      </c>
      <c r="J114" t="s">
        <v>7081</v>
      </c>
      <c r="K114" t="s">
        <v>22</v>
      </c>
      <c r="L114" t="s">
        <v>22</v>
      </c>
      <c r="M114" t="s">
        <v>32</v>
      </c>
      <c r="N114" s="2">
        <v>39836.534456018519</v>
      </c>
      <c r="O114">
        <v>2</v>
      </c>
      <c r="P114" s="2">
        <v>39836.533935185187</v>
      </c>
      <c r="Q114" t="s">
        <v>32</v>
      </c>
      <c r="R114" t="s">
        <v>22</v>
      </c>
      <c r="S114" t="s">
        <v>22</v>
      </c>
      <c r="T114" t="s">
        <v>22</v>
      </c>
      <c r="U114">
        <v>0</v>
      </c>
      <c r="V114" t="s">
        <v>23</v>
      </c>
      <c r="W114" t="str">
        <f>VLOOKUP(Table_Query_from_R32_live[[#This Row],[Category]],'Cat Data'!A:B,2,FALSE)</f>
        <v>Art Supplies</v>
      </c>
    </row>
    <row r="115" spans="1:23" x14ac:dyDescent="0.25">
      <c r="A115" t="s">
        <v>417</v>
      </c>
      <c r="B115" t="s">
        <v>418</v>
      </c>
      <c r="C115" t="s">
        <v>419</v>
      </c>
      <c r="D115" t="s">
        <v>295</v>
      </c>
      <c r="E115" t="s">
        <v>22</v>
      </c>
      <c r="F115" t="s">
        <v>22</v>
      </c>
      <c r="G115" t="s">
        <v>22</v>
      </c>
      <c r="H115" t="s">
        <v>420</v>
      </c>
      <c r="I115" t="s">
        <v>421</v>
      </c>
      <c r="J115" t="s">
        <v>422</v>
      </c>
      <c r="K115" t="s">
        <v>423</v>
      </c>
      <c r="L115" t="s">
        <v>59</v>
      </c>
      <c r="M115" t="s">
        <v>60</v>
      </c>
      <c r="N115" s="2">
        <v>42284.443715277775</v>
      </c>
      <c r="O115">
        <v>3</v>
      </c>
      <c r="P115" s="2">
        <v>41493.678738425922</v>
      </c>
      <c r="Q115" t="s">
        <v>60</v>
      </c>
      <c r="R115" t="s">
        <v>27</v>
      </c>
      <c r="S115" t="s">
        <v>424</v>
      </c>
      <c r="T115" t="s">
        <v>22</v>
      </c>
      <c r="U115">
        <v>0</v>
      </c>
      <c r="V115" t="s">
        <v>18900</v>
      </c>
      <c r="W115" t="str">
        <f>VLOOKUP(Table_Query_from_R32_live[[#This Row],[Category]],'Cat Data'!A:B,2,FALSE)</f>
        <v>Fabrics and Sewing Supplies and Services</v>
      </c>
    </row>
    <row r="116" spans="1:23" x14ac:dyDescent="0.25">
      <c r="A116" t="s">
        <v>7082</v>
      </c>
      <c r="B116" t="s">
        <v>7083</v>
      </c>
      <c r="C116" t="s">
        <v>7084</v>
      </c>
      <c r="D116" t="s">
        <v>7085</v>
      </c>
      <c r="E116" t="s">
        <v>21</v>
      </c>
      <c r="F116" t="s">
        <v>22</v>
      </c>
      <c r="G116" t="s">
        <v>22</v>
      </c>
      <c r="H116" t="s">
        <v>22</v>
      </c>
      <c r="I116" t="s">
        <v>22</v>
      </c>
      <c r="J116" t="s">
        <v>22</v>
      </c>
      <c r="K116" t="s">
        <v>22</v>
      </c>
      <c r="L116" t="s">
        <v>24</v>
      </c>
      <c r="M116" t="s">
        <v>29</v>
      </c>
      <c r="N116" s="2">
        <v>38404.51803240741</v>
      </c>
      <c r="O116">
        <v>2</v>
      </c>
      <c r="P116" s="2">
        <v>36589.388923611114</v>
      </c>
      <c r="Q116" t="s">
        <v>123</v>
      </c>
      <c r="U116">
        <v>0</v>
      </c>
      <c r="V116" t="s">
        <v>23</v>
      </c>
      <c r="W116" t="str">
        <f>VLOOKUP(Table_Query_from_R32_live[[#This Row],[Category]],'Cat Data'!A:B,2,FALSE)</f>
        <v>Art Supplies</v>
      </c>
    </row>
    <row r="117" spans="1:23" x14ac:dyDescent="0.25">
      <c r="A117" t="s">
        <v>7086</v>
      </c>
      <c r="B117" t="s">
        <v>7087</v>
      </c>
      <c r="C117" t="s">
        <v>7088</v>
      </c>
      <c r="D117" t="s">
        <v>7089</v>
      </c>
      <c r="E117" t="s">
        <v>7090</v>
      </c>
      <c r="F117" t="s">
        <v>425</v>
      </c>
      <c r="G117" t="s">
        <v>22</v>
      </c>
      <c r="H117" t="s">
        <v>7091</v>
      </c>
      <c r="I117" t="s">
        <v>7092</v>
      </c>
      <c r="J117" t="s">
        <v>7093</v>
      </c>
      <c r="K117" t="s">
        <v>7094</v>
      </c>
      <c r="L117" t="s">
        <v>22</v>
      </c>
      <c r="M117" t="s">
        <v>32</v>
      </c>
      <c r="N117" s="2">
        <v>40101.485266203701</v>
      </c>
      <c r="O117">
        <v>3</v>
      </c>
      <c r="P117" s="2">
        <v>39909.605462962965</v>
      </c>
      <c r="Q117" t="s">
        <v>32</v>
      </c>
      <c r="R117" t="s">
        <v>22</v>
      </c>
      <c r="S117" t="s">
        <v>22</v>
      </c>
      <c r="T117" t="s">
        <v>22</v>
      </c>
      <c r="U117">
        <v>0</v>
      </c>
      <c r="V117" t="s">
        <v>23</v>
      </c>
      <c r="W117" t="str">
        <f>VLOOKUP(Table_Query_from_R32_live[[#This Row],[Category]],'Cat Data'!A:B,2,FALSE)</f>
        <v>Art Supplies</v>
      </c>
    </row>
    <row r="118" spans="1:23" x14ac:dyDescent="0.25">
      <c r="A118" t="s">
        <v>7095</v>
      </c>
      <c r="B118" t="s">
        <v>7096</v>
      </c>
      <c r="C118" t="s">
        <v>7097</v>
      </c>
      <c r="D118" t="s">
        <v>7098</v>
      </c>
      <c r="E118" t="s">
        <v>426</v>
      </c>
      <c r="F118" t="s">
        <v>21</v>
      </c>
      <c r="G118" t="s">
        <v>22</v>
      </c>
      <c r="H118" t="s">
        <v>7099</v>
      </c>
      <c r="I118" t="s">
        <v>7100</v>
      </c>
      <c r="J118" t="s">
        <v>7101</v>
      </c>
      <c r="K118" t="s">
        <v>7102</v>
      </c>
      <c r="L118" t="s">
        <v>24</v>
      </c>
      <c r="M118" t="s">
        <v>44</v>
      </c>
      <c r="N118" s="2">
        <v>39699.428391203706</v>
      </c>
      <c r="O118">
        <v>5</v>
      </c>
      <c r="P118" s="2">
        <v>36589.389664351853</v>
      </c>
      <c r="Q118" t="s">
        <v>123</v>
      </c>
      <c r="S118" t="s">
        <v>7103</v>
      </c>
      <c r="U118">
        <v>0</v>
      </c>
      <c r="V118" t="s">
        <v>23</v>
      </c>
      <c r="W118" t="str">
        <f>VLOOKUP(Table_Query_from_R32_live[[#This Row],[Category]],'Cat Data'!A:B,2,FALSE)</f>
        <v>Art Supplies</v>
      </c>
    </row>
    <row r="119" spans="1:23" x14ac:dyDescent="0.25">
      <c r="A119" t="s">
        <v>7104</v>
      </c>
      <c r="B119" t="s">
        <v>7105</v>
      </c>
      <c r="C119" t="s">
        <v>7106</v>
      </c>
      <c r="D119" t="s">
        <v>427</v>
      </c>
      <c r="E119" t="s">
        <v>150</v>
      </c>
      <c r="F119" t="s">
        <v>22</v>
      </c>
      <c r="G119" t="s">
        <v>22</v>
      </c>
      <c r="H119" t="s">
        <v>7107</v>
      </c>
      <c r="I119" t="s">
        <v>7108</v>
      </c>
      <c r="J119" t="s">
        <v>7109</v>
      </c>
      <c r="K119" t="s">
        <v>22</v>
      </c>
      <c r="L119" t="s">
        <v>24</v>
      </c>
      <c r="M119" t="s">
        <v>83</v>
      </c>
      <c r="N119" s="2">
        <v>38965.614884259259</v>
      </c>
      <c r="O119">
        <v>1</v>
      </c>
      <c r="P119" s="2">
        <v>38965.614884259259</v>
      </c>
      <c r="Q119" t="s">
        <v>83</v>
      </c>
      <c r="R119" t="s">
        <v>22</v>
      </c>
      <c r="S119" t="s">
        <v>22</v>
      </c>
      <c r="T119" t="s">
        <v>22</v>
      </c>
      <c r="U119">
        <v>0</v>
      </c>
      <c r="V119" t="s">
        <v>23</v>
      </c>
      <c r="W119" t="str">
        <f>VLOOKUP(Table_Query_from_R32_live[[#This Row],[Category]],'Cat Data'!A:B,2,FALSE)</f>
        <v>Art Supplies</v>
      </c>
    </row>
    <row r="120" spans="1:23" x14ac:dyDescent="0.25">
      <c r="A120" t="s">
        <v>7110</v>
      </c>
      <c r="B120" t="s">
        <v>7111</v>
      </c>
      <c r="C120" t="s">
        <v>7112</v>
      </c>
      <c r="D120" t="s">
        <v>7113</v>
      </c>
      <c r="E120" t="s">
        <v>7114</v>
      </c>
      <c r="F120" t="s">
        <v>377</v>
      </c>
      <c r="G120" t="s">
        <v>22</v>
      </c>
      <c r="H120" t="s">
        <v>7115</v>
      </c>
      <c r="I120" t="s">
        <v>7116</v>
      </c>
      <c r="J120" t="s">
        <v>7117</v>
      </c>
      <c r="K120" t="s">
        <v>22</v>
      </c>
      <c r="L120" t="s">
        <v>24</v>
      </c>
      <c r="M120" t="s">
        <v>29</v>
      </c>
      <c r="N120" s="2">
        <v>38404.503009259257</v>
      </c>
      <c r="O120">
        <v>2</v>
      </c>
      <c r="P120" s="2">
        <v>37796.633043981485</v>
      </c>
      <c r="Q120" t="s">
        <v>36</v>
      </c>
      <c r="R120" t="s">
        <v>22</v>
      </c>
      <c r="S120" t="s">
        <v>22</v>
      </c>
      <c r="T120" t="s">
        <v>22</v>
      </c>
      <c r="U120">
        <v>0</v>
      </c>
      <c r="V120" t="s">
        <v>23</v>
      </c>
      <c r="W120" t="str">
        <f>VLOOKUP(Table_Query_from_R32_live[[#This Row],[Category]],'Cat Data'!A:B,2,FALSE)</f>
        <v>Art Supplies</v>
      </c>
    </row>
    <row r="121" spans="1:23" x14ac:dyDescent="0.25">
      <c r="A121" t="s">
        <v>7118</v>
      </c>
      <c r="B121" t="s">
        <v>7119</v>
      </c>
      <c r="C121" t="s">
        <v>7120</v>
      </c>
      <c r="D121" t="s">
        <v>7121</v>
      </c>
      <c r="E121" t="s">
        <v>21</v>
      </c>
      <c r="F121" t="s">
        <v>22</v>
      </c>
      <c r="G121" t="s">
        <v>22</v>
      </c>
      <c r="H121" t="s">
        <v>7122</v>
      </c>
      <c r="I121" t="s">
        <v>7123</v>
      </c>
      <c r="J121" t="s">
        <v>7124</v>
      </c>
      <c r="K121" t="s">
        <v>22</v>
      </c>
      <c r="L121" t="s">
        <v>24</v>
      </c>
      <c r="M121" t="s">
        <v>29</v>
      </c>
      <c r="N121" s="2">
        <v>38404.518692129626</v>
      </c>
      <c r="O121">
        <v>2</v>
      </c>
      <c r="P121" s="2">
        <v>36672.446759259263</v>
      </c>
      <c r="Q121" t="s">
        <v>63</v>
      </c>
      <c r="U121">
        <v>0</v>
      </c>
      <c r="V121" t="s">
        <v>23</v>
      </c>
      <c r="W121" t="str">
        <f>VLOOKUP(Table_Query_from_R32_live[[#This Row],[Category]],'Cat Data'!A:B,2,FALSE)</f>
        <v>Art Supplies</v>
      </c>
    </row>
    <row r="122" spans="1:23" x14ac:dyDescent="0.25">
      <c r="A122" t="s">
        <v>428</v>
      </c>
      <c r="B122" t="s">
        <v>429</v>
      </c>
      <c r="C122" t="s">
        <v>430</v>
      </c>
      <c r="D122" t="s">
        <v>431</v>
      </c>
      <c r="E122" t="s">
        <v>21</v>
      </c>
      <c r="F122" t="s">
        <v>22</v>
      </c>
      <c r="G122" t="s">
        <v>22</v>
      </c>
      <c r="H122" t="s">
        <v>432</v>
      </c>
      <c r="I122" t="s">
        <v>433</v>
      </c>
      <c r="J122" t="s">
        <v>22</v>
      </c>
      <c r="K122" t="s">
        <v>22</v>
      </c>
      <c r="L122" t="s">
        <v>24</v>
      </c>
      <c r="M122" t="s">
        <v>25</v>
      </c>
      <c r="N122" s="2">
        <v>42067.553865740738</v>
      </c>
      <c r="O122">
        <v>3</v>
      </c>
      <c r="P122" s="2">
        <v>37287.576782407406</v>
      </c>
      <c r="Q122" t="s">
        <v>36</v>
      </c>
      <c r="R122" t="s">
        <v>27</v>
      </c>
      <c r="S122" t="s">
        <v>22</v>
      </c>
      <c r="T122" t="s">
        <v>22</v>
      </c>
      <c r="U122">
        <v>0</v>
      </c>
      <c r="V122" t="s">
        <v>18896</v>
      </c>
      <c r="W122" t="str">
        <f>VLOOKUP(Table_Query_from_R32_live[[#This Row],[Category]],'Cat Data'!A:B,2,FALSE)</f>
        <v>Exhibitions, Events, Museums and Recreational</v>
      </c>
    </row>
    <row r="123" spans="1:23" x14ac:dyDescent="0.25">
      <c r="A123" t="s">
        <v>7125</v>
      </c>
      <c r="B123" t="s">
        <v>7126</v>
      </c>
      <c r="C123" t="s">
        <v>7127</v>
      </c>
      <c r="D123" t="s">
        <v>7128</v>
      </c>
      <c r="E123" t="s">
        <v>434</v>
      </c>
      <c r="F123" t="s">
        <v>22</v>
      </c>
      <c r="G123" t="s">
        <v>22</v>
      </c>
      <c r="H123" t="s">
        <v>435</v>
      </c>
      <c r="I123" t="s">
        <v>7129</v>
      </c>
      <c r="J123" t="s">
        <v>22</v>
      </c>
      <c r="K123" t="s">
        <v>7130</v>
      </c>
      <c r="L123" t="s">
        <v>22</v>
      </c>
      <c r="M123" t="s">
        <v>39</v>
      </c>
      <c r="N123" s="2">
        <v>40381.633993055555</v>
      </c>
      <c r="O123">
        <v>4</v>
      </c>
      <c r="P123" s="2">
        <v>40381.626087962963</v>
      </c>
      <c r="Q123" t="s">
        <v>39</v>
      </c>
      <c r="R123" t="s">
        <v>22</v>
      </c>
      <c r="S123" t="s">
        <v>7131</v>
      </c>
      <c r="T123" t="s">
        <v>22</v>
      </c>
      <c r="U123">
        <v>0</v>
      </c>
      <c r="V123" t="s">
        <v>23</v>
      </c>
      <c r="W123" t="str">
        <f>VLOOKUP(Table_Query_from_R32_live[[#This Row],[Category]],'Cat Data'!A:B,2,FALSE)</f>
        <v>Art Supplies</v>
      </c>
    </row>
    <row r="124" spans="1:23" x14ac:dyDescent="0.25">
      <c r="A124" t="s">
        <v>436</v>
      </c>
      <c r="B124" t="s">
        <v>437</v>
      </c>
      <c r="C124" t="s">
        <v>438</v>
      </c>
      <c r="D124" t="s">
        <v>439</v>
      </c>
      <c r="E124" t="s">
        <v>394</v>
      </c>
      <c r="F124" t="s">
        <v>22</v>
      </c>
      <c r="G124" t="s">
        <v>22</v>
      </c>
      <c r="H124" t="s">
        <v>440</v>
      </c>
      <c r="I124" t="s">
        <v>441</v>
      </c>
      <c r="J124" t="s">
        <v>442</v>
      </c>
      <c r="K124" t="s">
        <v>22</v>
      </c>
      <c r="L124" t="s">
        <v>24</v>
      </c>
      <c r="M124" t="s">
        <v>25</v>
      </c>
      <c r="N124" s="2">
        <v>42067.553865740738</v>
      </c>
      <c r="O124">
        <v>7</v>
      </c>
      <c r="P124" s="2">
        <v>38649.463425925926</v>
      </c>
      <c r="Q124" t="s">
        <v>149</v>
      </c>
      <c r="R124" t="s">
        <v>27</v>
      </c>
      <c r="S124" t="s">
        <v>443</v>
      </c>
      <c r="T124" t="s">
        <v>22</v>
      </c>
      <c r="U124">
        <v>0</v>
      </c>
      <c r="V124" t="s">
        <v>18901</v>
      </c>
      <c r="W124" t="str">
        <f>VLOOKUP(Table_Query_from_R32_live[[#This Row],[Category]],'Cat Data'!A:B,2,FALSE)</f>
        <v>Dyeing and Printmaking Supplies and Services</v>
      </c>
    </row>
    <row r="125" spans="1:23" x14ac:dyDescent="0.25">
      <c r="A125" t="s">
        <v>7132</v>
      </c>
      <c r="B125" t="s">
        <v>7133</v>
      </c>
      <c r="C125" t="s">
        <v>7134</v>
      </c>
      <c r="D125" t="s">
        <v>444</v>
      </c>
      <c r="E125" t="s">
        <v>22</v>
      </c>
      <c r="F125" t="s">
        <v>22</v>
      </c>
      <c r="G125" t="s">
        <v>22</v>
      </c>
      <c r="H125" t="s">
        <v>7135</v>
      </c>
      <c r="I125" t="s">
        <v>7136</v>
      </c>
      <c r="J125" t="s">
        <v>7137</v>
      </c>
      <c r="K125" t="s">
        <v>22</v>
      </c>
      <c r="L125" t="s">
        <v>59</v>
      </c>
      <c r="M125" t="s">
        <v>60</v>
      </c>
      <c r="N125" s="2">
        <v>41731.508043981485</v>
      </c>
      <c r="O125">
        <v>6</v>
      </c>
      <c r="P125" s="2">
        <v>37564.52039351852</v>
      </c>
      <c r="Q125" t="s">
        <v>36</v>
      </c>
      <c r="R125" t="s">
        <v>22</v>
      </c>
      <c r="S125" t="s">
        <v>7138</v>
      </c>
      <c r="T125" t="s">
        <v>7139</v>
      </c>
      <c r="U125">
        <v>0</v>
      </c>
      <c r="V125" t="s">
        <v>23</v>
      </c>
      <c r="W125" t="str">
        <f>VLOOKUP(Table_Query_from_R32_live[[#This Row],[Category]],'Cat Data'!A:B,2,FALSE)</f>
        <v>Art Supplies</v>
      </c>
    </row>
    <row r="126" spans="1:23" x14ac:dyDescent="0.25">
      <c r="A126" t="s">
        <v>7140</v>
      </c>
      <c r="B126" t="s">
        <v>7141</v>
      </c>
      <c r="C126" t="s">
        <v>7142</v>
      </c>
      <c r="D126" t="s">
        <v>446</v>
      </c>
      <c r="E126" t="s">
        <v>7143</v>
      </c>
      <c r="F126" t="s">
        <v>22</v>
      </c>
      <c r="G126" t="s">
        <v>22</v>
      </c>
      <c r="H126" t="s">
        <v>7144</v>
      </c>
      <c r="I126" t="s">
        <v>22</v>
      </c>
      <c r="J126" t="s">
        <v>22</v>
      </c>
      <c r="K126" t="s">
        <v>22</v>
      </c>
      <c r="L126" t="s">
        <v>24</v>
      </c>
      <c r="M126" t="s">
        <v>29</v>
      </c>
      <c r="N126" s="2">
        <v>38404.519062500003</v>
      </c>
      <c r="O126">
        <v>2</v>
      </c>
      <c r="P126" s="2">
        <v>36589.391238425924</v>
      </c>
      <c r="Q126" t="s">
        <v>123</v>
      </c>
      <c r="U126">
        <v>0</v>
      </c>
      <c r="V126" t="s">
        <v>23</v>
      </c>
      <c r="W126" t="str">
        <f>VLOOKUP(Table_Query_from_R32_live[[#This Row],[Category]],'Cat Data'!A:B,2,FALSE)</f>
        <v>Art Supplies</v>
      </c>
    </row>
    <row r="127" spans="1:23" x14ac:dyDescent="0.25">
      <c r="A127" t="s">
        <v>447</v>
      </c>
      <c r="B127" t="s">
        <v>448</v>
      </c>
      <c r="C127" t="s">
        <v>449</v>
      </c>
      <c r="D127" t="s">
        <v>6032</v>
      </c>
      <c r="E127" t="s">
        <v>19641</v>
      </c>
      <c r="F127" t="s">
        <v>450</v>
      </c>
      <c r="G127" t="s">
        <v>22</v>
      </c>
      <c r="H127" t="s">
        <v>6026</v>
      </c>
      <c r="I127" t="s">
        <v>451</v>
      </c>
      <c r="J127" t="s">
        <v>452</v>
      </c>
      <c r="K127" t="s">
        <v>22</v>
      </c>
      <c r="L127" t="s">
        <v>59</v>
      </c>
      <c r="M127" t="s">
        <v>60</v>
      </c>
      <c r="N127" s="2">
        <v>42997.452152777776</v>
      </c>
      <c r="O127">
        <v>8</v>
      </c>
      <c r="P127" s="2">
        <v>40193.465729166666</v>
      </c>
      <c r="Q127" t="s">
        <v>60</v>
      </c>
      <c r="R127" t="s">
        <v>27</v>
      </c>
      <c r="S127" t="s">
        <v>453</v>
      </c>
      <c r="T127" t="s">
        <v>7145</v>
      </c>
      <c r="U127">
        <v>0</v>
      </c>
      <c r="V127" t="s">
        <v>18891</v>
      </c>
      <c r="W127" t="str">
        <f>VLOOKUP(Table_Query_from_R32_live[[#This Row],[Category]],'Cat Data'!A:B,2,FALSE)</f>
        <v>Workshops Supplies and Services</v>
      </c>
    </row>
    <row r="128" spans="1:23" x14ac:dyDescent="0.25">
      <c r="A128" t="s">
        <v>7146</v>
      </c>
      <c r="B128" t="s">
        <v>7147</v>
      </c>
      <c r="C128" t="s">
        <v>7148</v>
      </c>
      <c r="D128" t="s">
        <v>7149</v>
      </c>
      <c r="E128" t="s">
        <v>454</v>
      </c>
      <c r="F128" t="s">
        <v>38</v>
      </c>
      <c r="G128" t="s">
        <v>22</v>
      </c>
      <c r="H128" t="s">
        <v>7150</v>
      </c>
      <c r="I128" t="s">
        <v>7151</v>
      </c>
      <c r="J128" t="s">
        <v>22</v>
      </c>
      <c r="K128" t="s">
        <v>22</v>
      </c>
      <c r="L128" t="s">
        <v>24</v>
      </c>
      <c r="M128" t="s">
        <v>29</v>
      </c>
      <c r="N128" s="2">
        <v>38404.519201388888</v>
      </c>
      <c r="O128">
        <v>2</v>
      </c>
      <c r="P128" s="2">
        <v>36669.445902777778</v>
      </c>
      <c r="Q128" t="s">
        <v>63</v>
      </c>
      <c r="U128">
        <v>0</v>
      </c>
      <c r="V128" t="s">
        <v>23</v>
      </c>
      <c r="W128" t="str">
        <f>VLOOKUP(Table_Query_from_R32_live[[#This Row],[Category]],'Cat Data'!A:B,2,FALSE)</f>
        <v>Art Supplies</v>
      </c>
    </row>
    <row r="129" spans="1:23" x14ac:dyDescent="0.25">
      <c r="A129" t="s">
        <v>455</v>
      </c>
      <c r="B129" t="s">
        <v>456</v>
      </c>
      <c r="C129" t="s">
        <v>457</v>
      </c>
      <c r="D129" t="s">
        <v>21</v>
      </c>
      <c r="E129" t="s">
        <v>22</v>
      </c>
      <c r="F129" t="s">
        <v>22</v>
      </c>
      <c r="G129" t="s">
        <v>22</v>
      </c>
      <c r="H129" t="s">
        <v>458</v>
      </c>
      <c r="I129" t="s">
        <v>459</v>
      </c>
      <c r="J129" t="s">
        <v>460</v>
      </c>
      <c r="K129" t="s">
        <v>461</v>
      </c>
      <c r="L129" t="s">
        <v>59</v>
      </c>
      <c r="M129" t="s">
        <v>60</v>
      </c>
      <c r="N129" s="2">
        <v>42213.503784722219</v>
      </c>
      <c r="O129">
        <v>14</v>
      </c>
      <c r="P129" s="2">
        <v>36589.39199074074</v>
      </c>
      <c r="Q129" t="s">
        <v>123</v>
      </c>
      <c r="R129" t="s">
        <v>22</v>
      </c>
      <c r="S129" t="s">
        <v>462</v>
      </c>
      <c r="U129">
        <v>0</v>
      </c>
      <c r="V129" t="s">
        <v>18891</v>
      </c>
      <c r="W129" t="str">
        <f>VLOOKUP(Table_Query_from_R32_live[[#This Row],[Category]],'Cat Data'!A:B,2,FALSE)</f>
        <v>Workshops Supplies and Services</v>
      </c>
    </row>
    <row r="130" spans="1:23" x14ac:dyDescent="0.25">
      <c r="A130" t="s">
        <v>7152</v>
      </c>
      <c r="B130" t="s">
        <v>7153</v>
      </c>
      <c r="C130" t="s">
        <v>7154</v>
      </c>
      <c r="D130" t="s">
        <v>7155</v>
      </c>
      <c r="E130" t="s">
        <v>463</v>
      </c>
      <c r="F130" t="s">
        <v>22</v>
      </c>
      <c r="G130" t="s">
        <v>22</v>
      </c>
      <c r="H130" t="s">
        <v>7156</v>
      </c>
      <c r="I130" t="s">
        <v>7157</v>
      </c>
      <c r="J130" t="s">
        <v>7158</v>
      </c>
      <c r="K130" t="s">
        <v>22</v>
      </c>
      <c r="L130" t="s">
        <v>24</v>
      </c>
      <c r="M130" t="s">
        <v>29</v>
      </c>
      <c r="N130" s="2">
        <v>38404.520046296297</v>
      </c>
      <c r="O130">
        <v>2</v>
      </c>
      <c r="P130" s="2">
        <v>37287.58457175926</v>
      </c>
      <c r="Q130" t="s">
        <v>36</v>
      </c>
      <c r="R130" t="s">
        <v>22</v>
      </c>
      <c r="S130" t="s">
        <v>22</v>
      </c>
      <c r="T130" t="s">
        <v>22</v>
      </c>
      <c r="U130">
        <v>0</v>
      </c>
      <c r="V130" t="s">
        <v>23</v>
      </c>
      <c r="W130" t="str">
        <f>VLOOKUP(Table_Query_from_R32_live[[#This Row],[Category]],'Cat Data'!A:B,2,FALSE)</f>
        <v>Art Supplies</v>
      </c>
    </row>
    <row r="131" spans="1:23" x14ac:dyDescent="0.25">
      <c r="A131" t="s">
        <v>7159</v>
      </c>
      <c r="B131" t="s">
        <v>7160</v>
      </c>
      <c r="C131" t="s">
        <v>464</v>
      </c>
      <c r="D131" t="s">
        <v>21</v>
      </c>
      <c r="E131" t="s">
        <v>22</v>
      </c>
      <c r="F131" t="s">
        <v>22</v>
      </c>
      <c r="G131" t="s">
        <v>22</v>
      </c>
      <c r="H131" t="s">
        <v>6824</v>
      </c>
      <c r="I131" t="s">
        <v>7161</v>
      </c>
      <c r="J131" t="s">
        <v>7162</v>
      </c>
      <c r="K131" t="s">
        <v>22</v>
      </c>
      <c r="L131" t="s">
        <v>24</v>
      </c>
      <c r="M131" t="s">
        <v>32</v>
      </c>
      <c r="N131" s="2">
        <v>39668.425046296295</v>
      </c>
      <c r="O131">
        <v>3</v>
      </c>
      <c r="P131" s="2">
        <v>37952.65483796296</v>
      </c>
      <c r="Q131" t="s">
        <v>36</v>
      </c>
      <c r="R131" t="s">
        <v>22</v>
      </c>
      <c r="S131" t="s">
        <v>22</v>
      </c>
      <c r="T131" t="s">
        <v>22</v>
      </c>
      <c r="U131">
        <v>0</v>
      </c>
      <c r="V131" t="s">
        <v>23</v>
      </c>
      <c r="W131" t="str">
        <f>VLOOKUP(Table_Query_from_R32_live[[#This Row],[Category]],'Cat Data'!A:B,2,FALSE)</f>
        <v>Art Supplies</v>
      </c>
    </row>
    <row r="132" spans="1:23" x14ac:dyDescent="0.25">
      <c r="A132" t="s">
        <v>7163</v>
      </c>
      <c r="B132" t="s">
        <v>7164</v>
      </c>
      <c r="C132" t="s">
        <v>7165</v>
      </c>
      <c r="D132" t="s">
        <v>465</v>
      </c>
      <c r="E132" t="s">
        <v>466</v>
      </c>
      <c r="F132" t="s">
        <v>21</v>
      </c>
      <c r="G132" t="s">
        <v>22</v>
      </c>
      <c r="H132" t="s">
        <v>7166</v>
      </c>
      <c r="I132" t="s">
        <v>7167</v>
      </c>
      <c r="J132" t="s">
        <v>7168</v>
      </c>
      <c r="K132" t="s">
        <v>22</v>
      </c>
      <c r="L132" t="s">
        <v>24</v>
      </c>
      <c r="M132" t="s">
        <v>31</v>
      </c>
      <c r="N132" s="2">
        <v>41851.59815972222</v>
      </c>
      <c r="O132">
        <v>8</v>
      </c>
      <c r="P132" s="2">
        <v>38082.623449074075</v>
      </c>
      <c r="Q132" t="s">
        <v>36</v>
      </c>
      <c r="R132" t="s">
        <v>22</v>
      </c>
      <c r="S132" t="s">
        <v>22</v>
      </c>
      <c r="T132" t="s">
        <v>22</v>
      </c>
      <c r="U132">
        <v>0</v>
      </c>
      <c r="V132" t="s">
        <v>23</v>
      </c>
      <c r="W132" t="str">
        <f>VLOOKUP(Table_Query_from_R32_live[[#This Row],[Category]],'Cat Data'!A:B,2,FALSE)</f>
        <v>Art Supplies</v>
      </c>
    </row>
    <row r="133" spans="1:23" x14ac:dyDescent="0.25">
      <c r="A133" t="s">
        <v>7169</v>
      </c>
      <c r="B133" t="s">
        <v>7170</v>
      </c>
      <c r="C133" t="s">
        <v>7171</v>
      </c>
      <c r="D133" t="s">
        <v>21</v>
      </c>
      <c r="E133" t="s">
        <v>22</v>
      </c>
      <c r="F133" t="s">
        <v>22</v>
      </c>
      <c r="G133" t="s">
        <v>22</v>
      </c>
      <c r="H133" t="s">
        <v>7172</v>
      </c>
      <c r="I133" t="s">
        <v>7173</v>
      </c>
      <c r="J133" t="s">
        <v>7174</v>
      </c>
      <c r="K133" t="s">
        <v>7175</v>
      </c>
      <c r="L133" t="s">
        <v>24</v>
      </c>
      <c r="M133" t="s">
        <v>44</v>
      </c>
      <c r="N133" s="2">
        <v>39699.420532407406</v>
      </c>
      <c r="O133">
        <v>4</v>
      </c>
      <c r="P133" s="2">
        <v>38658.540914351855</v>
      </c>
      <c r="Q133" t="s">
        <v>29</v>
      </c>
      <c r="R133" t="s">
        <v>22</v>
      </c>
      <c r="S133" t="s">
        <v>7176</v>
      </c>
      <c r="T133" t="s">
        <v>22</v>
      </c>
      <c r="U133">
        <v>0</v>
      </c>
      <c r="V133" t="s">
        <v>23</v>
      </c>
      <c r="W133" t="str">
        <f>VLOOKUP(Table_Query_from_R32_live[[#This Row],[Category]],'Cat Data'!A:B,2,FALSE)</f>
        <v>Art Supplies</v>
      </c>
    </row>
    <row r="134" spans="1:23" x14ac:dyDescent="0.25">
      <c r="A134" t="s">
        <v>7177</v>
      </c>
      <c r="B134" t="s">
        <v>7160</v>
      </c>
      <c r="C134" t="s">
        <v>7178</v>
      </c>
      <c r="D134" t="s">
        <v>467</v>
      </c>
      <c r="E134" t="s">
        <v>7179</v>
      </c>
      <c r="F134" t="s">
        <v>389</v>
      </c>
      <c r="G134" t="s">
        <v>22</v>
      </c>
      <c r="H134" t="s">
        <v>7180</v>
      </c>
      <c r="I134" t="s">
        <v>7181</v>
      </c>
      <c r="J134" t="s">
        <v>7182</v>
      </c>
      <c r="K134" t="s">
        <v>22</v>
      </c>
      <c r="L134" t="s">
        <v>24</v>
      </c>
      <c r="M134" t="s">
        <v>32</v>
      </c>
      <c r="N134" s="2">
        <v>39682.526932870373</v>
      </c>
      <c r="O134">
        <v>8</v>
      </c>
      <c r="P134" s="2">
        <v>37159.609386574077</v>
      </c>
      <c r="Q134" t="s">
        <v>44</v>
      </c>
      <c r="R134" t="s">
        <v>22</v>
      </c>
      <c r="S134" t="s">
        <v>7183</v>
      </c>
      <c r="U134">
        <v>0</v>
      </c>
      <c r="V134" t="s">
        <v>23</v>
      </c>
      <c r="W134" t="str">
        <f>VLOOKUP(Table_Query_from_R32_live[[#This Row],[Category]],'Cat Data'!A:B,2,FALSE)</f>
        <v>Art Supplies</v>
      </c>
    </row>
    <row r="135" spans="1:23" x14ac:dyDescent="0.25">
      <c r="A135" t="s">
        <v>7184</v>
      </c>
      <c r="B135" t="s">
        <v>7185</v>
      </c>
      <c r="C135" t="s">
        <v>7186</v>
      </c>
      <c r="D135" t="s">
        <v>150</v>
      </c>
      <c r="E135" t="s">
        <v>22</v>
      </c>
      <c r="F135" t="s">
        <v>22</v>
      </c>
      <c r="G135" t="s">
        <v>22</v>
      </c>
      <c r="H135" t="s">
        <v>7187</v>
      </c>
      <c r="I135" t="s">
        <v>7188</v>
      </c>
      <c r="J135" t="s">
        <v>7188</v>
      </c>
      <c r="K135" t="s">
        <v>22</v>
      </c>
      <c r="L135" t="s">
        <v>24</v>
      </c>
      <c r="M135" t="s">
        <v>39</v>
      </c>
      <c r="N135" s="2">
        <v>39840.376631944448</v>
      </c>
      <c r="O135">
        <v>6</v>
      </c>
      <c r="P135" s="2">
        <v>37438.658599537041</v>
      </c>
      <c r="Q135" t="s">
        <v>36</v>
      </c>
      <c r="R135" t="s">
        <v>22</v>
      </c>
      <c r="S135" t="s">
        <v>7189</v>
      </c>
      <c r="T135" t="s">
        <v>22</v>
      </c>
      <c r="U135">
        <v>0</v>
      </c>
      <c r="V135" t="s">
        <v>23</v>
      </c>
      <c r="W135" t="str">
        <f>VLOOKUP(Table_Query_from_R32_live[[#This Row],[Category]],'Cat Data'!A:B,2,FALSE)</f>
        <v>Art Supplies</v>
      </c>
    </row>
    <row r="136" spans="1:23" x14ac:dyDescent="0.25">
      <c r="A136" t="s">
        <v>469</v>
      </c>
      <c r="B136" t="s">
        <v>470</v>
      </c>
      <c r="C136" t="s">
        <v>471</v>
      </c>
      <c r="D136" t="s">
        <v>472</v>
      </c>
      <c r="E136" t="s">
        <v>473</v>
      </c>
      <c r="F136" t="s">
        <v>54</v>
      </c>
      <c r="G136" t="s">
        <v>22</v>
      </c>
      <c r="H136" t="s">
        <v>474</v>
      </c>
      <c r="I136" t="s">
        <v>475</v>
      </c>
      <c r="J136" t="s">
        <v>22</v>
      </c>
      <c r="K136" t="s">
        <v>476</v>
      </c>
      <c r="L136" t="s">
        <v>59</v>
      </c>
      <c r="M136" t="s">
        <v>25</v>
      </c>
      <c r="N136" s="2">
        <v>42067.553877314815</v>
      </c>
      <c r="O136">
        <v>2</v>
      </c>
      <c r="P136" s="2">
        <v>41822.430462962962</v>
      </c>
      <c r="Q136" t="s">
        <v>60</v>
      </c>
      <c r="R136" t="s">
        <v>27</v>
      </c>
      <c r="S136" t="s">
        <v>477</v>
      </c>
      <c r="T136" t="s">
        <v>22</v>
      </c>
      <c r="U136">
        <v>0</v>
      </c>
      <c r="V136" t="s">
        <v>18891</v>
      </c>
      <c r="W136" t="str">
        <f>VLOOKUP(Table_Query_from_R32_live[[#This Row],[Category]],'Cat Data'!A:B,2,FALSE)</f>
        <v>Workshops Supplies and Services</v>
      </c>
    </row>
    <row r="137" spans="1:23" x14ac:dyDescent="0.25">
      <c r="A137" t="s">
        <v>7190</v>
      </c>
      <c r="B137" t="s">
        <v>7191</v>
      </c>
      <c r="C137" t="s">
        <v>7192</v>
      </c>
      <c r="D137" t="s">
        <v>7193</v>
      </c>
      <c r="E137" t="s">
        <v>478</v>
      </c>
      <c r="F137" t="s">
        <v>22</v>
      </c>
      <c r="G137" t="s">
        <v>22</v>
      </c>
      <c r="H137" t="s">
        <v>7194</v>
      </c>
      <c r="I137" t="s">
        <v>7195</v>
      </c>
      <c r="J137" t="s">
        <v>7196</v>
      </c>
      <c r="K137" t="s">
        <v>7197</v>
      </c>
      <c r="L137" t="s">
        <v>22</v>
      </c>
      <c r="M137" t="s">
        <v>32</v>
      </c>
      <c r="N137" s="2">
        <v>40035.473263888889</v>
      </c>
      <c r="O137">
        <v>1</v>
      </c>
      <c r="P137" s="2">
        <v>40035.473263888889</v>
      </c>
      <c r="Q137" t="s">
        <v>32</v>
      </c>
      <c r="R137" t="s">
        <v>22</v>
      </c>
      <c r="S137" t="s">
        <v>22</v>
      </c>
      <c r="T137" t="s">
        <v>22</v>
      </c>
      <c r="U137">
        <v>0</v>
      </c>
      <c r="V137" t="s">
        <v>23</v>
      </c>
      <c r="W137" t="str">
        <f>VLOOKUP(Table_Query_from_R32_live[[#This Row],[Category]],'Cat Data'!A:B,2,FALSE)</f>
        <v>Art Supplies</v>
      </c>
    </row>
    <row r="138" spans="1:23" x14ac:dyDescent="0.25">
      <c r="A138" t="s">
        <v>19038</v>
      </c>
      <c r="B138" t="s">
        <v>19039</v>
      </c>
      <c r="C138" t="s">
        <v>3490</v>
      </c>
      <c r="D138" t="s">
        <v>19040</v>
      </c>
      <c r="E138" t="s">
        <v>19041</v>
      </c>
      <c r="F138" t="s">
        <v>19042</v>
      </c>
      <c r="G138" t="s">
        <v>1174</v>
      </c>
      <c r="H138" t="s">
        <v>19043</v>
      </c>
      <c r="I138" t="s">
        <v>19642</v>
      </c>
      <c r="J138" t="s">
        <v>22</v>
      </c>
      <c r="K138" t="s">
        <v>19044</v>
      </c>
      <c r="L138" t="s">
        <v>59</v>
      </c>
      <c r="M138" t="s">
        <v>60</v>
      </c>
      <c r="N138" s="2">
        <v>42774.686793981484</v>
      </c>
      <c r="O138">
        <v>2</v>
      </c>
      <c r="P138" s="2">
        <v>42391.509259259263</v>
      </c>
      <c r="Q138" t="s">
        <v>60</v>
      </c>
      <c r="R138" t="s">
        <v>27</v>
      </c>
      <c r="S138" t="s">
        <v>19045</v>
      </c>
      <c r="T138" t="s">
        <v>19046</v>
      </c>
      <c r="U138">
        <v>0</v>
      </c>
      <c r="V138" t="s">
        <v>586</v>
      </c>
      <c r="W138" t="str">
        <f>VLOOKUP(Table_Query_from_R32_live[[#This Row],[Category]],'Cat Data'!A:B,2,FALSE)</f>
        <v>Audio, Visual and Multimedia</v>
      </c>
    </row>
    <row r="139" spans="1:23" x14ac:dyDescent="0.25">
      <c r="A139" t="s">
        <v>7198</v>
      </c>
      <c r="B139" t="s">
        <v>7199</v>
      </c>
      <c r="C139" t="s">
        <v>7200</v>
      </c>
      <c r="D139" t="s">
        <v>150</v>
      </c>
      <c r="E139" t="s">
        <v>22</v>
      </c>
      <c r="F139" t="s">
        <v>22</v>
      </c>
      <c r="G139" t="s">
        <v>22</v>
      </c>
      <c r="H139" t="s">
        <v>7201</v>
      </c>
      <c r="I139" t="s">
        <v>7202</v>
      </c>
      <c r="J139" t="s">
        <v>22</v>
      </c>
      <c r="K139" t="s">
        <v>22</v>
      </c>
      <c r="L139" t="s">
        <v>24</v>
      </c>
      <c r="M139" t="s">
        <v>94</v>
      </c>
      <c r="N139" s="2">
        <v>38847.652071759258</v>
      </c>
      <c r="O139">
        <v>1</v>
      </c>
      <c r="P139" s="2">
        <v>38847.652071759258</v>
      </c>
      <c r="Q139" t="s">
        <v>94</v>
      </c>
      <c r="R139" t="s">
        <v>22</v>
      </c>
      <c r="S139" t="s">
        <v>7203</v>
      </c>
      <c r="T139" t="s">
        <v>22</v>
      </c>
      <c r="U139">
        <v>0</v>
      </c>
      <c r="V139" t="s">
        <v>23</v>
      </c>
      <c r="W139" t="str">
        <f>VLOOKUP(Table_Query_from_R32_live[[#This Row],[Category]],'Cat Data'!A:B,2,FALSE)</f>
        <v>Art Supplies</v>
      </c>
    </row>
    <row r="140" spans="1:23" x14ac:dyDescent="0.25">
      <c r="A140" t="s">
        <v>7204</v>
      </c>
      <c r="B140" t="s">
        <v>7205</v>
      </c>
      <c r="C140" t="s">
        <v>479</v>
      </c>
      <c r="D140" t="s">
        <v>7206</v>
      </c>
      <c r="E140" t="s">
        <v>7207</v>
      </c>
      <c r="F140" t="s">
        <v>7208</v>
      </c>
      <c r="G140" t="s">
        <v>45</v>
      </c>
      <c r="H140" t="s">
        <v>7209</v>
      </c>
      <c r="I140" t="s">
        <v>7210</v>
      </c>
      <c r="J140" t="s">
        <v>7211</v>
      </c>
      <c r="K140" t="s">
        <v>22</v>
      </c>
      <c r="L140" t="s">
        <v>22</v>
      </c>
      <c r="M140" t="s">
        <v>7212</v>
      </c>
      <c r="N140" s="2">
        <v>39976.435300925928</v>
      </c>
      <c r="O140">
        <v>3</v>
      </c>
      <c r="P140" s="2">
        <v>39933.671759259261</v>
      </c>
      <c r="Q140" t="s">
        <v>32</v>
      </c>
      <c r="R140" t="s">
        <v>22</v>
      </c>
      <c r="S140" t="s">
        <v>22</v>
      </c>
      <c r="T140" t="s">
        <v>22</v>
      </c>
      <c r="U140">
        <v>0</v>
      </c>
      <c r="V140" t="s">
        <v>23</v>
      </c>
      <c r="W140" t="str">
        <f>VLOOKUP(Table_Query_from_R32_live[[#This Row],[Category]],'Cat Data'!A:B,2,FALSE)</f>
        <v>Art Supplies</v>
      </c>
    </row>
    <row r="141" spans="1:23" x14ac:dyDescent="0.25">
      <c r="A141" t="s">
        <v>7213</v>
      </c>
      <c r="B141" t="s">
        <v>7214</v>
      </c>
      <c r="C141" t="s">
        <v>7215</v>
      </c>
      <c r="D141" t="s">
        <v>7216</v>
      </c>
      <c r="E141" t="s">
        <v>7217</v>
      </c>
      <c r="F141" t="s">
        <v>7218</v>
      </c>
      <c r="G141" t="s">
        <v>22</v>
      </c>
      <c r="H141" t="s">
        <v>7219</v>
      </c>
      <c r="I141" t="s">
        <v>7220</v>
      </c>
      <c r="J141" t="s">
        <v>7221</v>
      </c>
      <c r="K141" t="s">
        <v>22</v>
      </c>
      <c r="L141" t="s">
        <v>24</v>
      </c>
      <c r="M141" t="s">
        <v>36</v>
      </c>
      <c r="N141" s="2">
        <v>37405.386793981481</v>
      </c>
      <c r="O141">
        <v>2</v>
      </c>
      <c r="P141" s="2">
        <v>36589.39271990741</v>
      </c>
      <c r="Q141" t="s">
        <v>123</v>
      </c>
      <c r="U141">
        <v>0</v>
      </c>
      <c r="V141" t="s">
        <v>23</v>
      </c>
      <c r="W141" t="str">
        <f>VLOOKUP(Table_Query_from_R32_live[[#This Row],[Category]],'Cat Data'!A:B,2,FALSE)</f>
        <v>Art Supplies</v>
      </c>
    </row>
    <row r="142" spans="1:23" x14ac:dyDescent="0.25">
      <c r="A142" t="s">
        <v>7222</v>
      </c>
      <c r="B142" t="s">
        <v>7223</v>
      </c>
      <c r="C142" t="s">
        <v>7224</v>
      </c>
      <c r="D142" t="s">
        <v>7225</v>
      </c>
      <c r="E142" t="s">
        <v>7226</v>
      </c>
      <c r="F142" t="s">
        <v>481</v>
      </c>
      <c r="G142" t="s">
        <v>22</v>
      </c>
      <c r="H142" t="s">
        <v>7227</v>
      </c>
      <c r="I142" t="s">
        <v>22</v>
      </c>
      <c r="J142" t="s">
        <v>22</v>
      </c>
      <c r="K142" t="s">
        <v>22</v>
      </c>
      <c r="L142" t="s">
        <v>24</v>
      </c>
      <c r="M142" t="s">
        <v>29</v>
      </c>
      <c r="N142" s="2">
        <v>38412.495891203704</v>
      </c>
      <c r="O142">
        <v>2</v>
      </c>
      <c r="P142" s="2">
        <v>36627.299004629633</v>
      </c>
      <c r="Q142" t="s">
        <v>63</v>
      </c>
      <c r="U142">
        <v>0</v>
      </c>
      <c r="V142" t="s">
        <v>23</v>
      </c>
      <c r="W142" t="str">
        <f>VLOOKUP(Table_Query_from_R32_live[[#This Row],[Category]],'Cat Data'!A:B,2,FALSE)</f>
        <v>Art Supplies</v>
      </c>
    </row>
    <row r="143" spans="1:23" x14ac:dyDescent="0.25">
      <c r="A143" t="s">
        <v>7228</v>
      </c>
      <c r="B143" t="s">
        <v>7229</v>
      </c>
      <c r="C143" t="s">
        <v>7230</v>
      </c>
      <c r="D143" t="s">
        <v>7231</v>
      </c>
      <c r="E143" t="s">
        <v>21</v>
      </c>
      <c r="F143" t="s">
        <v>22</v>
      </c>
      <c r="G143" t="s">
        <v>22</v>
      </c>
      <c r="H143" t="s">
        <v>7232</v>
      </c>
      <c r="I143" t="s">
        <v>7233</v>
      </c>
      <c r="J143" t="s">
        <v>22</v>
      </c>
      <c r="K143" t="s">
        <v>22</v>
      </c>
      <c r="L143" t="s">
        <v>24</v>
      </c>
      <c r="M143" t="s">
        <v>127</v>
      </c>
      <c r="N143" s="2">
        <v>38757.603958333333</v>
      </c>
      <c r="O143">
        <v>1</v>
      </c>
      <c r="P143" s="2">
        <v>38757.603958333333</v>
      </c>
      <c r="Q143" t="s">
        <v>127</v>
      </c>
      <c r="R143" t="s">
        <v>22</v>
      </c>
      <c r="S143" t="s">
        <v>7234</v>
      </c>
      <c r="T143" t="s">
        <v>22</v>
      </c>
      <c r="U143">
        <v>0</v>
      </c>
      <c r="V143" t="s">
        <v>23</v>
      </c>
      <c r="W143" t="str">
        <f>VLOOKUP(Table_Query_from_R32_live[[#This Row],[Category]],'Cat Data'!A:B,2,FALSE)</f>
        <v>Art Supplies</v>
      </c>
    </row>
    <row r="144" spans="1:23" x14ac:dyDescent="0.25">
      <c r="A144" t="s">
        <v>482</v>
      </c>
      <c r="B144" t="s">
        <v>483</v>
      </c>
      <c r="C144" t="s">
        <v>484</v>
      </c>
      <c r="D144" t="s">
        <v>485</v>
      </c>
      <c r="E144" t="s">
        <v>486</v>
      </c>
      <c r="F144" t="s">
        <v>22</v>
      </c>
      <c r="G144" t="s">
        <v>22</v>
      </c>
      <c r="H144" t="s">
        <v>487</v>
      </c>
      <c r="I144" t="s">
        <v>22</v>
      </c>
      <c r="J144" t="s">
        <v>22</v>
      </c>
      <c r="K144" t="s">
        <v>22</v>
      </c>
      <c r="L144" t="s">
        <v>22</v>
      </c>
      <c r="M144" t="s">
        <v>25</v>
      </c>
      <c r="N144" s="2">
        <v>42067.553877314815</v>
      </c>
      <c r="O144">
        <v>4</v>
      </c>
      <c r="P144" s="2">
        <v>40120.515636574077</v>
      </c>
      <c r="Q144" t="s">
        <v>32</v>
      </c>
      <c r="R144" t="s">
        <v>27</v>
      </c>
      <c r="S144" t="s">
        <v>489</v>
      </c>
      <c r="T144" t="s">
        <v>22</v>
      </c>
      <c r="U144">
        <v>0</v>
      </c>
      <c r="V144" t="s">
        <v>18902</v>
      </c>
      <c r="W144" t="str">
        <f>VLOOKUP(Table_Query_from_R32_live[[#This Row],[Category]],'Cat Data'!A:B,2,FALSE)</f>
        <v>Professional Fees and Services</v>
      </c>
    </row>
    <row r="145" spans="1:23" x14ac:dyDescent="0.25">
      <c r="A145" t="s">
        <v>490</v>
      </c>
      <c r="B145" t="s">
        <v>491</v>
      </c>
      <c r="C145" t="s">
        <v>492</v>
      </c>
      <c r="D145" t="s">
        <v>493</v>
      </c>
      <c r="E145" t="s">
        <v>494</v>
      </c>
      <c r="F145" t="s">
        <v>495</v>
      </c>
      <c r="G145" t="s">
        <v>22</v>
      </c>
      <c r="H145" t="s">
        <v>496</v>
      </c>
      <c r="I145" t="s">
        <v>497</v>
      </c>
      <c r="J145" t="s">
        <v>498</v>
      </c>
      <c r="K145" t="s">
        <v>499</v>
      </c>
      <c r="L145" t="s">
        <v>59</v>
      </c>
      <c r="M145" t="s">
        <v>60</v>
      </c>
      <c r="N145" s="2">
        <v>42864.629756944443</v>
      </c>
      <c r="O145">
        <v>7</v>
      </c>
      <c r="P145" s="2">
        <v>41561.399317129632</v>
      </c>
      <c r="Q145" t="s">
        <v>60</v>
      </c>
      <c r="R145" t="s">
        <v>27</v>
      </c>
      <c r="S145" t="s">
        <v>19643</v>
      </c>
      <c r="T145" t="s">
        <v>22</v>
      </c>
      <c r="U145">
        <v>0</v>
      </c>
      <c r="V145" t="s">
        <v>18903</v>
      </c>
      <c r="W145" t="str">
        <f>VLOOKUP(Table_Query_from_R32_live[[#This Row],[Category]],'Cat Data'!A:B,2,FALSE)</f>
        <v>Printing and Reprographics</v>
      </c>
    </row>
    <row r="146" spans="1:23" x14ac:dyDescent="0.25">
      <c r="A146" t="s">
        <v>500</v>
      </c>
      <c r="B146" t="s">
        <v>501</v>
      </c>
      <c r="C146" t="s">
        <v>502</v>
      </c>
      <c r="D146" t="s">
        <v>22</v>
      </c>
      <c r="E146" t="s">
        <v>503</v>
      </c>
      <c r="F146" t="s">
        <v>22</v>
      </c>
      <c r="G146" t="s">
        <v>22</v>
      </c>
      <c r="H146" t="s">
        <v>504</v>
      </c>
      <c r="I146" t="s">
        <v>505</v>
      </c>
      <c r="J146" t="s">
        <v>506</v>
      </c>
      <c r="K146" t="s">
        <v>507</v>
      </c>
      <c r="L146" t="s">
        <v>59</v>
      </c>
      <c r="M146" t="s">
        <v>60</v>
      </c>
      <c r="N146" s="2">
        <v>42284.443969907406</v>
      </c>
      <c r="O146">
        <v>14</v>
      </c>
      <c r="P146" s="2">
        <v>36589.393263888887</v>
      </c>
      <c r="Q146" t="s">
        <v>123</v>
      </c>
      <c r="R146" t="s">
        <v>27</v>
      </c>
      <c r="S146" t="s">
        <v>508</v>
      </c>
      <c r="U146">
        <v>0</v>
      </c>
      <c r="V146" t="s">
        <v>18902</v>
      </c>
      <c r="W146" t="str">
        <f>VLOOKUP(Table_Query_from_R32_live[[#This Row],[Category]],'Cat Data'!A:B,2,FALSE)</f>
        <v>Professional Fees and Services</v>
      </c>
    </row>
    <row r="147" spans="1:23" x14ac:dyDescent="0.25">
      <c r="A147" t="s">
        <v>7235</v>
      </c>
      <c r="B147" t="s">
        <v>7236</v>
      </c>
      <c r="C147" t="s">
        <v>7237</v>
      </c>
      <c r="D147" t="s">
        <v>7238</v>
      </c>
      <c r="E147" t="s">
        <v>509</v>
      </c>
      <c r="F147" t="s">
        <v>22</v>
      </c>
      <c r="G147" t="s">
        <v>22</v>
      </c>
      <c r="H147" t="s">
        <v>7239</v>
      </c>
      <c r="I147" t="s">
        <v>7240</v>
      </c>
      <c r="J147" t="s">
        <v>7241</v>
      </c>
      <c r="K147" t="s">
        <v>7242</v>
      </c>
      <c r="L147" t="s">
        <v>24</v>
      </c>
      <c r="M147" t="s">
        <v>36</v>
      </c>
      <c r="N147" s="2">
        <v>40637.415289351855</v>
      </c>
      <c r="O147">
        <v>9</v>
      </c>
      <c r="P147" s="2">
        <v>37006.640057870369</v>
      </c>
      <c r="Q147" t="s">
        <v>63</v>
      </c>
      <c r="R147" t="s">
        <v>22</v>
      </c>
      <c r="S147" t="s">
        <v>7243</v>
      </c>
      <c r="U147">
        <v>0</v>
      </c>
      <c r="V147" t="s">
        <v>23</v>
      </c>
      <c r="W147" t="str">
        <f>VLOOKUP(Table_Query_from_R32_live[[#This Row],[Category]],'Cat Data'!A:B,2,FALSE)</f>
        <v>Art Supplies</v>
      </c>
    </row>
    <row r="148" spans="1:23" x14ac:dyDescent="0.25">
      <c r="A148" t="s">
        <v>7244</v>
      </c>
      <c r="B148" t="s">
        <v>7245</v>
      </c>
      <c r="C148" t="s">
        <v>7246</v>
      </c>
      <c r="D148" t="s">
        <v>7247</v>
      </c>
      <c r="E148" t="s">
        <v>7248</v>
      </c>
      <c r="F148" t="s">
        <v>454</v>
      </c>
      <c r="G148" t="s">
        <v>22</v>
      </c>
      <c r="H148" t="s">
        <v>7249</v>
      </c>
      <c r="I148" t="s">
        <v>7250</v>
      </c>
      <c r="J148" t="s">
        <v>7251</v>
      </c>
      <c r="K148" t="s">
        <v>22</v>
      </c>
      <c r="L148" t="s">
        <v>24</v>
      </c>
      <c r="M148" t="s">
        <v>60</v>
      </c>
      <c r="N148" s="2">
        <v>40708.603680555556</v>
      </c>
      <c r="O148">
        <v>6</v>
      </c>
      <c r="P148" s="2">
        <v>38219.578287037039</v>
      </c>
      <c r="Q148" t="s">
        <v>108</v>
      </c>
      <c r="R148" t="s">
        <v>22</v>
      </c>
      <c r="S148" t="s">
        <v>22</v>
      </c>
      <c r="T148" t="s">
        <v>22</v>
      </c>
      <c r="U148">
        <v>0</v>
      </c>
      <c r="V148" t="s">
        <v>23</v>
      </c>
      <c r="W148" t="str">
        <f>VLOOKUP(Table_Query_from_R32_live[[#This Row],[Category]],'Cat Data'!A:B,2,FALSE)</f>
        <v>Art Supplies</v>
      </c>
    </row>
    <row r="149" spans="1:23" x14ac:dyDescent="0.25">
      <c r="A149" t="s">
        <v>7252</v>
      </c>
      <c r="B149" t="s">
        <v>7253</v>
      </c>
      <c r="C149" t="s">
        <v>7254</v>
      </c>
      <c r="D149" t="s">
        <v>150</v>
      </c>
      <c r="E149" t="s">
        <v>22</v>
      </c>
      <c r="F149" t="s">
        <v>22</v>
      </c>
      <c r="G149" t="s">
        <v>22</v>
      </c>
      <c r="H149" t="s">
        <v>7255</v>
      </c>
      <c r="I149" t="s">
        <v>7256</v>
      </c>
      <c r="J149" t="s">
        <v>22</v>
      </c>
      <c r="K149" t="s">
        <v>22</v>
      </c>
      <c r="L149" t="s">
        <v>24</v>
      </c>
      <c r="M149" t="s">
        <v>29</v>
      </c>
      <c r="N149" s="2">
        <v>38412.496828703705</v>
      </c>
      <c r="O149">
        <v>2</v>
      </c>
      <c r="P149" s="2">
        <v>36943.486932870372</v>
      </c>
      <c r="Q149" t="s">
        <v>63</v>
      </c>
      <c r="U149">
        <v>0</v>
      </c>
      <c r="V149" t="s">
        <v>23</v>
      </c>
      <c r="W149" t="str">
        <f>VLOOKUP(Table_Query_from_R32_live[[#This Row],[Category]],'Cat Data'!A:B,2,FALSE)</f>
        <v>Art Supplies</v>
      </c>
    </row>
    <row r="150" spans="1:23" x14ac:dyDescent="0.25">
      <c r="A150" t="s">
        <v>510</v>
      </c>
      <c r="B150" t="s">
        <v>511</v>
      </c>
      <c r="C150" t="s">
        <v>512</v>
      </c>
      <c r="D150" t="s">
        <v>150</v>
      </c>
      <c r="E150" t="s">
        <v>22</v>
      </c>
      <c r="F150" t="s">
        <v>22</v>
      </c>
      <c r="G150" t="s">
        <v>22</v>
      </c>
      <c r="H150" t="s">
        <v>513</v>
      </c>
      <c r="I150" t="s">
        <v>514</v>
      </c>
      <c r="J150" t="s">
        <v>515</v>
      </c>
      <c r="K150" t="s">
        <v>22</v>
      </c>
      <c r="L150" t="s">
        <v>22</v>
      </c>
      <c r="M150" t="s">
        <v>25</v>
      </c>
      <c r="N150" s="2">
        <v>42067.553877314815</v>
      </c>
      <c r="O150">
        <v>2</v>
      </c>
      <c r="P150" s="2">
        <v>40443.401053240741</v>
      </c>
      <c r="Q150" t="s">
        <v>60</v>
      </c>
      <c r="R150" t="s">
        <v>27</v>
      </c>
      <c r="S150" t="s">
        <v>516</v>
      </c>
      <c r="T150" t="s">
        <v>22</v>
      </c>
      <c r="U150">
        <v>0</v>
      </c>
      <c r="V150" t="s">
        <v>18891</v>
      </c>
      <c r="W150" t="str">
        <f>VLOOKUP(Table_Query_from_R32_live[[#This Row],[Category]],'Cat Data'!A:B,2,FALSE)</f>
        <v>Workshops Supplies and Services</v>
      </c>
    </row>
    <row r="151" spans="1:23" x14ac:dyDescent="0.25">
      <c r="A151" t="s">
        <v>7257</v>
      </c>
      <c r="B151" t="s">
        <v>7258</v>
      </c>
      <c r="C151" t="s">
        <v>7259</v>
      </c>
      <c r="D151" t="s">
        <v>517</v>
      </c>
      <c r="E151" t="s">
        <v>7260</v>
      </c>
      <c r="F151" t="s">
        <v>21</v>
      </c>
      <c r="G151" t="s">
        <v>22</v>
      </c>
      <c r="H151" t="s">
        <v>7261</v>
      </c>
      <c r="I151" t="s">
        <v>22</v>
      </c>
      <c r="J151" t="s">
        <v>22</v>
      </c>
      <c r="K151" t="s">
        <v>22</v>
      </c>
      <c r="L151" t="s">
        <v>24</v>
      </c>
      <c r="M151" t="s">
        <v>29</v>
      </c>
      <c r="N151" s="2">
        <v>38412.497002314813</v>
      </c>
      <c r="O151">
        <v>2</v>
      </c>
      <c r="P151" s="2">
        <v>36589.395092592589</v>
      </c>
      <c r="Q151" t="s">
        <v>123</v>
      </c>
      <c r="U151">
        <v>0</v>
      </c>
      <c r="V151" t="s">
        <v>23</v>
      </c>
      <c r="W151" t="str">
        <f>VLOOKUP(Table_Query_from_R32_live[[#This Row],[Category]],'Cat Data'!A:B,2,FALSE)</f>
        <v>Art Supplies</v>
      </c>
    </row>
    <row r="152" spans="1:23" x14ac:dyDescent="0.25">
      <c r="A152" t="s">
        <v>518</v>
      </c>
      <c r="B152" t="s">
        <v>519</v>
      </c>
      <c r="C152" t="s">
        <v>520</v>
      </c>
      <c r="D152" t="s">
        <v>521</v>
      </c>
      <c r="E152" t="s">
        <v>522</v>
      </c>
      <c r="F152" t="s">
        <v>523</v>
      </c>
      <c r="G152" t="s">
        <v>22</v>
      </c>
      <c r="H152" t="s">
        <v>524</v>
      </c>
      <c r="I152" t="s">
        <v>525</v>
      </c>
      <c r="J152" t="s">
        <v>525</v>
      </c>
      <c r="K152" t="s">
        <v>19398</v>
      </c>
      <c r="L152" t="s">
        <v>59</v>
      </c>
      <c r="M152" t="s">
        <v>60</v>
      </c>
      <c r="N152" s="2">
        <v>42591.687986111108</v>
      </c>
      <c r="O152">
        <v>4</v>
      </c>
      <c r="P152" s="2">
        <v>39884.609895833331</v>
      </c>
      <c r="Q152" t="s">
        <v>36</v>
      </c>
      <c r="R152" t="s">
        <v>27</v>
      </c>
      <c r="S152" t="s">
        <v>526</v>
      </c>
      <c r="T152" t="s">
        <v>527</v>
      </c>
      <c r="U152">
        <v>0</v>
      </c>
      <c r="V152" t="s">
        <v>18891</v>
      </c>
      <c r="W152" t="str">
        <f>VLOOKUP(Table_Query_from_R32_live[[#This Row],[Category]],'Cat Data'!A:B,2,FALSE)</f>
        <v>Workshops Supplies and Services</v>
      </c>
    </row>
    <row r="153" spans="1:23" x14ac:dyDescent="0.25">
      <c r="A153" t="s">
        <v>7262</v>
      </c>
      <c r="B153" t="s">
        <v>7263</v>
      </c>
      <c r="C153" t="s">
        <v>488</v>
      </c>
      <c r="D153" t="s">
        <v>7264</v>
      </c>
      <c r="E153" t="s">
        <v>150</v>
      </c>
      <c r="F153" t="s">
        <v>22</v>
      </c>
      <c r="G153" t="s">
        <v>22</v>
      </c>
      <c r="H153" t="s">
        <v>7265</v>
      </c>
      <c r="I153" t="s">
        <v>7266</v>
      </c>
      <c r="J153" t="s">
        <v>7267</v>
      </c>
      <c r="K153" t="s">
        <v>22</v>
      </c>
      <c r="L153" t="s">
        <v>24</v>
      </c>
      <c r="M153" t="s">
        <v>29</v>
      </c>
      <c r="N153" s="2">
        <v>38572.358298611114</v>
      </c>
      <c r="O153">
        <v>2</v>
      </c>
      <c r="P153" s="2">
        <v>37797.451238425929</v>
      </c>
      <c r="Q153" t="s">
        <v>36</v>
      </c>
      <c r="R153" t="s">
        <v>22</v>
      </c>
      <c r="S153" t="s">
        <v>22</v>
      </c>
      <c r="T153" t="s">
        <v>22</v>
      </c>
      <c r="U153">
        <v>0</v>
      </c>
      <c r="V153" t="s">
        <v>23</v>
      </c>
      <c r="W153" t="str">
        <f>VLOOKUP(Table_Query_from_R32_live[[#This Row],[Category]],'Cat Data'!A:B,2,FALSE)</f>
        <v>Art Supplies</v>
      </c>
    </row>
    <row r="154" spans="1:23" x14ac:dyDescent="0.25">
      <c r="A154" t="s">
        <v>7268</v>
      </c>
      <c r="B154" t="s">
        <v>7269</v>
      </c>
      <c r="C154" t="s">
        <v>7270</v>
      </c>
      <c r="D154" t="s">
        <v>7271</v>
      </c>
      <c r="E154" t="s">
        <v>7272</v>
      </c>
      <c r="F154" t="s">
        <v>7208</v>
      </c>
      <c r="G154" t="s">
        <v>22</v>
      </c>
      <c r="H154" t="s">
        <v>7273</v>
      </c>
      <c r="I154" t="s">
        <v>7274</v>
      </c>
      <c r="J154" t="s">
        <v>7275</v>
      </c>
      <c r="K154" t="s">
        <v>7276</v>
      </c>
      <c r="L154" t="s">
        <v>24</v>
      </c>
      <c r="M154" t="s">
        <v>44</v>
      </c>
      <c r="N154" s="2">
        <v>39700.451874999999</v>
      </c>
      <c r="O154">
        <v>5</v>
      </c>
      <c r="P154" s="2">
        <v>38152.460729166669</v>
      </c>
      <c r="Q154" t="s">
        <v>108</v>
      </c>
      <c r="R154" t="s">
        <v>22</v>
      </c>
      <c r="S154" t="s">
        <v>7277</v>
      </c>
      <c r="T154" t="s">
        <v>22</v>
      </c>
      <c r="U154">
        <v>0</v>
      </c>
      <c r="V154" t="s">
        <v>23</v>
      </c>
      <c r="W154" t="str">
        <f>VLOOKUP(Table_Query_from_R32_live[[#This Row],[Category]],'Cat Data'!A:B,2,FALSE)</f>
        <v>Art Supplies</v>
      </c>
    </row>
    <row r="155" spans="1:23" x14ac:dyDescent="0.25">
      <c r="A155" t="s">
        <v>7278</v>
      </c>
      <c r="B155" t="s">
        <v>7279</v>
      </c>
      <c r="C155" t="s">
        <v>7280</v>
      </c>
      <c r="D155" t="s">
        <v>7281</v>
      </c>
      <c r="E155" t="s">
        <v>7282</v>
      </c>
      <c r="F155" t="s">
        <v>21</v>
      </c>
      <c r="G155" t="s">
        <v>22</v>
      </c>
      <c r="H155" t="s">
        <v>529</v>
      </c>
      <c r="I155" t="s">
        <v>22</v>
      </c>
      <c r="J155" t="s">
        <v>22</v>
      </c>
      <c r="K155" t="s">
        <v>22</v>
      </c>
      <c r="L155" t="s">
        <v>24</v>
      </c>
      <c r="M155" t="s">
        <v>94</v>
      </c>
      <c r="N155" s="2">
        <v>38873.497291666667</v>
      </c>
      <c r="O155">
        <v>1</v>
      </c>
      <c r="P155" s="2">
        <v>38873.497291666667</v>
      </c>
      <c r="Q155" t="s">
        <v>94</v>
      </c>
      <c r="R155" t="s">
        <v>22</v>
      </c>
      <c r="S155" t="s">
        <v>22</v>
      </c>
      <c r="T155" t="s">
        <v>22</v>
      </c>
      <c r="U155">
        <v>0</v>
      </c>
      <c r="V155" t="s">
        <v>23</v>
      </c>
      <c r="W155" t="str">
        <f>VLOOKUP(Table_Query_from_R32_live[[#This Row],[Category]],'Cat Data'!A:B,2,FALSE)</f>
        <v>Art Supplies</v>
      </c>
    </row>
    <row r="156" spans="1:23" x14ac:dyDescent="0.25">
      <c r="A156" t="s">
        <v>7283</v>
      </c>
      <c r="B156" t="s">
        <v>7284</v>
      </c>
      <c r="C156" t="s">
        <v>7285</v>
      </c>
      <c r="D156" t="s">
        <v>7286</v>
      </c>
      <c r="E156" t="s">
        <v>21</v>
      </c>
      <c r="F156" t="s">
        <v>22</v>
      </c>
      <c r="G156" t="s">
        <v>22</v>
      </c>
      <c r="H156" t="s">
        <v>7287</v>
      </c>
      <c r="I156" t="s">
        <v>7288</v>
      </c>
      <c r="J156" t="s">
        <v>7289</v>
      </c>
      <c r="K156" t="s">
        <v>7290</v>
      </c>
      <c r="L156" t="s">
        <v>24</v>
      </c>
      <c r="M156" t="s">
        <v>44</v>
      </c>
      <c r="N156" s="2">
        <v>39700.427789351852</v>
      </c>
      <c r="O156">
        <v>5</v>
      </c>
      <c r="P156" s="2">
        <v>39050.457962962966</v>
      </c>
      <c r="Q156" t="s">
        <v>94</v>
      </c>
      <c r="R156" t="s">
        <v>22</v>
      </c>
      <c r="S156" t="s">
        <v>7291</v>
      </c>
      <c r="T156" t="s">
        <v>7292</v>
      </c>
      <c r="U156">
        <v>0</v>
      </c>
      <c r="V156" t="s">
        <v>23</v>
      </c>
      <c r="W156" t="str">
        <f>VLOOKUP(Table_Query_from_R32_live[[#This Row],[Category]],'Cat Data'!A:B,2,FALSE)</f>
        <v>Art Supplies</v>
      </c>
    </row>
    <row r="157" spans="1:23" x14ac:dyDescent="0.25">
      <c r="A157" t="s">
        <v>7293</v>
      </c>
      <c r="B157" t="s">
        <v>7294</v>
      </c>
      <c r="C157" t="s">
        <v>530</v>
      </c>
      <c r="D157" t="s">
        <v>7295</v>
      </c>
      <c r="E157" t="s">
        <v>531</v>
      </c>
      <c r="F157" t="s">
        <v>532</v>
      </c>
      <c r="G157" t="s">
        <v>533</v>
      </c>
      <c r="H157" t="s">
        <v>22</v>
      </c>
      <c r="I157" t="s">
        <v>534</v>
      </c>
      <c r="J157" t="s">
        <v>535</v>
      </c>
      <c r="K157" t="s">
        <v>22</v>
      </c>
      <c r="L157" t="s">
        <v>24</v>
      </c>
      <c r="M157" t="s">
        <v>32</v>
      </c>
      <c r="N157" s="2">
        <v>39799.4221875</v>
      </c>
      <c r="O157">
        <v>6</v>
      </c>
      <c r="P157" s="2">
        <v>39290.653715277775</v>
      </c>
      <c r="Q157" t="s">
        <v>537</v>
      </c>
      <c r="R157" t="s">
        <v>22</v>
      </c>
      <c r="S157" t="s">
        <v>7296</v>
      </c>
      <c r="T157" t="s">
        <v>22</v>
      </c>
      <c r="U157">
        <v>0</v>
      </c>
      <c r="V157" t="s">
        <v>23</v>
      </c>
      <c r="W157" t="str">
        <f>VLOOKUP(Table_Query_from_R32_live[[#This Row],[Category]],'Cat Data'!A:B,2,FALSE)</f>
        <v>Art Supplies</v>
      </c>
    </row>
    <row r="158" spans="1:23" x14ac:dyDescent="0.25">
      <c r="A158" t="s">
        <v>538</v>
      </c>
      <c r="B158" t="s">
        <v>539</v>
      </c>
      <c r="C158" t="s">
        <v>540</v>
      </c>
      <c r="D158" t="s">
        <v>541</v>
      </c>
      <c r="E158" t="s">
        <v>542</v>
      </c>
      <c r="F158" t="s">
        <v>543</v>
      </c>
      <c r="G158" t="s">
        <v>22</v>
      </c>
      <c r="H158" t="s">
        <v>22</v>
      </c>
      <c r="I158" t="s">
        <v>534</v>
      </c>
      <c r="J158" t="s">
        <v>535</v>
      </c>
      <c r="K158" t="s">
        <v>536</v>
      </c>
      <c r="L158" t="s">
        <v>59</v>
      </c>
      <c r="M158" t="s">
        <v>25</v>
      </c>
      <c r="N158" s="2">
        <v>42067.553877314815</v>
      </c>
      <c r="O158">
        <v>10</v>
      </c>
      <c r="P158" s="2">
        <v>39713.689618055556</v>
      </c>
      <c r="Q158" t="s">
        <v>32</v>
      </c>
      <c r="R158" t="s">
        <v>27</v>
      </c>
      <c r="S158" t="s">
        <v>545</v>
      </c>
      <c r="T158" t="s">
        <v>22</v>
      </c>
      <c r="U158">
        <v>0</v>
      </c>
      <c r="V158" t="s">
        <v>18897</v>
      </c>
      <c r="W158" t="str">
        <f>VLOOKUP(Table_Query_from_R32_live[[#This Row],[Category]],'Cat Data'!A:B,2,FALSE)</f>
        <v>Computer Supplies and Services</v>
      </c>
    </row>
    <row r="159" spans="1:23" x14ac:dyDescent="0.25">
      <c r="A159" t="s">
        <v>7297</v>
      </c>
      <c r="B159" t="s">
        <v>7298</v>
      </c>
      <c r="C159" t="s">
        <v>7299</v>
      </c>
      <c r="D159" t="s">
        <v>7300</v>
      </c>
      <c r="E159" t="s">
        <v>7301</v>
      </c>
      <c r="F159" t="s">
        <v>7302</v>
      </c>
      <c r="G159" t="s">
        <v>22</v>
      </c>
      <c r="H159" t="s">
        <v>7303</v>
      </c>
      <c r="I159" t="s">
        <v>22</v>
      </c>
      <c r="J159" t="s">
        <v>22</v>
      </c>
      <c r="K159" t="s">
        <v>22</v>
      </c>
      <c r="L159" t="s">
        <v>24</v>
      </c>
      <c r="M159" t="s">
        <v>29</v>
      </c>
      <c r="N159" s="2">
        <v>38412.497488425928</v>
      </c>
      <c r="O159">
        <v>2</v>
      </c>
      <c r="P159" s="2">
        <v>36928.583587962959</v>
      </c>
      <c r="Q159" t="s">
        <v>63</v>
      </c>
      <c r="R159" t="s">
        <v>22</v>
      </c>
      <c r="S159" t="s">
        <v>22</v>
      </c>
      <c r="U159">
        <v>0</v>
      </c>
      <c r="V159" t="s">
        <v>23</v>
      </c>
      <c r="W159" t="str">
        <f>VLOOKUP(Table_Query_from_R32_live[[#This Row],[Category]],'Cat Data'!A:B,2,FALSE)</f>
        <v>Art Supplies</v>
      </c>
    </row>
    <row r="160" spans="1:23" x14ac:dyDescent="0.25">
      <c r="A160" t="s">
        <v>7304</v>
      </c>
      <c r="B160" t="s">
        <v>7305</v>
      </c>
      <c r="C160" t="s">
        <v>7306</v>
      </c>
      <c r="D160" t="s">
        <v>7307</v>
      </c>
      <c r="E160" t="s">
        <v>150</v>
      </c>
      <c r="F160" t="s">
        <v>22</v>
      </c>
      <c r="G160" t="s">
        <v>22</v>
      </c>
      <c r="H160" t="s">
        <v>7308</v>
      </c>
      <c r="I160" t="s">
        <v>7309</v>
      </c>
      <c r="J160" t="s">
        <v>22</v>
      </c>
      <c r="K160" t="s">
        <v>22</v>
      </c>
      <c r="L160" t="s">
        <v>24</v>
      </c>
      <c r="M160" t="s">
        <v>29</v>
      </c>
      <c r="N160" s="2">
        <v>38412.499143518522</v>
      </c>
      <c r="O160">
        <v>3</v>
      </c>
      <c r="P160" s="2">
        <v>37376.389652777776</v>
      </c>
      <c r="Q160" t="s">
        <v>36</v>
      </c>
      <c r="R160" t="s">
        <v>22</v>
      </c>
      <c r="S160" t="s">
        <v>22</v>
      </c>
      <c r="T160" t="s">
        <v>7310</v>
      </c>
      <c r="U160">
        <v>0</v>
      </c>
      <c r="V160" t="s">
        <v>23</v>
      </c>
      <c r="W160" t="str">
        <f>VLOOKUP(Table_Query_from_R32_live[[#This Row],[Category]],'Cat Data'!A:B,2,FALSE)</f>
        <v>Art Supplies</v>
      </c>
    </row>
    <row r="161" spans="1:23" x14ac:dyDescent="0.25">
      <c r="A161" t="s">
        <v>7311</v>
      </c>
      <c r="B161" t="s">
        <v>7312</v>
      </c>
      <c r="C161" t="s">
        <v>7313</v>
      </c>
      <c r="D161" t="s">
        <v>7314</v>
      </c>
      <c r="E161" t="s">
        <v>7315</v>
      </c>
      <c r="F161" t="s">
        <v>7316</v>
      </c>
      <c r="G161" t="s">
        <v>22</v>
      </c>
      <c r="H161" t="s">
        <v>7317</v>
      </c>
      <c r="I161" t="s">
        <v>7318</v>
      </c>
      <c r="J161" t="s">
        <v>7319</v>
      </c>
      <c r="K161" t="s">
        <v>7320</v>
      </c>
      <c r="L161" t="s">
        <v>24</v>
      </c>
      <c r="M161" t="s">
        <v>44</v>
      </c>
      <c r="N161" s="2">
        <v>39699.431481481479</v>
      </c>
      <c r="O161">
        <v>5</v>
      </c>
      <c r="P161" s="2">
        <v>38440.398206018515</v>
      </c>
      <c r="Q161" t="s">
        <v>108</v>
      </c>
      <c r="R161" t="s">
        <v>22</v>
      </c>
      <c r="S161" t="s">
        <v>7321</v>
      </c>
      <c r="T161" t="s">
        <v>22</v>
      </c>
      <c r="U161">
        <v>0</v>
      </c>
      <c r="V161" t="s">
        <v>23</v>
      </c>
      <c r="W161" t="str">
        <f>VLOOKUP(Table_Query_from_R32_live[[#This Row],[Category]],'Cat Data'!A:B,2,FALSE)</f>
        <v>Art Supplies</v>
      </c>
    </row>
    <row r="162" spans="1:23" x14ac:dyDescent="0.25">
      <c r="A162" t="s">
        <v>7322</v>
      </c>
      <c r="B162" t="s">
        <v>7323</v>
      </c>
      <c r="C162" t="s">
        <v>7324</v>
      </c>
      <c r="D162" t="s">
        <v>7325</v>
      </c>
      <c r="E162" t="s">
        <v>21</v>
      </c>
      <c r="F162" t="s">
        <v>22</v>
      </c>
      <c r="G162" t="s">
        <v>22</v>
      </c>
      <c r="H162" t="s">
        <v>546</v>
      </c>
      <c r="I162" t="s">
        <v>7326</v>
      </c>
      <c r="J162" t="s">
        <v>22</v>
      </c>
      <c r="K162" t="s">
        <v>22</v>
      </c>
      <c r="L162" t="s">
        <v>24</v>
      </c>
      <c r="M162" t="s">
        <v>123</v>
      </c>
      <c r="N162" s="2">
        <v>36614.640833333331</v>
      </c>
      <c r="O162">
        <v>4</v>
      </c>
      <c r="P162" s="2">
        <v>36589.396111111113</v>
      </c>
      <c r="Q162" t="s">
        <v>123</v>
      </c>
      <c r="R162" t="s">
        <v>22</v>
      </c>
      <c r="U162">
        <v>0</v>
      </c>
      <c r="V162" t="s">
        <v>23</v>
      </c>
      <c r="W162" t="str">
        <f>VLOOKUP(Table_Query_from_R32_live[[#This Row],[Category]],'Cat Data'!A:B,2,FALSE)</f>
        <v>Art Supplies</v>
      </c>
    </row>
    <row r="163" spans="1:23" x14ac:dyDescent="0.25">
      <c r="A163" t="s">
        <v>547</v>
      </c>
      <c r="B163" t="s">
        <v>548</v>
      </c>
      <c r="C163" t="s">
        <v>549</v>
      </c>
      <c r="D163" t="s">
        <v>550</v>
      </c>
      <c r="E163" t="s">
        <v>551</v>
      </c>
      <c r="F163" t="s">
        <v>148</v>
      </c>
      <c r="G163" t="s">
        <v>22</v>
      </c>
      <c r="H163" t="s">
        <v>552</v>
      </c>
      <c r="I163" t="s">
        <v>553</v>
      </c>
      <c r="J163" t="s">
        <v>554</v>
      </c>
      <c r="K163" t="s">
        <v>555</v>
      </c>
      <c r="L163" t="s">
        <v>59</v>
      </c>
      <c r="M163" t="s">
        <v>25</v>
      </c>
      <c r="N163" s="2">
        <v>42067.553877314815</v>
      </c>
      <c r="O163">
        <v>13</v>
      </c>
      <c r="P163" s="2">
        <v>36589.396967592591</v>
      </c>
      <c r="Q163" t="s">
        <v>123</v>
      </c>
      <c r="R163" t="s">
        <v>27</v>
      </c>
      <c r="S163" t="s">
        <v>556</v>
      </c>
      <c r="U163">
        <v>0</v>
      </c>
      <c r="V163" t="s">
        <v>18904</v>
      </c>
      <c r="W163" t="str">
        <f>VLOOKUP(Table_Query_from_R32_live[[#This Row],[Category]],'Cat Data'!A:B,2,FALSE)</f>
        <v>Health ans Safety, PPE, Security</v>
      </c>
    </row>
    <row r="164" spans="1:23" x14ac:dyDescent="0.25">
      <c r="A164" t="s">
        <v>7327</v>
      </c>
      <c r="B164" t="s">
        <v>7328</v>
      </c>
      <c r="C164" t="s">
        <v>349</v>
      </c>
      <c r="D164" t="s">
        <v>557</v>
      </c>
      <c r="E164" t="s">
        <v>38</v>
      </c>
      <c r="F164" t="s">
        <v>22</v>
      </c>
      <c r="G164" t="s">
        <v>22</v>
      </c>
      <c r="H164" t="s">
        <v>22</v>
      </c>
      <c r="I164" t="s">
        <v>7329</v>
      </c>
      <c r="J164" t="s">
        <v>22</v>
      </c>
      <c r="K164" t="s">
        <v>22</v>
      </c>
      <c r="L164" t="s">
        <v>24</v>
      </c>
      <c r="M164" t="s">
        <v>29</v>
      </c>
      <c r="N164" s="2">
        <v>38412.500763888886</v>
      </c>
      <c r="O164">
        <v>2</v>
      </c>
      <c r="P164" s="2">
        <v>36589.397546296299</v>
      </c>
      <c r="Q164" t="s">
        <v>123</v>
      </c>
      <c r="U164">
        <v>0</v>
      </c>
      <c r="V164" t="s">
        <v>23</v>
      </c>
      <c r="W164" t="str">
        <f>VLOOKUP(Table_Query_from_R32_live[[#This Row],[Category]],'Cat Data'!A:B,2,FALSE)</f>
        <v>Art Supplies</v>
      </c>
    </row>
    <row r="165" spans="1:23" x14ac:dyDescent="0.25">
      <c r="A165" t="s">
        <v>7330</v>
      </c>
      <c r="B165" t="s">
        <v>7331</v>
      </c>
      <c r="C165" t="s">
        <v>7332</v>
      </c>
      <c r="D165" t="s">
        <v>7333</v>
      </c>
      <c r="E165" t="s">
        <v>558</v>
      </c>
      <c r="F165" t="s">
        <v>22</v>
      </c>
      <c r="G165" t="s">
        <v>22</v>
      </c>
      <c r="H165" t="s">
        <v>7334</v>
      </c>
      <c r="I165" t="s">
        <v>22</v>
      </c>
      <c r="J165" t="s">
        <v>22</v>
      </c>
      <c r="K165" t="s">
        <v>22</v>
      </c>
      <c r="L165" t="s">
        <v>24</v>
      </c>
      <c r="M165" t="s">
        <v>29</v>
      </c>
      <c r="N165" s="2">
        <v>38412.500937500001</v>
      </c>
      <c r="O165">
        <v>2</v>
      </c>
      <c r="P165" s="2">
        <v>38154.415150462963</v>
      </c>
      <c r="Q165" t="s">
        <v>108</v>
      </c>
      <c r="R165" t="s">
        <v>22</v>
      </c>
      <c r="S165" t="s">
        <v>22</v>
      </c>
      <c r="T165" t="s">
        <v>22</v>
      </c>
      <c r="U165">
        <v>0</v>
      </c>
      <c r="V165" t="s">
        <v>23</v>
      </c>
      <c r="W165" t="str">
        <f>VLOOKUP(Table_Query_from_R32_live[[#This Row],[Category]],'Cat Data'!A:B,2,FALSE)</f>
        <v>Art Supplies</v>
      </c>
    </row>
    <row r="166" spans="1:23" x14ac:dyDescent="0.25">
      <c r="A166" t="s">
        <v>559</v>
      </c>
      <c r="B166" t="s">
        <v>560</v>
      </c>
      <c r="C166" t="s">
        <v>561</v>
      </c>
      <c r="D166" t="s">
        <v>21</v>
      </c>
      <c r="E166" t="s">
        <v>22</v>
      </c>
      <c r="F166" t="s">
        <v>22</v>
      </c>
      <c r="G166" t="s">
        <v>22</v>
      </c>
      <c r="H166" t="s">
        <v>562</v>
      </c>
      <c r="I166" t="s">
        <v>563</v>
      </c>
      <c r="J166" t="s">
        <v>564</v>
      </c>
      <c r="K166" t="s">
        <v>22</v>
      </c>
      <c r="L166" t="s">
        <v>24</v>
      </c>
      <c r="M166" t="s">
        <v>25</v>
      </c>
      <c r="N166" s="2">
        <v>42067.553877314815</v>
      </c>
      <c r="O166">
        <v>9</v>
      </c>
      <c r="P166" s="2">
        <v>39223.561493055553</v>
      </c>
      <c r="Q166" t="s">
        <v>537</v>
      </c>
      <c r="R166" t="s">
        <v>27</v>
      </c>
      <c r="S166" t="s">
        <v>565</v>
      </c>
      <c r="T166" t="s">
        <v>566</v>
      </c>
      <c r="U166">
        <v>0</v>
      </c>
      <c r="V166" t="s">
        <v>18892</v>
      </c>
      <c r="W166" t="str">
        <f>VLOOKUP(Table_Query_from_R32_live[[#This Row],[Category]],'Cat Data'!A:B,2,FALSE)</f>
        <v>Estates, Buildings and Facilities</v>
      </c>
    </row>
    <row r="167" spans="1:23" x14ac:dyDescent="0.25">
      <c r="A167" t="s">
        <v>7335</v>
      </c>
      <c r="B167" t="s">
        <v>7336</v>
      </c>
      <c r="C167" t="s">
        <v>7337</v>
      </c>
      <c r="D167" t="s">
        <v>7338</v>
      </c>
      <c r="E167" t="s">
        <v>7339</v>
      </c>
      <c r="F167" t="s">
        <v>445</v>
      </c>
      <c r="G167" t="s">
        <v>22</v>
      </c>
      <c r="H167" t="s">
        <v>7340</v>
      </c>
      <c r="I167" t="s">
        <v>22</v>
      </c>
      <c r="J167" t="s">
        <v>22</v>
      </c>
      <c r="K167" t="s">
        <v>22</v>
      </c>
      <c r="L167" t="s">
        <v>22</v>
      </c>
      <c r="M167" t="s">
        <v>32</v>
      </c>
      <c r="N167" s="2">
        <v>40094.676469907405</v>
      </c>
      <c r="O167">
        <v>1</v>
      </c>
      <c r="P167" s="2">
        <v>40094.676469907405</v>
      </c>
      <c r="Q167" t="s">
        <v>32</v>
      </c>
      <c r="R167" t="s">
        <v>22</v>
      </c>
      <c r="S167" t="s">
        <v>22</v>
      </c>
      <c r="T167" t="s">
        <v>22</v>
      </c>
      <c r="U167">
        <v>0</v>
      </c>
      <c r="V167" t="s">
        <v>23</v>
      </c>
      <c r="W167" t="str">
        <f>VLOOKUP(Table_Query_from_R32_live[[#This Row],[Category]],'Cat Data'!A:B,2,FALSE)</f>
        <v>Art Supplies</v>
      </c>
    </row>
    <row r="168" spans="1:23" x14ac:dyDescent="0.25">
      <c r="A168" t="s">
        <v>567</v>
      </c>
      <c r="B168" t="s">
        <v>568</v>
      </c>
      <c r="C168" t="s">
        <v>569</v>
      </c>
      <c r="D168" t="s">
        <v>570</v>
      </c>
      <c r="E168" t="s">
        <v>571</v>
      </c>
      <c r="F168" t="s">
        <v>572</v>
      </c>
      <c r="G168" t="s">
        <v>22</v>
      </c>
      <c r="H168" t="s">
        <v>573</v>
      </c>
      <c r="I168" t="s">
        <v>22</v>
      </c>
      <c r="J168" t="s">
        <v>22</v>
      </c>
      <c r="K168" t="s">
        <v>574</v>
      </c>
      <c r="L168" t="s">
        <v>24</v>
      </c>
      <c r="M168" t="s">
        <v>25</v>
      </c>
      <c r="N168" s="2">
        <v>42067.553877314815</v>
      </c>
      <c r="O168">
        <v>7</v>
      </c>
      <c r="P168" s="2">
        <v>38499.422083333331</v>
      </c>
      <c r="Q168" t="s">
        <v>108</v>
      </c>
      <c r="R168" t="s">
        <v>27</v>
      </c>
      <c r="S168" t="s">
        <v>22</v>
      </c>
      <c r="T168" t="s">
        <v>22</v>
      </c>
      <c r="U168">
        <v>0</v>
      </c>
      <c r="V168" t="s">
        <v>18892</v>
      </c>
      <c r="W168" t="str">
        <f>VLOOKUP(Table_Query_from_R32_live[[#This Row],[Category]],'Cat Data'!A:B,2,FALSE)</f>
        <v>Estates, Buildings and Facilities</v>
      </c>
    </row>
    <row r="169" spans="1:23" x14ac:dyDescent="0.25">
      <c r="A169" t="s">
        <v>7341</v>
      </c>
      <c r="B169" t="s">
        <v>7342</v>
      </c>
      <c r="C169" t="s">
        <v>7343</v>
      </c>
      <c r="D169" t="s">
        <v>21</v>
      </c>
      <c r="E169" t="s">
        <v>22</v>
      </c>
      <c r="F169" t="s">
        <v>22</v>
      </c>
      <c r="G169" t="s">
        <v>22</v>
      </c>
      <c r="H169" t="s">
        <v>7344</v>
      </c>
      <c r="I169" t="s">
        <v>22</v>
      </c>
      <c r="J169" t="s">
        <v>22</v>
      </c>
      <c r="K169" t="s">
        <v>22</v>
      </c>
      <c r="L169" t="s">
        <v>24</v>
      </c>
      <c r="M169" t="s">
        <v>29</v>
      </c>
      <c r="N169" s="2">
        <v>38412.501319444447</v>
      </c>
      <c r="O169">
        <v>2</v>
      </c>
      <c r="P169" s="2">
        <v>37466.637372685182</v>
      </c>
      <c r="Q169" t="s">
        <v>36</v>
      </c>
      <c r="R169" t="s">
        <v>22</v>
      </c>
      <c r="S169" t="s">
        <v>22</v>
      </c>
      <c r="T169" t="s">
        <v>22</v>
      </c>
      <c r="U169">
        <v>0</v>
      </c>
      <c r="V169" t="s">
        <v>23</v>
      </c>
      <c r="W169" t="str">
        <f>VLOOKUP(Table_Query_from_R32_live[[#This Row],[Category]],'Cat Data'!A:B,2,FALSE)</f>
        <v>Art Supplies</v>
      </c>
    </row>
    <row r="170" spans="1:23" x14ac:dyDescent="0.25">
      <c r="A170" t="s">
        <v>7345</v>
      </c>
      <c r="B170" t="s">
        <v>7346</v>
      </c>
      <c r="C170" t="s">
        <v>7347</v>
      </c>
      <c r="D170" t="s">
        <v>7348</v>
      </c>
      <c r="E170" t="s">
        <v>7349</v>
      </c>
      <c r="F170" t="s">
        <v>22</v>
      </c>
      <c r="G170" t="s">
        <v>22</v>
      </c>
      <c r="H170" t="s">
        <v>7350</v>
      </c>
      <c r="I170" t="s">
        <v>7351</v>
      </c>
      <c r="J170" t="s">
        <v>7352</v>
      </c>
      <c r="K170" t="s">
        <v>7353</v>
      </c>
      <c r="L170" t="s">
        <v>24</v>
      </c>
      <c r="M170" t="s">
        <v>60</v>
      </c>
      <c r="N170" s="2">
        <v>41428.628275462965</v>
      </c>
      <c r="O170">
        <v>9</v>
      </c>
      <c r="P170" s="2">
        <v>36589.397928240738</v>
      </c>
      <c r="Q170" t="s">
        <v>123</v>
      </c>
      <c r="R170" t="s">
        <v>22</v>
      </c>
      <c r="S170" t="s">
        <v>7354</v>
      </c>
      <c r="U170">
        <v>0</v>
      </c>
      <c r="V170" t="s">
        <v>23</v>
      </c>
      <c r="W170" t="str">
        <f>VLOOKUP(Table_Query_from_R32_live[[#This Row],[Category]],'Cat Data'!A:B,2,FALSE)</f>
        <v>Art Supplies</v>
      </c>
    </row>
    <row r="171" spans="1:23" x14ac:dyDescent="0.25">
      <c r="A171" t="s">
        <v>577</v>
      </c>
      <c r="B171" t="s">
        <v>578</v>
      </c>
      <c r="C171" t="s">
        <v>579</v>
      </c>
      <c r="D171" t="s">
        <v>580</v>
      </c>
      <c r="E171" t="s">
        <v>22</v>
      </c>
      <c r="F171" t="s">
        <v>22</v>
      </c>
      <c r="G171" t="s">
        <v>22</v>
      </c>
      <c r="H171" t="s">
        <v>581</v>
      </c>
      <c r="I171" t="s">
        <v>582</v>
      </c>
      <c r="J171" t="s">
        <v>583</v>
      </c>
      <c r="K171" t="s">
        <v>22</v>
      </c>
      <c r="L171" t="s">
        <v>24</v>
      </c>
      <c r="M171" t="s">
        <v>25</v>
      </c>
      <c r="N171" s="2">
        <v>42067.553877314815</v>
      </c>
      <c r="O171">
        <v>6</v>
      </c>
      <c r="P171" s="2">
        <v>39059.482372685183</v>
      </c>
      <c r="Q171" t="s">
        <v>94</v>
      </c>
      <c r="R171" t="s">
        <v>27</v>
      </c>
      <c r="S171" t="s">
        <v>584</v>
      </c>
      <c r="T171" t="s">
        <v>585</v>
      </c>
      <c r="U171">
        <v>0</v>
      </c>
      <c r="V171" t="s">
        <v>18902</v>
      </c>
      <c r="W171" t="str">
        <f>VLOOKUP(Table_Query_from_R32_live[[#This Row],[Category]],'Cat Data'!A:B,2,FALSE)</f>
        <v>Professional Fees and Services</v>
      </c>
    </row>
    <row r="172" spans="1:23" x14ac:dyDescent="0.25">
      <c r="A172" t="s">
        <v>7355</v>
      </c>
      <c r="B172" t="s">
        <v>7356</v>
      </c>
      <c r="C172" t="s">
        <v>7357</v>
      </c>
      <c r="D172" t="s">
        <v>7358</v>
      </c>
      <c r="E172" t="s">
        <v>7359</v>
      </c>
      <c r="F172" t="s">
        <v>82</v>
      </c>
      <c r="G172" t="s">
        <v>22</v>
      </c>
      <c r="H172" t="s">
        <v>7360</v>
      </c>
      <c r="I172" t="s">
        <v>22</v>
      </c>
      <c r="J172" t="s">
        <v>22</v>
      </c>
      <c r="K172" t="s">
        <v>22</v>
      </c>
      <c r="L172" t="s">
        <v>24</v>
      </c>
      <c r="M172" t="s">
        <v>29</v>
      </c>
      <c r="N172" s="2">
        <v>38412.503113425926</v>
      </c>
      <c r="O172">
        <v>2</v>
      </c>
      <c r="P172" s="2">
        <v>36986.593078703707</v>
      </c>
      <c r="Q172" t="s">
        <v>63</v>
      </c>
      <c r="R172" t="s">
        <v>22</v>
      </c>
      <c r="S172" t="s">
        <v>22</v>
      </c>
      <c r="U172">
        <v>0</v>
      </c>
      <c r="V172" t="s">
        <v>586</v>
      </c>
      <c r="W172" t="str">
        <f>VLOOKUP(Table_Query_from_R32_live[[#This Row],[Category]],'Cat Data'!A:B,2,FALSE)</f>
        <v>Audio, Visual and Multimedia</v>
      </c>
    </row>
    <row r="173" spans="1:23" x14ac:dyDescent="0.25">
      <c r="A173" t="s">
        <v>587</v>
      </c>
      <c r="B173" t="s">
        <v>588</v>
      </c>
      <c r="C173" t="s">
        <v>589</v>
      </c>
      <c r="D173" t="s">
        <v>590</v>
      </c>
      <c r="E173" t="s">
        <v>427</v>
      </c>
      <c r="F173" t="s">
        <v>591</v>
      </c>
      <c r="G173" t="s">
        <v>150</v>
      </c>
      <c r="H173" t="s">
        <v>592</v>
      </c>
      <c r="I173" t="s">
        <v>593</v>
      </c>
      <c r="J173" t="s">
        <v>594</v>
      </c>
      <c r="K173" t="s">
        <v>595</v>
      </c>
      <c r="L173" t="s">
        <v>59</v>
      </c>
      <c r="M173" t="s">
        <v>25</v>
      </c>
      <c r="N173" s="2">
        <v>42067.553877314815</v>
      </c>
      <c r="O173">
        <v>8</v>
      </c>
      <c r="P173" s="2">
        <v>36589.398379629631</v>
      </c>
      <c r="Q173" t="s">
        <v>123</v>
      </c>
      <c r="R173" t="s">
        <v>27</v>
      </c>
      <c r="S173" t="s">
        <v>597</v>
      </c>
      <c r="U173">
        <v>0</v>
      </c>
      <c r="V173" t="s">
        <v>18902</v>
      </c>
      <c r="W173" t="str">
        <f>VLOOKUP(Table_Query_from_R32_live[[#This Row],[Category]],'Cat Data'!A:B,2,FALSE)</f>
        <v>Professional Fees and Services</v>
      </c>
    </row>
    <row r="174" spans="1:23" x14ac:dyDescent="0.25">
      <c r="A174" t="s">
        <v>7361</v>
      </c>
      <c r="B174" t="s">
        <v>7362</v>
      </c>
      <c r="C174" t="s">
        <v>7363</v>
      </c>
      <c r="D174" t="s">
        <v>7364</v>
      </c>
      <c r="E174" t="s">
        <v>22</v>
      </c>
      <c r="F174" t="s">
        <v>350</v>
      </c>
      <c r="G174" t="s">
        <v>22</v>
      </c>
      <c r="H174" t="s">
        <v>7365</v>
      </c>
      <c r="I174" t="s">
        <v>7366</v>
      </c>
      <c r="J174" t="s">
        <v>7366</v>
      </c>
      <c r="K174" t="s">
        <v>7367</v>
      </c>
      <c r="L174" t="s">
        <v>24</v>
      </c>
      <c r="M174" t="s">
        <v>44</v>
      </c>
      <c r="N174" s="2">
        <v>39700.409768518519</v>
      </c>
      <c r="O174">
        <v>4</v>
      </c>
      <c r="P174" s="2">
        <v>38646.608067129629</v>
      </c>
      <c r="Q174" t="s">
        <v>36</v>
      </c>
      <c r="R174" t="s">
        <v>22</v>
      </c>
      <c r="S174" t="s">
        <v>7368</v>
      </c>
      <c r="T174" t="s">
        <v>22</v>
      </c>
      <c r="U174">
        <v>0</v>
      </c>
      <c r="V174" t="s">
        <v>23</v>
      </c>
      <c r="W174" t="str">
        <f>VLOOKUP(Table_Query_from_R32_live[[#This Row],[Category]],'Cat Data'!A:B,2,FALSE)</f>
        <v>Art Supplies</v>
      </c>
    </row>
    <row r="175" spans="1:23" x14ac:dyDescent="0.25">
      <c r="A175" t="s">
        <v>7369</v>
      </c>
      <c r="B175" t="s">
        <v>7370</v>
      </c>
      <c r="C175" t="s">
        <v>7371</v>
      </c>
      <c r="D175" t="s">
        <v>7372</v>
      </c>
      <c r="E175" t="s">
        <v>350</v>
      </c>
      <c r="F175" t="s">
        <v>22</v>
      </c>
      <c r="G175" t="s">
        <v>22</v>
      </c>
      <c r="H175" t="s">
        <v>7373</v>
      </c>
      <c r="I175" t="s">
        <v>22</v>
      </c>
      <c r="J175" t="s">
        <v>22</v>
      </c>
      <c r="K175" t="s">
        <v>22</v>
      </c>
      <c r="L175" t="s">
        <v>24</v>
      </c>
      <c r="M175" t="s">
        <v>29</v>
      </c>
      <c r="N175" s="2">
        <v>38429.40898148148</v>
      </c>
      <c r="O175">
        <v>2</v>
      </c>
      <c r="P175" s="2">
        <v>36589.39880787037</v>
      </c>
      <c r="Q175" t="s">
        <v>123</v>
      </c>
      <c r="U175">
        <v>0</v>
      </c>
      <c r="V175" t="s">
        <v>23</v>
      </c>
      <c r="W175" t="str">
        <f>VLOOKUP(Table_Query_from_R32_live[[#This Row],[Category]],'Cat Data'!A:B,2,FALSE)</f>
        <v>Art Supplies</v>
      </c>
    </row>
    <row r="176" spans="1:23" x14ac:dyDescent="0.25">
      <c r="A176" t="s">
        <v>7374</v>
      </c>
      <c r="B176" t="s">
        <v>7375</v>
      </c>
      <c r="C176" t="s">
        <v>7376</v>
      </c>
      <c r="D176" t="s">
        <v>598</v>
      </c>
      <c r="E176" t="s">
        <v>93</v>
      </c>
      <c r="F176" t="s">
        <v>599</v>
      </c>
      <c r="G176" t="s">
        <v>22</v>
      </c>
      <c r="H176" t="s">
        <v>7377</v>
      </c>
      <c r="I176" t="s">
        <v>7378</v>
      </c>
      <c r="J176" t="s">
        <v>7379</v>
      </c>
      <c r="K176" t="s">
        <v>7380</v>
      </c>
      <c r="L176" t="s">
        <v>59</v>
      </c>
      <c r="M176" t="s">
        <v>60</v>
      </c>
      <c r="N176" s="2">
        <v>41731.495127314818</v>
      </c>
      <c r="O176">
        <v>5</v>
      </c>
      <c r="P176" s="2">
        <v>38883.572962962964</v>
      </c>
      <c r="Q176" t="s">
        <v>127</v>
      </c>
      <c r="R176" t="s">
        <v>22</v>
      </c>
      <c r="S176" t="s">
        <v>7381</v>
      </c>
      <c r="T176" t="s">
        <v>22</v>
      </c>
      <c r="U176">
        <v>0</v>
      </c>
      <c r="V176" t="s">
        <v>23</v>
      </c>
      <c r="W176" t="str">
        <f>VLOOKUP(Table_Query_from_R32_live[[#This Row],[Category]],'Cat Data'!A:B,2,FALSE)</f>
        <v>Art Supplies</v>
      </c>
    </row>
    <row r="177" spans="1:23" x14ac:dyDescent="0.25">
      <c r="A177" t="s">
        <v>7382</v>
      </c>
      <c r="B177" t="s">
        <v>7383</v>
      </c>
      <c r="C177" t="s">
        <v>7384</v>
      </c>
      <c r="D177" t="s">
        <v>7385</v>
      </c>
      <c r="E177" t="s">
        <v>7218</v>
      </c>
      <c r="F177" t="s">
        <v>22</v>
      </c>
      <c r="G177" t="s">
        <v>22</v>
      </c>
      <c r="H177" t="s">
        <v>7386</v>
      </c>
      <c r="I177" t="s">
        <v>22</v>
      </c>
      <c r="J177" t="s">
        <v>22</v>
      </c>
      <c r="K177" t="s">
        <v>22</v>
      </c>
      <c r="L177" t="s">
        <v>24</v>
      </c>
      <c r="M177" t="s">
        <v>29</v>
      </c>
      <c r="N177" s="2">
        <v>38412.504155092596</v>
      </c>
      <c r="O177">
        <v>2</v>
      </c>
      <c r="P177" s="2">
        <v>36589.399236111109</v>
      </c>
      <c r="Q177" t="s">
        <v>123</v>
      </c>
      <c r="U177">
        <v>0</v>
      </c>
      <c r="V177" t="s">
        <v>23</v>
      </c>
      <c r="W177" t="str">
        <f>VLOOKUP(Table_Query_from_R32_live[[#This Row],[Category]],'Cat Data'!A:B,2,FALSE)</f>
        <v>Art Supplies</v>
      </c>
    </row>
    <row r="178" spans="1:23" x14ac:dyDescent="0.25">
      <c r="A178" t="s">
        <v>600</v>
      </c>
      <c r="B178" t="s">
        <v>601</v>
      </c>
      <c r="C178" t="s">
        <v>602</v>
      </c>
      <c r="D178" t="s">
        <v>603</v>
      </c>
      <c r="E178" t="s">
        <v>150</v>
      </c>
      <c r="F178" t="s">
        <v>22</v>
      </c>
      <c r="G178" t="s">
        <v>22</v>
      </c>
      <c r="H178" t="s">
        <v>604</v>
      </c>
      <c r="I178" t="s">
        <v>605</v>
      </c>
      <c r="J178" t="s">
        <v>606</v>
      </c>
      <c r="K178" t="s">
        <v>607</v>
      </c>
      <c r="L178" t="s">
        <v>24</v>
      </c>
      <c r="M178" t="s">
        <v>25</v>
      </c>
      <c r="N178" s="2">
        <v>42067.553877314815</v>
      </c>
      <c r="O178">
        <v>6</v>
      </c>
      <c r="P178" s="2">
        <v>36589.399664351855</v>
      </c>
      <c r="Q178" t="s">
        <v>123</v>
      </c>
      <c r="R178" t="s">
        <v>27</v>
      </c>
      <c r="S178" t="s">
        <v>608</v>
      </c>
      <c r="U178">
        <v>0</v>
      </c>
      <c r="V178" t="s">
        <v>18899</v>
      </c>
      <c r="W178" t="str">
        <f>VLOOKUP(Table_Query_from_R32_live[[#This Row],[Category]],'Cat Data'!A:B,2,FALSE)</f>
        <v>Marketing, Advertising and Promotions</v>
      </c>
    </row>
    <row r="179" spans="1:23" x14ac:dyDescent="0.25">
      <c r="A179" t="s">
        <v>7387</v>
      </c>
      <c r="B179" t="s">
        <v>7388</v>
      </c>
      <c r="C179" t="s">
        <v>7389</v>
      </c>
      <c r="D179" t="s">
        <v>7390</v>
      </c>
      <c r="E179" t="s">
        <v>150</v>
      </c>
      <c r="F179" t="s">
        <v>22</v>
      </c>
      <c r="G179" t="s">
        <v>22</v>
      </c>
      <c r="H179" t="s">
        <v>7391</v>
      </c>
      <c r="I179" t="s">
        <v>22</v>
      </c>
      <c r="J179" t="s">
        <v>22</v>
      </c>
      <c r="K179" t="s">
        <v>22</v>
      </c>
      <c r="L179" t="s">
        <v>24</v>
      </c>
      <c r="M179" t="s">
        <v>29</v>
      </c>
      <c r="N179" s="2">
        <v>38412.504317129627</v>
      </c>
      <c r="O179">
        <v>2</v>
      </c>
      <c r="P179" s="2">
        <v>36589.400104166663</v>
      </c>
      <c r="Q179" t="s">
        <v>123</v>
      </c>
      <c r="U179">
        <v>0</v>
      </c>
      <c r="V179" t="s">
        <v>23</v>
      </c>
      <c r="W179" t="str">
        <f>VLOOKUP(Table_Query_from_R32_live[[#This Row],[Category]],'Cat Data'!A:B,2,FALSE)</f>
        <v>Art Supplies</v>
      </c>
    </row>
    <row r="180" spans="1:23" x14ac:dyDescent="0.25">
      <c r="A180" t="s">
        <v>7392</v>
      </c>
      <c r="B180" t="s">
        <v>7393</v>
      </c>
      <c r="C180" t="s">
        <v>7394</v>
      </c>
      <c r="D180" t="s">
        <v>7395</v>
      </c>
      <c r="E180" t="s">
        <v>7396</v>
      </c>
      <c r="F180" t="s">
        <v>22</v>
      </c>
      <c r="G180" t="s">
        <v>22</v>
      </c>
      <c r="H180" t="s">
        <v>7397</v>
      </c>
      <c r="I180" t="s">
        <v>22</v>
      </c>
      <c r="J180" t="s">
        <v>22</v>
      </c>
      <c r="K180" t="s">
        <v>22</v>
      </c>
      <c r="L180" t="s">
        <v>24</v>
      </c>
      <c r="M180" t="s">
        <v>29</v>
      </c>
      <c r="N180" s="2">
        <v>38412.504895833335</v>
      </c>
      <c r="O180">
        <v>2</v>
      </c>
      <c r="P180" s="2">
        <v>36589.400555555556</v>
      </c>
      <c r="Q180" t="s">
        <v>123</v>
      </c>
      <c r="U180">
        <v>0</v>
      </c>
      <c r="V180" t="s">
        <v>23</v>
      </c>
      <c r="W180" t="str">
        <f>VLOOKUP(Table_Query_from_R32_live[[#This Row],[Category]],'Cat Data'!A:B,2,FALSE)</f>
        <v>Art Supplies</v>
      </c>
    </row>
    <row r="181" spans="1:23" x14ac:dyDescent="0.25">
      <c r="A181" t="s">
        <v>7398</v>
      </c>
      <c r="B181" t="s">
        <v>7399</v>
      </c>
      <c r="C181" t="s">
        <v>7400</v>
      </c>
      <c r="D181" t="s">
        <v>7401</v>
      </c>
      <c r="E181" t="s">
        <v>150</v>
      </c>
      <c r="F181" t="s">
        <v>22</v>
      </c>
      <c r="G181" t="s">
        <v>22</v>
      </c>
      <c r="H181" t="s">
        <v>7402</v>
      </c>
      <c r="I181" t="s">
        <v>7403</v>
      </c>
      <c r="J181" t="s">
        <v>7404</v>
      </c>
      <c r="K181" t="s">
        <v>7405</v>
      </c>
      <c r="L181" t="s">
        <v>24</v>
      </c>
      <c r="M181" t="s">
        <v>44</v>
      </c>
      <c r="N181" s="2">
        <v>39699.435150462959</v>
      </c>
      <c r="O181">
        <v>6</v>
      </c>
      <c r="P181" s="2">
        <v>36589.401284722226</v>
      </c>
      <c r="Q181" t="s">
        <v>123</v>
      </c>
      <c r="R181" t="s">
        <v>22</v>
      </c>
      <c r="S181" t="s">
        <v>7406</v>
      </c>
      <c r="U181">
        <v>0</v>
      </c>
      <c r="V181" t="s">
        <v>23</v>
      </c>
      <c r="W181" t="str">
        <f>VLOOKUP(Table_Query_from_R32_live[[#This Row],[Category]],'Cat Data'!A:B,2,FALSE)</f>
        <v>Art Supplies</v>
      </c>
    </row>
    <row r="182" spans="1:23" x14ac:dyDescent="0.25">
      <c r="A182" t="s">
        <v>7407</v>
      </c>
      <c r="B182" t="s">
        <v>7408</v>
      </c>
      <c r="C182" t="s">
        <v>7409</v>
      </c>
      <c r="D182" t="s">
        <v>7410</v>
      </c>
      <c r="E182" t="s">
        <v>7411</v>
      </c>
      <c r="F182" t="s">
        <v>22</v>
      </c>
      <c r="G182" t="s">
        <v>22</v>
      </c>
      <c r="H182" t="s">
        <v>609</v>
      </c>
      <c r="I182" t="s">
        <v>7412</v>
      </c>
      <c r="J182" t="s">
        <v>7413</v>
      </c>
      <c r="K182" t="s">
        <v>22</v>
      </c>
      <c r="L182" t="s">
        <v>24</v>
      </c>
      <c r="M182" t="s">
        <v>44</v>
      </c>
      <c r="N182" s="2">
        <v>39699.434791666667</v>
      </c>
      <c r="O182">
        <v>6</v>
      </c>
      <c r="P182" s="2">
        <v>36589.401956018519</v>
      </c>
      <c r="Q182" t="s">
        <v>123</v>
      </c>
      <c r="R182" t="s">
        <v>22</v>
      </c>
      <c r="S182" t="s">
        <v>7414</v>
      </c>
      <c r="U182">
        <v>0</v>
      </c>
      <c r="V182" t="s">
        <v>23</v>
      </c>
      <c r="W182" t="str">
        <f>VLOOKUP(Table_Query_from_R32_live[[#This Row],[Category]],'Cat Data'!A:B,2,FALSE)</f>
        <v>Art Supplies</v>
      </c>
    </row>
    <row r="183" spans="1:23" x14ac:dyDescent="0.25">
      <c r="A183" t="s">
        <v>7415</v>
      </c>
      <c r="B183" t="s">
        <v>7416</v>
      </c>
      <c r="C183" t="s">
        <v>7417</v>
      </c>
      <c r="D183" t="s">
        <v>7418</v>
      </c>
      <c r="E183" t="s">
        <v>150</v>
      </c>
      <c r="F183" t="s">
        <v>22</v>
      </c>
      <c r="G183" t="s">
        <v>22</v>
      </c>
      <c r="H183" t="s">
        <v>7419</v>
      </c>
      <c r="I183" t="s">
        <v>22</v>
      </c>
      <c r="J183" t="s">
        <v>22</v>
      </c>
      <c r="K183" t="s">
        <v>22</v>
      </c>
      <c r="L183" t="s">
        <v>24</v>
      </c>
      <c r="M183" t="s">
        <v>29</v>
      </c>
      <c r="N183" s="2">
        <v>38412.503449074073</v>
      </c>
      <c r="O183">
        <v>2</v>
      </c>
      <c r="P183" s="2">
        <v>36964.478136574071</v>
      </c>
      <c r="Q183" t="s">
        <v>63</v>
      </c>
      <c r="R183" t="s">
        <v>22</v>
      </c>
      <c r="S183" t="s">
        <v>22</v>
      </c>
      <c r="U183">
        <v>0</v>
      </c>
      <c r="V183" t="s">
        <v>23</v>
      </c>
      <c r="W183" t="str">
        <f>VLOOKUP(Table_Query_from_R32_live[[#This Row],[Category]],'Cat Data'!A:B,2,FALSE)</f>
        <v>Art Supplies</v>
      </c>
    </row>
    <row r="184" spans="1:23" x14ac:dyDescent="0.25">
      <c r="A184" t="s">
        <v>7420</v>
      </c>
      <c r="B184" t="s">
        <v>7421</v>
      </c>
      <c r="C184" t="s">
        <v>7422</v>
      </c>
      <c r="D184" t="s">
        <v>7423</v>
      </c>
      <c r="E184" t="s">
        <v>150</v>
      </c>
      <c r="F184" t="s">
        <v>22</v>
      </c>
      <c r="G184" t="s">
        <v>22</v>
      </c>
      <c r="H184" t="s">
        <v>7424</v>
      </c>
      <c r="I184" t="s">
        <v>22</v>
      </c>
      <c r="J184" t="s">
        <v>22</v>
      </c>
      <c r="K184" t="s">
        <v>22</v>
      </c>
      <c r="L184" t="s">
        <v>24</v>
      </c>
      <c r="M184" t="s">
        <v>29</v>
      </c>
      <c r="N184" s="2">
        <v>38412.503969907404</v>
      </c>
      <c r="O184">
        <v>2</v>
      </c>
      <c r="P184" s="2">
        <v>37026.401828703703</v>
      </c>
      <c r="Q184" t="s">
        <v>63</v>
      </c>
      <c r="R184" t="s">
        <v>22</v>
      </c>
      <c r="S184" t="s">
        <v>22</v>
      </c>
      <c r="U184">
        <v>0</v>
      </c>
      <c r="V184" t="s">
        <v>23</v>
      </c>
      <c r="W184" t="str">
        <f>VLOOKUP(Table_Query_from_R32_live[[#This Row],[Category]],'Cat Data'!A:B,2,FALSE)</f>
        <v>Art Supplies</v>
      </c>
    </row>
    <row r="185" spans="1:23" x14ac:dyDescent="0.25">
      <c r="A185" t="s">
        <v>7425</v>
      </c>
      <c r="B185" t="s">
        <v>7426</v>
      </c>
      <c r="C185" t="s">
        <v>7427</v>
      </c>
      <c r="D185" t="s">
        <v>21</v>
      </c>
      <c r="E185" t="s">
        <v>22</v>
      </c>
      <c r="F185" t="s">
        <v>22</v>
      </c>
      <c r="G185" t="s">
        <v>22</v>
      </c>
      <c r="H185" t="s">
        <v>7428</v>
      </c>
      <c r="I185" t="s">
        <v>7429</v>
      </c>
      <c r="J185" t="s">
        <v>22</v>
      </c>
      <c r="K185" t="s">
        <v>22</v>
      </c>
      <c r="L185" t="s">
        <v>24</v>
      </c>
      <c r="M185" t="s">
        <v>29</v>
      </c>
      <c r="N185" s="2">
        <v>38412.503622685188</v>
      </c>
      <c r="O185">
        <v>2</v>
      </c>
      <c r="P185" s="2">
        <v>37439.557905092595</v>
      </c>
      <c r="Q185" t="s">
        <v>36</v>
      </c>
      <c r="R185" t="s">
        <v>22</v>
      </c>
      <c r="S185" t="s">
        <v>22</v>
      </c>
      <c r="T185" t="s">
        <v>22</v>
      </c>
      <c r="U185">
        <v>0</v>
      </c>
      <c r="V185" t="s">
        <v>23</v>
      </c>
      <c r="W185" t="str">
        <f>VLOOKUP(Table_Query_from_R32_live[[#This Row],[Category]],'Cat Data'!A:B,2,FALSE)</f>
        <v>Art Supplies</v>
      </c>
    </row>
    <row r="186" spans="1:23" x14ac:dyDescent="0.25">
      <c r="A186" t="s">
        <v>7430</v>
      </c>
      <c r="B186" t="s">
        <v>7431</v>
      </c>
      <c r="C186" t="s">
        <v>611</v>
      </c>
      <c r="D186" t="s">
        <v>7432</v>
      </c>
      <c r="E186" t="s">
        <v>7433</v>
      </c>
      <c r="F186" t="s">
        <v>612</v>
      </c>
      <c r="G186" t="s">
        <v>22</v>
      </c>
      <c r="H186" t="s">
        <v>7434</v>
      </c>
      <c r="I186" t="s">
        <v>7435</v>
      </c>
      <c r="J186" t="s">
        <v>22</v>
      </c>
      <c r="K186" t="s">
        <v>7436</v>
      </c>
      <c r="L186" t="s">
        <v>24</v>
      </c>
      <c r="M186" t="s">
        <v>44</v>
      </c>
      <c r="N186" s="2">
        <v>39699.43445601852</v>
      </c>
      <c r="O186">
        <v>6</v>
      </c>
      <c r="P186" s="2">
        <v>37518.585775462961</v>
      </c>
      <c r="Q186" t="s">
        <v>36</v>
      </c>
      <c r="R186" t="s">
        <v>22</v>
      </c>
      <c r="S186" t="s">
        <v>7437</v>
      </c>
      <c r="T186" t="s">
        <v>22</v>
      </c>
      <c r="U186">
        <v>0</v>
      </c>
      <c r="V186" t="s">
        <v>23</v>
      </c>
      <c r="W186" t="str">
        <f>VLOOKUP(Table_Query_from_R32_live[[#This Row],[Category]],'Cat Data'!A:B,2,FALSE)</f>
        <v>Art Supplies</v>
      </c>
    </row>
    <row r="187" spans="1:23" x14ac:dyDescent="0.25">
      <c r="A187" t="s">
        <v>7438</v>
      </c>
      <c r="B187" t="s">
        <v>7439</v>
      </c>
      <c r="C187" t="s">
        <v>7440</v>
      </c>
      <c r="D187" t="s">
        <v>7441</v>
      </c>
      <c r="E187" t="s">
        <v>93</v>
      </c>
      <c r="F187" t="s">
        <v>22</v>
      </c>
      <c r="G187" t="s">
        <v>22</v>
      </c>
      <c r="H187" t="s">
        <v>7442</v>
      </c>
      <c r="I187" t="s">
        <v>7443</v>
      </c>
      <c r="J187" t="s">
        <v>7444</v>
      </c>
      <c r="K187" t="s">
        <v>22</v>
      </c>
      <c r="L187" t="s">
        <v>24</v>
      </c>
      <c r="M187" t="s">
        <v>29</v>
      </c>
      <c r="N187" s="2">
        <v>38412.50472222222</v>
      </c>
      <c r="O187">
        <v>2</v>
      </c>
      <c r="P187" s="2">
        <v>37812.505972222221</v>
      </c>
      <c r="Q187" t="s">
        <v>104</v>
      </c>
      <c r="R187" t="s">
        <v>22</v>
      </c>
      <c r="S187" t="s">
        <v>22</v>
      </c>
      <c r="T187" t="s">
        <v>22</v>
      </c>
      <c r="U187">
        <v>0</v>
      </c>
      <c r="V187" t="s">
        <v>23</v>
      </c>
      <c r="W187" t="str">
        <f>VLOOKUP(Table_Query_from_R32_live[[#This Row],[Category]],'Cat Data'!A:B,2,FALSE)</f>
        <v>Art Supplies</v>
      </c>
    </row>
    <row r="188" spans="1:23" x14ac:dyDescent="0.25">
      <c r="A188" t="s">
        <v>7445</v>
      </c>
      <c r="B188" t="s">
        <v>7446</v>
      </c>
      <c r="C188" t="s">
        <v>7447</v>
      </c>
      <c r="D188" t="s">
        <v>7448</v>
      </c>
      <c r="E188" t="s">
        <v>613</v>
      </c>
      <c r="F188" t="s">
        <v>22</v>
      </c>
      <c r="G188" t="s">
        <v>22</v>
      </c>
      <c r="H188" t="s">
        <v>7449</v>
      </c>
      <c r="I188" t="s">
        <v>7450</v>
      </c>
      <c r="J188" t="s">
        <v>7451</v>
      </c>
      <c r="K188" t="s">
        <v>7452</v>
      </c>
      <c r="L188" t="s">
        <v>24</v>
      </c>
      <c r="M188" t="s">
        <v>60</v>
      </c>
      <c r="N188" s="2">
        <v>40140.384351851855</v>
      </c>
      <c r="O188">
        <v>5</v>
      </c>
      <c r="P188" s="2">
        <v>38896.614953703705</v>
      </c>
      <c r="Q188" t="s">
        <v>127</v>
      </c>
      <c r="R188" t="s">
        <v>22</v>
      </c>
      <c r="S188" t="s">
        <v>7453</v>
      </c>
      <c r="T188" t="s">
        <v>22</v>
      </c>
      <c r="U188">
        <v>0</v>
      </c>
      <c r="V188" t="s">
        <v>23</v>
      </c>
      <c r="W188" t="str">
        <f>VLOOKUP(Table_Query_from_R32_live[[#This Row],[Category]],'Cat Data'!A:B,2,FALSE)</f>
        <v>Art Supplies</v>
      </c>
    </row>
    <row r="189" spans="1:23" x14ac:dyDescent="0.25">
      <c r="A189" t="s">
        <v>7454</v>
      </c>
      <c r="B189" t="s">
        <v>7455</v>
      </c>
      <c r="C189" t="s">
        <v>7456</v>
      </c>
      <c r="D189" t="s">
        <v>7457</v>
      </c>
      <c r="E189" t="s">
        <v>150</v>
      </c>
      <c r="F189" t="s">
        <v>22</v>
      </c>
      <c r="G189" t="s">
        <v>22</v>
      </c>
      <c r="H189" t="s">
        <v>7458</v>
      </c>
      <c r="I189" t="s">
        <v>7459</v>
      </c>
      <c r="J189" t="s">
        <v>7460</v>
      </c>
      <c r="K189" t="s">
        <v>7461</v>
      </c>
      <c r="L189" t="s">
        <v>24</v>
      </c>
      <c r="M189" t="s">
        <v>44</v>
      </c>
      <c r="N189" s="2">
        <v>39699.43550925926</v>
      </c>
      <c r="O189">
        <v>4</v>
      </c>
      <c r="P189" s="2">
        <v>39223.558888888889</v>
      </c>
      <c r="Q189" t="s">
        <v>537</v>
      </c>
      <c r="R189" t="s">
        <v>22</v>
      </c>
      <c r="S189" t="s">
        <v>7462</v>
      </c>
      <c r="T189" t="s">
        <v>7463</v>
      </c>
      <c r="U189">
        <v>0</v>
      </c>
      <c r="V189" t="s">
        <v>23</v>
      </c>
      <c r="W189" t="str">
        <f>VLOOKUP(Table_Query_from_R32_live[[#This Row],[Category]],'Cat Data'!A:B,2,FALSE)</f>
        <v>Art Supplies</v>
      </c>
    </row>
    <row r="190" spans="1:23" x14ac:dyDescent="0.25">
      <c r="A190" t="s">
        <v>614</v>
      </c>
      <c r="B190" t="s">
        <v>615</v>
      </c>
      <c r="C190" t="s">
        <v>616</v>
      </c>
      <c r="D190" t="s">
        <v>617</v>
      </c>
      <c r="E190" t="s">
        <v>21</v>
      </c>
      <c r="F190" t="s">
        <v>22</v>
      </c>
      <c r="G190" t="s">
        <v>22</v>
      </c>
      <c r="H190" t="s">
        <v>618</v>
      </c>
      <c r="I190" t="s">
        <v>619</v>
      </c>
      <c r="J190" t="s">
        <v>619</v>
      </c>
      <c r="K190" t="s">
        <v>22</v>
      </c>
      <c r="L190" t="s">
        <v>22</v>
      </c>
      <c r="M190" t="s">
        <v>25</v>
      </c>
      <c r="N190" s="2">
        <v>42067.553877314815</v>
      </c>
      <c r="O190">
        <v>3</v>
      </c>
      <c r="P190" s="2">
        <v>39715.366018518522</v>
      </c>
      <c r="Q190" t="s">
        <v>32</v>
      </c>
      <c r="R190" t="s">
        <v>27</v>
      </c>
      <c r="S190" t="s">
        <v>620</v>
      </c>
      <c r="T190" t="s">
        <v>22</v>
      </c>
      <c r="U190">
        <v>0</v>
      </c>
      <c r="V190" t="s">
        <v>18896</v>
      </c>
      <c r="W190" t="str">
        <f>VLOOKUP(Table_Query_from_R32_live[[#This Row],[Category]],'Cat Data'!A:B,2,FALSE)</f>
        <v>Exhibitions, Events, Museums and Recreational</v>
      </c>
    </row>
    <row r="191" spans="1:23" x14ac:dyDescent="0.25">
      <c r="A191" t="s">
        <v>7464</v>
      </c>
      <c r="B191" t="s">
        <v>7465</v>
      </c>
      <c r="C191" t="s">
        <v>7466</v>
      </c>
      <c r="D191" t="s">
        <v>150</v>
      </c>
      <c r="E191" t="s">
        <v>22</v>
      </c>
      <c r="F191" t="s">
        <v>22</v>
      </c>
      <c r="G191" t="s">
        <v>22</v>
      </c>
      <c r="H191" t="s">
        <v>7467</v>
      </c>
      <c r="I191" t="s">
        <v>7468</v>
      </c>
      <c r="J191" t="s">
        <v>7468</v>
      </c>
      <c r="K191" t="s">
        <v>22</v>
      </c>
      <c r="L191" t="s">
        <v>22</v>
      </c>
      <c r="M191" t="s">
        <v>32</v>
      </c>
      <c r="N191" s="2">
        <v>39954.432256944441</v>
      </c>
      <c r="O191">
        <v>2</v>
      </c>
      <c r="P191" s="2">
        <v>39954.43178240741</v>
      </c>
      <c r="Q191" t="s">
        <v>32</v>
      </c>
      <c r="R191" t="s">
        <v>22</v>
      </c>
      <c r="S191" t="s">
        <v>22</v>
      </c>
      <c r="T191" t="s">
        <v>22</v>
      </c>
      <c r="U191">
        <v>0</v>
      </c>
      <c r="V191" t="s">
        <v>23</v>
      </c>
      <c r="W191" t="str">
        <f>VLOOKUP(Table_Query_from_R32_live[[#This Row],[Category]],'Cat Data'!A:B,2,FALSE)</f>
        <v>Art Supplies</v>
      </c>
    </row>
    <row r="192" spans="1:23" x14ac:dyDescent="0.25">
      <c r="A192" t="s">
        <v>7469</v>
      </c>
      <c r="B192" t="s">
        <v>7470</v>
      </c>
      <c r="C192" t="s">
        <v>7471</v>
      </c>
      <c r="D192" t="s">
        <v>7472</v>
      </c>
      <c r="E192" t="s">
        <v>621</v>
      </c>
      <c r="F192" t="s">
        <v>68</v>
      </c>
      <c r="G192" t="s">
        <v>22</v>
      </c>
      <c r="H192" t="s">
        <v>260</v>
      </c>
      <c r="I192" t="s">
        <v>7473</v>
      </c>
      <c r="J192" t="s">
        <v>22</v>
      </c>
      <c r="K192" t="s">
        <v>7474</v>
      </c>
      <c r="L192" t="s">
        <v>22</v>
      </c>
      <c r="M192" t="s">
        <v>60</v>
      </c>
      <c r="N192" s="2">
        <v>40296.623078703706</v>
      </c>
      <c r="O192">
        <v>1</v>
      </c>
      <c r="P192" s="2">
        <v>40296.623078703706</v>
      </c>
      <c r="Q192" t="s">
        <v>60</v>
      </c>
      <c r="R192" t="s">
        <v>22</v>
      </c>
      <c r="S192" t="s">
        <v>22</v>
      </c>
      <c r="T192" t="s">
        <v>22</v>
      </c>
      <c r="U192">
        <v>0</v>
      </c>
      <c r="V192" t="s">
        <v>23</v>
      </c>
      <c r="W192" t="str">
        <f>VLOOKUP(Table_Query_from_R32_live[[#This Row],[Category]],'Cat Data'!A:B,2,FALSE)</f>
        <v>Art Supplies</v>
      </c>
    </row>
    <row r="193" spans="1:23" x14ac:dyDescent="0.25">
      <c r="A193" t="s">
        <v>7475</v>
      </c>
      <c r="B193" t="s">
        <v>7476</v>
      </c>
      <c r="C193" t="s">
        <v>7477</v>
      </c>
      <c r="D193" t="s">
        <v>150</v>
      </c>
      <c r="E193" t="s">
        <v>22</v>
      </c>
      <c r="F193" t="s">
        <v>22</v>
      </c>
      <c r="G193" t="s">
        <v>22</v>
      </c>
      <c r="H193" t="s">
        <v>7478</v>
      </c>
      <c r="I193" t="s">
        <v>7479</v>
      </c>
      <c r="J193" t="s">
        <v>7480</v>
      </c>
      <c r="K193" t="s">
        <v>7481</v>
      </c>
      <c r="L193" t="s">
        <v>22</v>
      </c>
      <c r="M193" t="s">
        <v>60</v>
      </c>
      <c r="N193" s="2">
        <v>40365.409699074073</v>
      </c>
      <c r="O193">
        <v>1</v>
      </c>
      <c r="P193" s="2">
        <v>40365.409699074073</v>
      </c>
      <c r="Q193" t="s">
        <v>60</v>
      </c>
      <c r="R193" t="s">
        <v>22</v>
      </c>
      <c r="S193" t="s">
        <v>7482</v>
      </c>
      <c r="T193" t="s">
        <v>22</v>
      </c>
      <c r="U193">
        <v>0</v>
      </c>
      <c r="V193" t="s">
        <v>23</v>
      </c>
      <c r="W193" t="str">
        <f>VLOOKUP(Table_Query_from_R32_live[[#This Row],[Category]],'Cat Data'!A:B,2,FALSE)</f>
        <v>Art Supplies</v>
      </c>
    </row>
    <row r="194" spans="1:23" x14ac:dyDescent="0.25">
      <c r="A194" t="s">
        <v>7483</v>
      </c>
      <c r="B194" t="s">
        <v>7484</v>
      </c>
      <c r="C194" t="s">
        <v>7485</v>
      </c>
      <c r="D194" t="s">
        <v>150</v>
      </c>
      <c r="E194" t="s">
        <v>22</v>
      </c>
      <c r="F194" t="s">
        <v>22</v>
      </c>
      <c r="G194" t="s">
        <v>22</v>
      </c>
      <c r="H194" t="s">
        <v>7486</v>
      </c>
      <c r="I194" t="s">
        <v>7487</v>
      </c>
      <c r="J194" t="s">
        <v>7488</v>
      </c>
      <c r="K194" t="s">
        <v>22</v>
      </c>
      <c r="L194" t="s">
        <v>24</v>
      </c>
      <c r="M194" t="s">
        <v>29</v>
      </c>
      <c r="N194" s="2">
        <v>38412.50545138889</v>
      </c>
      <c r="O194">
        <v>2</v>
      </c>
      <c r="P194" s="2">
        <v>37901.518726851849</v>
      </c>
      <c r="Q194" t="s">
        <v>36</v>
      </c>
      <c r="R194" t="s">
        <v>22</v>
      </c>
      <c r="S194" t="s">
        <v>7489</v>
      </c>
      <c r="T194" t="s">
        <v>7490</v>
      </c>
      <c r="U194">
        <v>0</v>
      </c>
      <c r="V194" t="s">
        <v>23</v>
      </c>
      <c r="W194" t="str">
        <f>VLOOKUP(Table_Query_from_R32_live[[#This Row],[Category]],'Cat Data'!A:B,2,FALSE)</f>
        <v>Art Supplies</v>
      </c>
    </row>
    <row r="195" spans="1:23" x14ac:dyDescent="0.25">
      <c r="A195" t="s">
        <v>622</v>
      </c>
      <c r="B195" t="s">
        <v>623</v>
      </c>
      <c r="C195" t="s">
        <v>624</v>
      </c>
      <c r="D195" t="s">
        <v>625</v>
      </c>
      <c r="E195" t="s">
        <v>22</v>
      </c>
      <c r="F195" t="s">
        <v>22</v>
      </c>
      <c r="G195" t="s">
        <v>22</v>
      </c>
      <c r="H195" t="s">
        <v>626</v>
      </c>
      <c r="I195" t="s">
        <v>627</v>
      </c>
      <c r="J195" t="s">
        <v>628</v>
      </c>
      <c r="K195" t="s">
        <v>629</v>
      </c>
      <c r="L195" t="s">
        <v>59</v>
      </c>
      <c r="M195" t="s">
        <v>25</v>
      </c>
      <c r="N195" s="2">
        <v>42067.553888888891</v>
      </c>
      <c r="O195">
        <v>5</v>
      </c>
      <c r="P195" s="2">
        <v>40163.696631944447</v>
      </c>
      <c r="Q195" t="s">
        <v>60</v>
      </c>
      <c r="R195" t="s">
        <v>27</v>
      </c>
      <c r="S195" t="s">
        <v>630</v>
      </c>
      <c r="T195" t="s">
        <v>22</v>
      </c>
      <c r="U195">
        <v>0</v>
      </c>
      <c r="V195" t="s">
        <v>18902</v>
      </c>
      <c r="W195" t="str">
        <f>VLOOKUP(Table_Query_from_R32_live[[#This Row],[Category]],'Cat Data'!A:B,2,FALSE)</f>
        <v>Professional Fees and Services</v>
      </c>
    </row>
    <row r="196" spans="1:23" x14ac:dyDescent="0.25">
      <c r="A196" t="s">
        <v>631</v>
      </c>
      <c r="B196" t="s">
        <v>632</v>
      </c>
      <c r="C196" t="s">
        <v>633</v>
      </c>
      <c r="D196" t="s">
        <v>446</v>
      </c>
      <c r="E196" t="s">
        <v>634</v>
      </c>
      <c r="F196" t="s">
        <v>37</v>
      </c>
      <c r="G196" t="s">
        <v>38</v>
      </c>
      <c r="H196" t="s">
        <v>635</v>
      </c>
      <c r="I196" t="s">
        <v>636</v>
      </c>
      <c r="J196" t="s">
        <v>637</v>
      </c>
      <c r="K196" t="s">
        <v>22</v>
      </c>
      <c r="L196" t="s">
        <v>22</v>
      </c>
      <c r="M196" t="s">
        <v>25</v>
      </c>
      <c r="N196" s="2">
        <v>42067.553888888891</v>
      </c>
      <c r="O196">
        <v>2</v>
      </c>
      <c r="P196" s="2">
        <v>39755.691840277781</v>
      </c>
      <c r="Q196" t="s">
        <v>32</v>
      </c>
      <c r="R196" t="s">
        <v>27</v>
      </c>
      <c r="S196" t="s">
        <v>638</v>
      </c>
      <c r="T196" t="s">
        <v>22</v>
      </c>
      <c r="U196">
        <v>0</v>
      </c>
      <c r="V196" t="s">
        <v>18905</v>
      </c>
      <c r="W196" t="str">
        <f>VLOOKUP(Table_Query_from_R32_live[[#This Row],[Category]],'Cat Data'!A:B,2,FALSE)</f>
        <v>Miscellaneous</v>
      </c>
    </row>
    <row r="197" spans="1:23" x14ac:dyDescent="0.25">
      <c r="A197" t="s">
        <v>7491</v>
      </c>
      <c r="B197" t="s">
        <v>7492</v>
      </c>
      <c r="C197" t="s">
        <v>7493</v>
      </c>
      <c r="D197" t="s">
        <v>7494</v>
      </c>
      <c r="E197" t="s">
        <v>639</v>
      </c>
      <c r="F197" t="s">
        <v>22</v>
      </c>
      <c r="G197" t="s">
        <v>22</v>
      </c>
      <c r="H197" t="s">
        <v>7495</v>
      </c>
      <c r="I197" t="s">
        <v>22</v>
      </c>
      <c r="J197" t="s">
        <v>22</v>
      </c>
      <c r="K197" t="s">
        <v>22</v>
      </c>
      <c r="L197" t="s">
        <v>24</v>
      </c>
      <c r="M197" t="s">
        <v>29</v>
      </c>
      <c r="N197" s="2">
        <v>38412.505613425928</v>
      </c>
      <c r="O197">
        <v>2</v>
      </c>
      <c r="P197" s="2">
        <v>36686.388483796298</v>
      </c>
      <c r="Q197" t="s">
        <v>63</v>
      </c>
      <c r="U197">
        <v>0</v>
      </c>
      <c r="V197" t="s">
        <v>23</v>
      </c>
      <c r="W197" t="str">
        <f>VLOOKUP(Table_Query_from_R32_live[[#This Row],[Category]],'Cat Data'!A:B,2,FALSE)</f>
        <v>Art Supplies</v>
      </c>
    </row>
    <row r="198" spans="1:23" x14ac:dyDescent="0.25">
      <c r="A198" t="s">
        <v>7496</v>
      </c>
      <c r="B198" t="s">
        <v>7497</v>
      </c>
      <c r="C198" t="s">
        <v>7498</v>
      </c>
      <c r="D198" t="s">
        <v>7499</v>
      </c>
      <c r="E198" t="s">
        <v>7500</v>
      </c>
      <c r="F198" t="s">
        <v>7501</v>
      </c>
      <c r="G198" t="s">
        <v>22</v>
      </c>
      <c r="H198" t="s">
        <v>7502</v>
      </c>
      <c r="I198" t="s">
        <v>22</v>
      </c>
      <c r="J198" t="s">
        <v>22</v>
      </c>
      <c r="K198" t="s">
        <v>22</v>
      </c>
      <c r="L198" t="s">
        <v>24</v>
      </c>
      <c r="M198" t="s">
        <v>29</v>
      </c>
      <c r="N198" s="2">
        <v>38412.505752314813</v>
      </c>
      <c r="O198">
        <v>2</v>
      </c>
      <c r="P198" s="2">
        <v>37081.555798611109</v>
      </c>
      <c r="Q198" t="s">
        <v>44</v>
      </c>
      <c r="R198" t="s">
        <v>22</v>
      </c>
      <c r="S198" t="s">
        <v>22</v>
      </c>
      <c r="U198">
        <v>0</v>
      </c>
      <c r="V198" t="s">
        <v>23</v>
      </c>
      <c r="W198" t="str">
        <f>VLOOKUP(Table_Query_from_R32_live[[#This Row],[Category]],'Cat Data'!A:B,2,FALSE)</f>
        <v>Art Supplies</v>
      </c>
    </row>
    <row r="199" spans="1:23" x14ac:dyDescent="0.25">
      <c r="A199" t="s">
        <v>7503</v>
      </c>
      <c r="B199" t="s">
        <v>7504</v>
      </c>
      <c r="C199" t="s">
        <v>7505</v>
      </c>
      <c r="D199" t="s">
        <v>288</v>
      </c>
      <c r="E199" t="s">
        <v>22</v>
      </c>
      <c r="F199" t="s">
        <v>22</v>
      </c>
      <c r="G199" t="s">
        <v>22</v>
      </c>
      <c r="H199" t="s">
        <v>7506</v>
      </c>
      <c r="I199" t="s">
        <v>7507</v>
      </c>
      <c r="J199" t="s">
        <v>7508</v>
      </c>
      <c r="K199" t="s">
        <v>22</v>
      </c>
      <c r="L199" t="s">
        <v>24</v>
      </c>
      <c r="M199" t="s">
        <v>29</v>
      </c>
      <c r="N199" s="2">
        <v>38412.505902777775</v>
      </c>
      <c r="O199">
        <v>2</v>
      </c>
      <c r="P199" s="2">
        <v>37553.614918981482</v>
      </c>
      <c r="Q199" t="s">
        <v>36</v>
      </c>
      <c r="R199" t="s">
        <v>22</v>
      </c>
      <c r="S199" t="s">
        <v>22</v>
      </c>
      <c r="T199" t="s">
        <v>7509</v>
      </c>
      <c r="U199">
        <v>0</v>
      </c>
      <c r="V199" t="s">
        <v>23</v>
      </c>
      <c r="W199" t="str">
        <f>VLOOKUP(Table_Query_from_R32_live[[#This Row],[Category]],'Cat Data'!A:B,2,FALSE)</f>
        <v>Art Supplies</v>
      </c>
    </row>
    <row r="200" spans="1:23" x14ac:dyDescent="0.25">
      <c r="A200" t="s">
        <v>640</v>
      </c>
      <c r="B200" t="s">
        <v>641</v>
      </c>
      <c r="C200" t="s">
        <v>642</v>
      </c>
      <c r="D200" t="s">
        <v>643</v>
      </c>
      <c r="E200" t="s">
        <v>644</v>
      </c>
      <c r="F200" t="s">
        <v>190</v>
      </c>
      <c r="G200" t="s">
        <v>22</v>
      </c>
      <c r="H200" t="s">
        <v>645</v>
      </c>
      <c r="I200" t="s">
        <v>646</v>
      </c>
      <c r="J200" t="s">
        <v>647</v>
      </c>
      <c r="K200" t="s">
        <v>22</v>
      </c>
      <c r="L200" t="s">
        <v>59</v>
      </c>
      <c r="M200" t="s">
        <v>25</v>
      </c>
      <c r="N200" s="2">
        <v>42067.553888888891</v>
      </c>
      <c r="O200">
        <v>5</v>
      </c>
      <c r="P200" s="2">
        <v>40526.513298611113</v>
      </c>
      <c r="Q200" t="s">
        <v>60</v>
      </c>
      <c r="R200" t="s">
        <v>27</v>
      </c>
      <c r="S200" t="s">
        <v>648</v>
      </c>
      <c r="T200" t="s">
        <v>22</v>
      </c>
      <c r="U200">
        <v>0</v>
      </c>
      <c r="V200" t="s">
        <v>18892</v>
      </c>
      <c r="W200" t="str">
        <f>VLOOKUP(Table_Query_from_R32_live[[#This Row],[Category]],'Cat Data'!A:B,2,FALSE)</f>
        <v>Estates, Buildings and Facilities</v>
      </c>
    </row>
    <row r="201" spans="1:23" x14ac:dyDescent="0.25">
      <c r="A201" t="s">
        <v>7510</v>
      </c>
      <c r="B201" t="s">
        <v>7511</v>
      </c>
      <c r="C201" t="s">
        <v>7512</v>
      </c>
      <c r="D201" t="s">
        <v>7513</v>
      </c>
      <c r="E201" t="s">
        <v>7514</v>
      </c>
      <c r="F201" t="s">
        <v>481</v>
      </c>
      <c r="G201" t="s">
        <v>22</v>
      </c>
      <c r="H201" t="s">
        <v>7515</v>
      </c>
      <c r="I201" t="s">
        <v>7516</v>
      </c>
      <c r="J201" t="s">
        <v>7517</v>
      </c>
      <c r="K201" t="s">
        <v>7518</v>
      </c>
      <c r="L201" t="s">
        <v>24</v>
      </c>
      <c r="M201" t="s">
        <v>44</v>
      </c>
      <c r="N201" s="2">
        <v>39699.436365740738</v>
      </c>
      <c r="O201">
        <v>5</v>
      </c>
      <c r="P201" s="2">
        <v>38202.595011574071</v>
      </c>
      <c r="Q201" t="s">
        <v>108</v>
      </c>
      <c r="R201" t="s">
        <v>22</v>
      </c>
      <c r="S201" t="s">
        <v>7519</v>
      </c>
      <c r="T201" t="s">
        <v>22</v>
      </c>
      <c r="U201">
        <v>0</v>
      </c>
      <c r="V201" t="s">
        <v>23</v>
      </c>
      <c r="W201" t="str">
        <f>VLOOKUP(Table_Query_from_R32_live[[#This Row],[Category]],'Cat Data'!A:B,2,FALSE)</f>
        <v>Art Supplies</v>
      </c>
    </row>
    <row r="202" spans="1:23" x14ac:dyDescent="0.25">
      <c r="A202" t="s">
        <v>649</v>
      </c>
      <c r="B202" t="s">
        <v>650</v>
      </c>
      <c r="C202" t="s">
        <v>651</v>
      </c>
      <c r="D202" t="s">
        <v>652</v>
      </c>
      <c r="E202" t="s">
        <v>93</v>
      </c>
      <c r="F202" t="s">
        <v>22</v>
      </c>
      <c r="G202" t="s">
        <v>22</v>
      </c>
      <c r="H202" t="s">
        <v>653</v>
      </c>
      <c r="I202" t="s">
        <v>654</v>
      </c>
      <c r="J202" t="s">
        <v>655</v>
      </c>
      <c r="K202" t="s">
        <v>656</v>
      </c>
      <c r="L202" t="s">
        <v>59</v>
      </c>
      <c r="M202" t="s">
        <v>25</v>
      </c>
      <c r="N202" s="2">
        <v>42067.553888888891</v>
      </c>
      <c r="O202">
        <v>2</v>
      </c>
      <c r="P202" s="2">
        <v>41696.491678240738</v>
      </c>
      <c r="Q202" t="s">
        <v>60</v>
      </c>
      <c r="R202" t="s">
        <v>27</v>
      </c>
      <c r="S202" t="s">
        <v>657</v>
      </c>
      <c r="T202" t="s">
        <v>22</v>
      </c>
      <c r="U202">
        <v>0</v>
      </c>
      <c r="V202" t="s">
        <v>18902</v>
      </c>
      <c r="W202" t="str">
        <f>VLOOKUP(Table_Query_from_R32_live[[#This Row],[Category]],'Cat Data'!A:B,2,FALSE)</f>
        <v>Professional Fees and Services</v>
      </c>
    </row>
    <row r="203" spans="1:23" x14ac:dyDescent="0.25">
      <c r="A203" t="s">
        <v>658</v>
      </c>
      <c r="B203" t="s">
        <v>659</v>
      </c>
      <c r="C203" t="s">
        <v>660</v>
      </c>
      <c r="D203" t="s">
        <v>661</v>
      </c>
      <c r="E203" t="s">
        <v>377</v>
      </c>
      <c r="F203" t="s">
        <v>22</v>
      </c>
      <c r="G203" t="s">
        <v>22</v>
      </c>
      <c r="H203" t="s">
        <v>662</v>
      </c>
      <c r="I203" t="s">
        <v>663</v>
      </c>
      <c r="J203" t="s">
        <v>22</v>
      </c>
      <c r="K203" t="s">
        <v>22</v>
      </c>
      <c r="L203" t="s">
        <v>59</v>
      </c>
      <c r="M203" t="s">
        <v>25</v>
      </c>
      <c r="N203" s="2">
        <v>42067.553888888891</v>
      </c>
      <c r="O203">
        <v>10</v>
      </c>
      <c r="P203" s="2">
        <v>36589.402465277781</v>
      </c>
      <c r="Q203" t="s">
        <v>123</v>
      </c>
      <c r="R203" t="s">
        <v>27</v>
      </c>
      <c r="S203" t="s">
        <v>665</v>
      </c>
      <c r="U203">
        <v>0</v>
      </c>
      <c r="V203" t="s">
        <v>18902</v>
      </c>
      <c r="W203" t="str">
        <f>VLOOKUP(Table_Query_from_R32_live[[#This Row],[Category]],'Cat Data'!A:B,2,FALSE)</f>
        <v>Professional Fees and Services</v>
      </c>
    </row>
    <row r="204" spans="1:23" x14ac:dyDescent="0.25">
      <c r="A204" t="s">
        <v>7520</v>
      </c>
      <c r="B204" t="s">
        <v>7521</v>
      </c>
      <c r="C204" t="s">
        <v>660</v>
      </c>
      <c r="D204" t="s">
        <v>661</v>
      </c>
      <c r="E204" t="s">
        <v>377</v>
      </c>
      <c r="F204" t="s">
        <v>22</v>
      </c>
      <c r="G204" t="s">
        <v>22</v>
      </c>
      <c r="H204" t="s">
        <v>7522</v>
      </c>
      <c r="I204" t="s">
        <v>7523</v>
      </c>
      <c r="J204" t="s">
        <v>7524</v>
      </c>
      <c r="K204" t="s">
        <v>22</v>
      </c>
      <c r="L204" t="s">
        <v>24</v>
      </c>
      <c r="M204" t="s">
        <v>29</v>
      </c>
      <c r="N204" s="2">
        <v>38572.358414351853</v>
      </c>
      <c r="O204">
        <v>2</v>
      </c>
      <c r="P204" s="2">
        <v>36589.403067129628</v>
      </c>
      <c r="Q204" t="s">
        <v>123</v>
      </c>
      <c r="U204">
        <v>0</v>
      </c>
      <c r="V204" t="s">
        <v>23</v>
      </c>
      <c r="W204" t="str">
        <f>VLOOKUP(Table_Query_from_R32_live[[#This Row],[Category]],'Cat Data'!A:B,2,FALSE)</f>
        <v>Art Supplies</v>
      </c>
    </row>
    <row r="205" spans="1:23" x14ac:dyDescent="0.25">
      <c r="A205" t="s">
        <v>7525</v>
      </c>
      <c r="B205" t="s">
        <v>7160</v>
      </c>
      <c r="C205" t="s">
        <v>502</v>
      </c>
      <c r="D205" t="s">
        <v>22</v>
      </c>
      <c r="E205" t="s">
        <v>150</v>
      </c>
      <c r="F205" t="s">
        <v>22</v>
      </c>
      <c r="G205" t="s">
        <v>22</v>
      </c>
      <c r="H205" t="s">
        <v>504</v>
      </c>
      <c r="I205" t="s">
        <v>7526</v>
      </c>
      <c r="J205" t="s">
        <v>7527</v>
      </c>
      <c r="K205" t="s">
        <v>22</v>
      </c>
      <c r="L205" t="s">
        <v>24</v>
      </c>
      <c r="M205" t="s">
        <v>32</v>
      </c>
      <c r="N205" s="2">
        <v>39752.543935185182</v>
      </c>
      <c r="O205">
        <v>5</v>
      </c>
      <c r="P205" s="2">
        <v>36589.404062499998</v>
      </c>
      <c r="Q205" t="s">
        <v>123</v>
      </c>
      <c r="R205" t="s">
        <v>22</v>
      </c>
      <c r="U205">
        <v>0</v>
      </c>
      <c r="V205" t="s">
        <v>23</v>
      </c>
      <c r="W205" t="str">
        <f>VLOOKUP(Table_Query_from_R32_live[[#This Row],[Category]],'Cat Data'!A:B,2,FALSE)</f>
        <v>Art Supplies</v>
      </c>
    </row>
    <row r="206" spans="1:23" x14ac:dyDescent="0.25">
      <c r="A206" t="s">
        <v>7528</v>
      </c>
      <c r="B206" t="s">
        <v>7529</v>
      </c>
      <c r="C206" t="s">
        <v>7530</v>
      </c>
      <c r="D206" t="s">
        <v>7531</v>
      </c>
      <c r="E206" t="s">
        <v>150</v>
      </c>
      <c r="F206" t="s">
        <v>22</v>
      </c>
      <c r="G206" t="s">
        <v>22</v>
      </c>
      <c r="H206" t="s">
        <v>666</v>
      </c>
      <c r="I206" t="s">
        <v>667</v>
      </c>
      <c r="J206" t="s">
        <v>22</v>
      </c>
      <c r="K206" t="s">
        <v>668</v>
      </c>
      <c r="L206" t="s">
        <v>24</v>
      </c>
      <c r="M206" t="s">
        <v>60</v>
      </c>
      <c r="N206" s="2">
        <v>40260.492071759261</v>
      </c>
      <c r="O206">
        <v>7</v>
      </c>
      <c r="P206" s="2">
        <v>36589.404710648145</v>
      </c>
      <c r="Q206" t="s">
        <v>123</v>
      </c>
      <c r="S206" t="s">
        <v>7532</v>
      </c>
      <c r="U206">
        <v>0</v>
      </c>
      <c r="V206" t="s">
        <v>23</v>
      </c>
      <c r="W206" t="str">
        <f>VLOOKUP(Table_Query_from_R32_live[[#This Row],[Category]],'Cat Data'!A:B,2,FALSE)</f>
        <v>Art Supplies</v>
      </c>
    </row>
    <row r="207" spans="1:23" x14ac:dyDescent="0.25">
      <c r="A207" t="s">
        <v>7533</v>
      </c>
      <c r="B207" t="s">
        <v>7534</v>
      </c>
      <c r="C207" t="s">
        <v>7535</v>
      </c>
      <c r="D207" t="s">
        <v>7536</v>
      </c>
      <c r="E207" t="s">
        <v>7537</v>
      </c>
      <c r="F207" t="s">
        <v>7538</v>
      </c>
      <c r="G207" t="s">
        <v>22</v>
      </c>
      <c r="H207" t="s">
        <v>7539</v>
      </c>
      <c r="I207" t="s">
        <v>22</v>
      </c>
      <c r="J207" t="s">
        <v>22</v>
      </c>
      <c r="K207" t="s">
        <v>22</v>
      </c>
      <c r="L207" t="s">
        <v>24</v>
      </c>
      <c r="M207" t="s">
        <v>29</v>
      </c>
      <c r="N207" s="2">
        <v>38412.506631944445</v>
      </c>
      <c r="O207">
        <v>2</v>
      </c>
      <c r="P207" s="2">
        <v>36668.604571759257</v>
      </c>
      <c r="Q207" t="s">
        <v>63</v>
      </c>
      <c r="U207">
        <v>0</v>
      </c>
      <c r="V207" t="s">
        <v>23</v>
      </c>
      <c r="W207" t="str">
        <f>VLOOKUP(Table_Query_from_R32_live[[#This Row],[Category]],'Cat Data'!A:B,2,FALSE)</f>
        <v>Art Supplies</v>
      </c>
    </row>
    <row r="208" spans="1:23" x14ac:dyDescent="0.25">
      <c r="A208" t="s">
        <v>7540</v>
      </c>
      <c r="B208" t="s">
        <v>7541</v>
      </c>
      <c r="C208" t="s">
        <v>7542</v>
      </c>
      <c r="D208" t="s">
        <v>7543</v>
      </c>
      <c r="E208" t="s">
        <v>7544</v>
      </c>
      <c r="F208" t="s">
        <v>7545</v>
      </c>
      <c r="G208" t="s">
        <v>22</v>
      </c>
      <c r="H208" t="s">
        <v>7546</v>
      </c>
      <c r="I208" t="s">
        <v>22</v>
      </c>
      <c r="J208" t="s">
        <v>22</v>
      </c>
      <c r="K208" t="s">
        <v>22</v>
      </c>
      <c r="L208" t="s">
        <v>24</v>
      </c>
      <c r="M208" t="s">
        <v>29</v>
      </c>
      <c r="N208" s="2">
        <v>38412.506365740737</v>
      </c>
      <c r="O208">
        <v>2</v>
      </c>
      <c r="P208" s="2">
        <v>36850.386874999997</v>
      </c>
      <c r="Q208" t="s">
        <v>63</v>
      </c>
      <c r="R208" t="s">
        <v>22</v>
      </c>
      <c r="S208" t="s">
        <v>22</v>
      </c>
      <c r="U208">
        <v>0</v>
      </c>
      <c r="V208" t="s">
        <v>23</v>
      </c>
      <c r="W208" t="str">
        <f>VLOOKUP(Table_Query_from_R32_live[[#This Row],[Category]],'Cat Data'!A:B,2,FALSE)</f>
        <v>Art Supplies</v>
      </c>
    </row>
    <row r="209" spans="1:23" x14ac:dyDescent="0.25">
      <c r="A209" t="s">
        <v>669</v>
      </c>
      <c r="B209" t="s">
        <v>670</v>
      </c>
      <c r="C209" t="s">
        <v>671</v>
      </c>
      <c r="D209" t="s">
        <v>672</v>
      </c>
      <c r="E209" t="s">
        <v>673</v>
      </c>
      <c r="F209" t="s">
        <v>150</v>
      </c>
      <c r="G209" t="s">
        <v>22</v>
      </c>
      <c r="H209" t="s">
        <v>666</v>
      </c>
      <c r="I209" t="s">
        <v>667</v>
      </c>
      <c r="J209" t="s">
        <v>22</v>
      </c>
      <c r="K209" t="s">
        <v>668</v>
      </c>
      <c r="L209" t="s">
        <v>59</v>
      </c>
      <c r="M209" t="s">
        <v>25</v>
      </c>
      <c r="N209" s="2">
        <v>42067.553888888891</v>
      </c>
      <c r="O209">
        <v>6</v>
      </c>
      <c r="P209" s="2">
        <v>37727.569791666669</v>
      </c>
      <c r="Q209" t="s">
        <v>36</v>
      </c>
      <c r="R209" t="s">
        <v>27</v>
      </c>
      <c r="S209" t="s">
        <v>674</v>
      </c>
      <c r="T209" t="s">
        <v>22</v>
      </c>
      <c r="U209">
        <v>0</v>
      </c>
      <c r="V209" t="s">
        <v>18902</v>
      </c>
      <c r="W209" t="str">
        <f>VLOOKUP(Table_Query_from_R32_live[[#This Row],[Category]],'Cat Data'!A:B,2,FALSE)</f>
        <v>Professional Fees and Services</v>
      </c>
    </row>
    <row r="210" spans="1:23" x14ac:dyDescent="0.25">
      <c r="A210" t="s">
        <v>675</v>
      </c>
      <c r="B210" t="s">
        <v>676</v>
      </c>
      <c r="C210" t="s">
        <v>677</v>
      </c>
      <c r="D210" t="s">
        <v>150</v>
      </c>
      <c r="E210" t="s">
        <v>22</v>
      </c>
      <c r="F210" t="s">
        <v>22</v>
      </c>
      <c r="G210" t="s">
        <v>22</v>
      </c>
      <c r="H210" t="s">
        <v>678</v>
      </c>
      <c r="I210" t="s">
        <v>679</v>
      </c>
      <c r="J210" t="s">
        <v>22</v>
      </c>
      <c r="K210" t="s">
        <v>22</v>
      </c>
      <c r="L210" t="s">
        <v>59</v>
      </c>
      <c r="M210" t="s">
        <v>60</v>
      </c>
      <c r="N210" s="2">
        <v>42474.674745370372</v>
      </c>
      <c r="O210">
        <v>11</v>
      </c>
      <c r="P210" s="2">
        <v>38322.623067129629</v>
      </c>
      <c r="Q210" t="s">
        <v>108</v>
      </c>
      <c r="R210" t="s">
        <v>27</v>
      </c>
      <c r="S210" t="s">
        <v>19399</v>
      </c>
      <c r="T210" t="s">
        <v>7547</v>
      </c>
      <c r="U210">
        <v>0</v>
      </c>
      <c r="V210" t="s">
        <v>18902</v>
      </c>
      <c r="W210" t="str">
        <f>VLOOKUP(Table_Query_from_R32_live[[#This Row],[Category]],'Cat Data'!A:B,2,FALSE)</f>
        <v>Professional Fees and Services</v>
      </c>
    </row>
    <row r="211" spans="1:23" x14ac:dyDescent="0.25">
      <c r="A211" t="s">
        <v>7548</v>
      </c>
      <c r="B211" t="s">
        <v>7549</v>
      </c>
      <c r="C211" t="s">
        <v>7550</v>
      </c>
      <c r="D211" t="s">
        <v>7551</v>
      </c>
      <c r="E211" t="s">
        <v>22</v>
      </c>
      <c r="F211" t="s">
        <v>22</v>
      </c>
      <c r="G211" t="s">
        <v>22</v>
      </c>
      <c r="H211" t="s">
        <v>7552</v>
      </c>
      <c r="I211" t="s">
        <v>7553</v>
      </c>
      <c r="J211" t="s">
        <v>7554</v>
      </c>
      <c r="K211" t="s">
        <v>149</v>
      </c>
      <c r="L211" t="s">
        <v>24</v>
      </c>
      <c r="M211" t="s">
        <v>36</v>
      </c>
      <c r="N211" s="2">
        <v>39765.672118055554</v>
      </c>
      <c r="O211">
        <v>6</v>
      </c>
      <c r="P211" s="2">
        <v>38435.624976851854</v>
      </c>
      <c r="Q211" t="s">
        <v>108</v>
      </c>
      <c r="R211" t="s">
        <v>22</v>
      </c>
      <c r="S211" t="s">
        <v>7555</v>
      </c>
      <c r="T211" t="s">
        <v>22</v>
      </c>
      <c r="U211">
        <v>0</v>
      </c>
      <c r="V211" t="s">
        <v>23</v>
      </c>
      <c r="W211" t="str">
        <f>VLOOKUP(Table_Query_from_R32_live[[#This Row],[Category]],'Cat Data'!A:B,2,FALSE)</f>
        <v>Art Supplies</v>
      </c>
    </row>
    <row r="212" spans="1:23" x14ac:dyDescent="0.25">
      <c r="A212" t="s">
        <v>681</v>
      </c>
      <c r="B212" t="s">
        <v>682</v>
      </c>
      <c r="C212" t="s">
        <v>682</v>
      </c>
      <c r="D212" t="s">
        <v>683</v>
      </c>
      <c r="E212" t="s">
        <v>684</v>
      </c>
      <c r="F212" t="s">
        <v>40</v>
      </c>
      <c r="G212" t="s">
        <v>41</v>
      </c>
      <c r="H212" t="s">
        <v>685</v>
      </c>
      <c r="I212" t="s">
        <v>686</v>
      </c>
      <c r="J212" t="s">
        <v>687</v>
      </c>
      <c r="K212" t="s">
        <v>688</v>
      </c>
      <c r="L212" t="s">
        <v>59</v>
      </c>
      <c r="M212" t="s">
        <v>25</v>
      </c>
      <c r="N212" s="2">
        <v>42067.553888888891</v>
      </c>
      <c r="O212">
        <v>4</v>
      </c>
      <c r="P212" s="2">
        <v>40260.474444444444</v>
      </c>
      <c r="Q212" t="s">
        <v>60</v>
      </c>
      <c r="R212" t="s">
        <v>27</v>
      </c>
      <c r="S212" t="s">
        <v>689</v>
      </c>
      <c r="T212" t="s">
        <v>690</v>
      </c>
      <c r="U212">
        <v>0</v>
      </c>
      <c r="V212" t="s">
        <v>18892</v>
      </c>
      <c r="W212" t="str">
        <f>VLOOKUP(Table_Query_from_R32_live[[#This Row],[Category]],'Cat Data'!A:B,2,FALSE)</f>
        <v>Estates, Buildings and Facilities</v>
      </c>
    </row>
    <row r="213" spans="1:23" x14ac:dyDescent="0.25">
      <c r="A213" t="s">
        <v>691</v>
      </c>
      <c r="B213" t="s">
        <v>692</v>
      </c>
      <c r="C213" t="s">
        <v>692</v>
      </c>
      <c r="D213" t="s">
        <v>693</v>
      </c>
      <c r="E213" t="s">
        <v>694</v>
      </c>
      <c r="F213" t="s">
        <v>41</v>
      </c>
      <c r="G213" t="s">
        <v>38</v>
      </c>
      <c r="H213" t="s">
        <v>695</v>
      </c>
      <c r="I213" t="s">
        <v>696</v>
      </c>
      <c r="J213" t="s">
        <v>697</v>
      </c>
      <c r="K213" t="s">
        <v>698</v>
      </c>
      <c r="L213" t="s">
        <v>22</v>
      </c>
      <c r="M213" t="s">
        <v>25</v>
      </c>
      <c r="N213" s="2">
        <v>42067.553888888891</v>
      </c>
      <c r="O213">
        <v>2</v>
      </c>
      <c r="P213" s="2">
        <v>40254.461435185185</v>
      </c>
      <c r="Q213" t="s">
        <v>60</v>
      </c>
      <c r="R213" t="s">
        <v>27</v>
      </c>
      <c r="S213" t="s">
        <v>699</v>
      </c>
      <c r="T213" t="s">
        <v>22</v>
      </c>
      <c r="U213">
        <v>0</v>
      </c>
      <c r="V213" t="s">
        <v>18904</v>
      </c>
      <c r="W213" t="str">
        <f>VLOOKUP(Table_Query_from_R32_live[[#This Row],[Category]],'Cat Data'!A:B,2,FALSE)</f>
        <v>Health ans Safety, PPE, Security</v>
      </c>
    </row>
    <row r="214" spans="1:23" x14ac:dyDescent="0.25">
      <c r="A214" t="s">
        <v>7556</v>
      </c>
      <c r="B214" t="s">
        <v>7557</v>
      </c>
      <c r="C214" t="s">
        <v>7558</v>
      </c>
      <c r="D214" t="s">
        <v>7559</v>
      </c>
      <c r="E214" t="s">
        <v>7560</v>
      </c>
      <c r="F214" t="s">
        <v>7561</v>
      </c>
      <c r="G214" t="s">
        <v>22</v>
      </c>
      <c r="H214" t="s">
        <v>7562</v>
      </c>
      <c r="I214" t="s">
        <v>7563</v>
      </c>
      <c r="J214" t="s">
        <v>7564</v>
      </c>
      <c r="K214" t="s">
        <v>22</v>
      </c>
      <c r="L214" t="s">
        <v>24</v>
      </c>
      <c r="M214" t="s">
        <v>44</v>
      </c>
      <c r="N214" s="2">
        <v>39699.438969907409</v>
      </c>
      <c r="O214">
        <v>4</v>
      </c>
      <c r="P214" s="2">
        <v>38287.499976851854</v>
      </c>
      <c r="Q214" t="s">
        <v>108</v>
      </c>
      <c r="R214" t="s">
        <v>22</v>
      </c>
      <c r="S214" t="s">
        <v>7565</v>
      </c>
      <c r="T214" t="s">
        <v>22</v>
      </c>
      <c r="U214">
        <v>0</v>
      </c>
      <c r="V214" t="s">
        <v>23</v>
      </c>
      <c r="W214" t="str">
        <f>VLOOKUP(Table_Query_from_R32_live[[#This Row],[Category]],'Cat Data'!A:B,2,FALSE)</f>
        <v>Art Supplies</v>
      </c>
    </row>
    <row r="215" spans="1:23" x14ac:dyDescent="0.25">
      <c r="A215" t="s">
        <v>7566</v>
      </c>
      <c r="B215" t="s">
        <v>7567</v>
      </c>
      <c r="C215" t="s">
        <v>7568</v>
      </c>
      <c r="D215" t="s">
        <v>7569</v>
      </c>
      <c r="E215" t="s">
        <v>7570</v>
      </c>
      <c r="F215" t="s">
        <v>480</v>
      </c>
      <c r="G215" t="s">
        <v>22</v>
      </c>
      <c r="H215" t="s">
        <v>7571</v>
      </c>
      <c r="I215" t="s">
        <v>7572</v>
      </c>
      <c r="J215" t="s">
        <v>22</v>
      </c>
      <c r="K215" t="s">
        <v>22</v>
      </c>
      <c r="L215" t="s">
        <v>24</v>
      </c>
      <c r="M215" t="s">
        <v>29</v>
      </c>
      <c r="N215" s="2">
        <v>38412.5077662037</v>
      </c>
      <c r="O215">
        <v>3</v>
      </c>
      <c r="P215" s="2">
        <v>37509.458078703705</v>
      </c>
      <c r="Q215" t="s">
        <v>36</v>
      </c>
      <c r="R215" t="s">
        <v>22</v>
      </c>
      <c r="S215" t="s">
        <v>22</v>
      </c>
      <c r="T215" t="s">
        <v>22</v>
      </c>
      <c r="U215">
        <v>0</v>
      </c>
      <c r="V215" t="s">
        <v>23</v>
      </c>
      <c r="W215" t="str">
        <f>VLOOKUP(Table_Query_from_R32_live[[#This Row],[Category]],'Cat Data'!A:B,2,FALSE)</f>
        <v>Art Supplies</v>
      </c>
    </row>
    <row r="216" spans="1:23" x14ac:dyDescent="0.25">
      <c r="A216" t="s">
        <v>700</v>
      </c>
      <c r="B216" t="s">
        <v>701</v>
      </c>
      <c r="C216" t="s">
        <v>19047</v>
      </c>
      <c r="D216" t="s">
        <v>19048</v>
      </c>
      <c r="E216" t="s">
        <v>150</v>
      </c>
      <c r="F216" t="s">
        <v>22</v>
      </c>
      <c r="G216" t="s">
        <v>22</v>
      </c>
      <c r="H216" t="s">
        <v>19049</v>
      </c>
      <c r="I216" t="s">
        <v>705</v>
      </c>
      <c r="J216" t="s">
        <v>706</v>
      </c>
      <c r="K216" t="s">
        <v>707</v>
      </c>
      <c r="L216" t="s">
        <v>59</v>
      </c>
      <c r="M216" t="s">
        <v>60</v>
      </c>
      <c r="N216" s="2">
        <v>42668.485995370371</v>
      </c>
      <c r="O216">
        <v>9</v>
      </c>
      <c r="P216" s="2">
        <v>39345.431597222225</v>
      </c>
      <c r="Q216" t="s">
        <v>32</v>
      </c>
      <c r="R216" t="s">
        <v>27</v>
      </c>
      <c r="S216" t="s">
        <v>19400</v>
      </c>
      <c r="T216" t="s">
        <v>19050</v>
      </c>
      <c r="U216">
        <v>0</v>
      </c>
      <c r="V216" t="s">
        <v>23</v>
      </c>
      <c r="W216" t="str">
        <f>VLOOKUP(Table_Query_from_R32_live[[#This Row],[Category]],'Cat Data'!A:B,2,FALSE)</f>
        <v>Art Supplies</v>
      </c>
    </row>
    <row r="217" spans="1:23" x14ac:dyDescent="0.25">
      <c r="A217" t="s">
        <v>19051</v>
      </c>
      <c r="B217" t="s">
        <v>19052</v>
      </c>
      <c r="C217" t="s">
        <v>5956</v>
      </c>
      <c r="D217" t="s">
        <v>19053</v>
      </c>
      <c r="E217" t="s">
        <v>19054</v>
      </c>
      <c r="F217" t="s">
        <v>19055</v>
      </c>
      <c r="G217" t="s">
        <v>1174</v>
      </c>
      <c r="H217" t="s">
        <v>5959</v>
      </c>
      <c r="I217" t="s">
        <v>5960</v>
      </c>
      <c r="J217" t="s">
        <v>22</v>
      </c>
      <c r="K217" t="s">
        <v>22</v>
      </c>
      <c r="L217" t="s">
        <v>59</v>
      </c>
      <c r="M217" t="s">
        <v>60</v>
      </c>
      <c r="N217" s="2">
        <v>42390.454108796293</v>
      </c>
      <c r="O217">
        <v>1</v>
      </c>
      <c r="P217" s="2">
        <v>42390.454108796293</v>
      </c>
      <c r="Q217" t="s">
        <v>60</v>
      </c>
      <c r="R217" t="s">
        <v>27</v>
      </c>
      <c r="S217" t="s">
        <v>19056</v>
      </c>
      <c r="T217" t="s">
        <v>19057</v>
      </c>
      <c r="U217">
        <v>0</v>
      </c>
      <c r="V217" t="s">
        <v>23</v>
      </c>
      <c r="W217" t="str">
        <f>VLOOKUP(Table_Query_from_R32_live[[#This Row],[Category]],'Cat Data'!A:B,2,FALSE)</f>
        <v>Art Supplies</v>
      </c>
    </row>
    <row r="218" spans="1:23" x14ac:dyDescent="0.25">
      <c r="A218" t="s">
        <v>708</v>
      </c>
      <c r="B218" t="s">
        <v>709</v>
      </c>
      <c r="C218" t="s">
        <v>710</v>
      </c>
      <c r="D218" t="s">
        <v>711</v>
      </c>
      <c r="E218" t="s">
        <v>712</v>
      </c>
      <c r="F218" t="s">
        <v>713</v>
      </c>
      <c r="G218" t="s">
        <v>22</v>
      </c>
      <c r="H218" t="s">
        <v>714</v>
      </c>
      <c r="I218" t="s">
        <v>715</v>
      </c>
      <c r="J218" t="s">
        <v>716</v>
      </c>
      <c r="K218" t="s">
        <v>717</v>
      </c>
      <c r="L218" t="s">
        <v>59</v>
      </c>
      <c r="M218" t="s">
        <v>60</v>
      </c>
      <c r="N218" s="2">
        <v>42502.408460648148</v>
      </c>
      <c r="O218">
        <v>7</v>
      </c>
      <c r="P218" s="2">
        <v>37811.413541666669</v>
      </c>
      <c r="Q218" t="s">
        <v>104</v>
      </c>
      <c r="R218" t="s">
        <v>27</v>
      </c>
      <c r="S218" t="s">
        <v>719</v>
      </c>
      <c r="T218" t="s">
        <v>720</v>
      </c>
      <c r="U218">
        <v>0</v>
      </c>
      <c r="V218" t="s">
        <v>586</v>
      </c>
      <c r="W218" t="str">
        <f>VLOOKUP(Table_Query_from_R32_live[[#This Row],[Category]],'Cat Data'!A:B,2,FALSE)</f>
        <v>Audio, Visual and Multimedia</v>
      </c>
    </row>
    <row r="219" spans="1:23" x14ac:dyDescent="0.25">
      <c r="A219" t="s">
        <v>7573</v>
      </c>
      <c r="B219" t="s">
        <v>7574</v>
      </c>
      <c r="C219" t="s">
        <v>7575</v>
      </c>
      <c r="D219" t="s">
        <v>106</v>
      </c>
      <c r="E219" t="s">
        <v>38</v>
      </c>
      <c r="F219" t="s">
        <v>22</v>
      </c>
      <c r="G219" t="s">
        <v>22</v>
      </c>
      <c r="H219" t="s">
        <v>7576</v>
      </c>
      <c r="I219" t="s">
        <v>7577</v>
      </c>
      <c r="J219" t="s">
        <v>7578</v>
      </c>
      <c r="K219" t="s">
        <v>22</v>
      </c>
      <c r="L219" t="s">
        <v>24</v>
      </c>
      <c r="M219" t="s">
        <v>94</v>
      </c>
      <c r="N219" s="2">
        <v>38729.3828125</v>
      </c>
      <c r="O219">
        <v>1</v>
      </c>
      <c r="P219" s="2">
        <v>38729.3828125</v>
      </c>
      <c r="Q219" t="s">
        <v>94</v>
      </c>
      <c r="R219" t="s">
        <v>22</v>
      </c>
      <c r="S219" t="s">
        <v>7579</v>
      </c>
      <c r="T219" t="s">
        <v>7580</v>
      </c>
      <c r="U219">
        <v>0</v>
      </c>
      <c r="V219" t="s">
        <v>23</v>
      </c>
      <c r="W219" t="str">
        <f>VLOOKUP(Table_Query_from_R32_live[[#This Row],[Category]],'Cat Data'!A:B,2,FALSE)</f>
        <v>Art Supplies</v>
      </c>
    </row>
    <row r="220" spans="1:23" x14ac:dyDescent="0.25">
      <c r="A220" t="s">
        <v>7581</v>
      </c>
      <c r="B220" t="s">
        <v>7582</v>
      </c>
      <c r="C220" t="s">
        <v>22</v>
      </c>
      <c r="D220" t="s">
        <v>22</v>
      </c>
      <c r="E220" t="s">
        <v>190</v>
      </c>
      <c r="F220" t="s">
        <v>22</v>
      </c>
      <c r="G220" t="s">
        <v>22</v>
      </c>
      <c r="H220" t="s">
        <v>22</v>
      </c>
      <c r="I220" t="s">
        <v>7583</v>
      </c>
      <c r="J220" t="s">
        <v>22</v>
      </c>
      <c r="K220" t="s">
        <v>22</v>
      </c>
      <c r="L220" t="s">
        <v>24</v>
      </c>
      <c r="M220" t="s">
        <v>29</v>
      </c>
      <c r="N220" s="2">
        <v>38412.508217592593</v>
      </c>
      <c r="O220">
        <v>4</v>
      </c>
      <c r="P220" s="2">
        <v>36617.654178240744</v>
      </c>
      <c r="Q220" t="s">
        <v>413</v>
      </c>
      <c r="U220">
        <v>0</v>
      </c>
      <c r="V220" t="s">
        <v>23</v>
      </c>
      <c r="W220" t="str">
        <f>VLOOKUP(Table_Query_from_R32_live[[#This Row],[Category]],'Cat Data'!A:B,2,FALSE)</f>
        <v>Art Supplies</v>
      </c>
    </row>
    <row r="221" spans="1:23" x14ac:dyDescent="0.25">
      <c r="A221" t="s">
        <v>7584</v>
      </c>
      <c r="B221" t="s">
        <v>7585</v>
      </c>
      <c r="C221" t="s">
        <v>7586</v>
      </c>
      <c r="D221" t="s">
        <v>7587</v>
      </c>
      <c r="E221" t="s">
        <v>377</v>
      </c>
      <c r="F221" t="s">
        <v>22</v>
      </c>
      <c r="G221" t="s">
        <v>22</v>
      </c>
      <c r="H221" t="s">
        <v>7588</v>
      </c>
      <c r="I221" t="s">
        <v>7589</v>
      </c>
      <c r="J221" t="s">
        <v>7590</v>
      </c>
      <c r="K221" t="s">
        <v>22</v>
      </c>
      <c r="L221" t="s">
        <v>24</v>
      </c>
      <c r="M221" t="s">
        <v>29</v>
      </c>
      <c r="N221" s="2">
        <v>38412.508738425924</v>
      </c>
      <c r="O221">
        <v>2</v>
      </c>
      <c r="P221" s="2">
        <v>36589.405243055553</v>
      </c>
      <c r="Q221" t="s">
        <v>123</v>
      </c>
      <c r="U221">
        <v>0</v>
      </c>
      <c r="V221" t="s">
        <v>23</v>
      </c>
      <c r="W221" t="str">
        <f>VLOOKUP(Table_Query_from_R32_live[[#This Row],[Category]],'Cat Data'!A:B,2,FALSE)</f>
        <v>Art Supplies</v>
      </c>
    </row>
    <row r="222" spans="1:23" x14ac:dyDescent="0.25">
      <c r="A222" t="s">
        <v>7591</v>
      </c>
      <c r="B222" t="s">
        <v>7592</v>
      </c>
      <c r="C222" t="s">
        <v>7593</v>
      </c>
      <c r="D222" t="s">
        <v>7594</v>
      </c>
      <c r="E222" t="s">
        <v>21</v>
      </c>
      <c r="F222" t="s">
        <v>22</v>
      </c>
      <c r="G222" t="s">
        <v>22</v>
      </c>
      <c r="H222" t="s">
        <v>7595</v>
      </c>
      <c r="I222" t="s">
        <v>22</v>
      </c>
      <c r="J222" t="s">
        <v>22</v>
      </c>
      <c r="K222" t="s">
        <v>22</v>
      </c>
      <c r="L222" t="s">
        <v>24</v>
      </c>
      <c r="M222" t="s">
        <v>29</v>
      </c>
      <c r="N222" s="2">
        <v>38412.510798611111</v>
      </c>
      <c r="O222">
        <v>3</v>
      </c>
      <c r="P222" s="2">
        <v>37032.576967592591</v>
      </c>
      <c r="Q222" t="s">
        <v>63</v>
      </c>
      <c r="R222" t="s">
        <v>22</v>
      </c>
      <c r="S222" t="s">
        <v>22</v>
      </c>
      <c r="U222">
        <v>0</v>
      </c>
      <c r="V222" t="s">
        <v>23</v>
      </c>
      <c r="W222" t="str">
        <f>VLOOKUP(Table_Query_from_R32_live[[#This Row],[Category]],'Cat Data'!A:B,2,FALSE)</f>
        <v>Art Supplies</v>
      </c>
    </row>
    <row r="223" spans="1:23" x14ac:dyDescent="0.25">
      <c r="A223" t="s">
        <v>7596</v>
      </c>
      <c r="B223" t="s">
        <v>7597</v>
      </c>
      <c r="C223" t="s">
        <v>7598</v>
      </c>
      <c r="D223" t="s">
        <v>7599</v>
      </c>
      <c r="E223" t="s">
        <v>7600</v>
      </c>
      <c r="F223" t="s">
        <v>22</v>
      </c>
      <c r="G223" t="s">
        <v>22</v>
      </c>
      <c r="H223" t="s">
        <v>22</v>
      </c>
      <c r="I223" t="s">
        <v>7601</v>
      </c>
      <c r="J223" t="s">
        <v>7602</v>
      </c>
      <c r="K223" t="s">
        <v>22</v>
      </c>
      <c r="L223" t="s">
        <v>24</v>
      </c>
      <c r="M223" t="s">
        <v>44</v>
      </c>
      <c r="N223" s="2">
        <v>39699.440474537034</v>
      </c>
      <c r="O223">
        <v>5</v>
      </c>
      <c r="P223" s="2">
        <v>37944.658715277779</v>
      </c>
      <c r="Q223" t="s">
        <v>36</v>
      </c>
      <c r="R223" t="s">
        <v>22</v>
      </c>
      <c r="S223" t="s">
        <v>7603</v>
      </c>
      <c r="T223" t="s">
        <v>7604</v>
      </c>
      <c r="U223">
        <v>0</v>
      </c>
      <c r="V223" t="s">
        <v>23</v>
      </c>
      <c r="W223" t="str">
        <f>VLOOKUP(Table_Query_from_R32_live[[#This Row],[Category]],'Cat Data'!A:B,2,FALSE)</f>
        <v>Art Supplies</v>
      </c>
    </row>
    <row r="224" spans="1:23" x14ac:dyDescent="0.25">
      <c r="A224" t="s">
        <v>7605</v>
      </c>
      <c r="B224" t="s">
        <v>7606</v>
      </c>
      <c r="C224" t="s">
        <v>7607</v>
      </c>
      <c r="D224" t="s">
        <v>7608</v>
      </c>
      <c r="E224" t="s">
        <v>22</v>
      </c>
      <c r="F224" t="s">
        <v>21</v>
      </c>
      <c r="G224" t="s">
        <v>22</v>
      </c>
      <c r="H224" t="s">
        <v>7609</v>
      </c>
      <c r="I224" t="s">
        <v>7610</v>
      </c>
      <c r="J224" t="s">
        <v>7611</v>
      </c>
      <c r="K224" t="s">
        <v>22</v>
      </c>
      <c r="L224" t="s">
        <v>24</v>
      </c>
      <c r="M224" t="s">
        <v>44</v>
      </c>
      <c r="N224" s="2">
        <v>39699.441759259258</v>
      </c>
      <c r="O224">
        <v>5</v>
      </c>
      <c r="P224" s="2">
        <v>39322.632141203707</v>
      </c>
      <c r="Q224" t="s">
        <v>32</v>
      </c>
      <c r="R224" t="s">
        <v>22</v>
      </c>
      <c r="S224" t="s">
        <v>7612</v>
      </c>
      <c r="T224" t="s">
        <v>22</v>
      </c>
      <c r="U224">
        <v>0</v>
      </c>
      <c r="V224" t="s">
        <v>23</v>
      </c>
      <c r="W224" t="str">
        <f>VLOOKUP(Table_Query_from_R32_live[[#This Row],[Category]],'Cat Data'!A:B,2,FALSE)</f>
        <v>Art Supplies</v>
      </c>
    </row>
    <row r="225" spans="1:23" x14ac:dyDescent="0.25">
      <c r="A225" t="s">
        <v>7613</v>
      </c>
      <c r="B225" t="s">
        <v>7614</v>
      </c>
      <c r="C225" t="s">
        <v>7615</v>
      </c>
      <c r="D225" t="s">
        <v>7616</v>
      </c>
      <c r="E225" t="s">
        <v>62</v>
      </c>
      <c r="F225" t="s">
        <v>22</v>
      </c>
      <c r="G225" t="s">
        <v>22</v>
      </c>
      <c r="H225" t="s">
        <v>7617</v>
      </c>
      <c r="I225" t="s">
        <v>7618</v>
      </c>
      <c r="J225" t="s">
        <v>7619</v>
      </c>
      <c r="K225" t="s">
        <v>7620</v>
      </c>
      <c r="L225" t="s">
        <v>24</v>
      </c>
      <c r="M225" t="s">
        <v>44</v>
      </c>
      <c r="N225" s="2">
        <v>39699.442060185182</v>
      </c>
      <c r="O225">
        <v>4</v>
      </c>
      <c r="P225" s="2">
        <v>39231.643553240741</v>
      </c>
      <c r="Q225" t="s">
        <v>537</v>
      </c>
      <c r="R225" t="s">
        <v>22</v>
      </c>
      <c r="S225" t="s">
        <v>7621</v>
      </c>
      <c r="T225" t="s">
        <v>7622</v>
      </c>
      <c r="U225">
        <v>0</v>
      </c>
      <c r="V225" t="s">
        <v>23</v>
      </c>
      <c r="W225" t="str">
        <f>VLOOKUP(Table_Query_from_R32_live[[#This Row],[Category]],'Cat Data'!A:B,2,FALSE)</f>
        <v>Art Supplies</v>
      </c>
    </row>
    <row r="226" spans="1:23" x14ac:dyDescent="0.25">
      <c r="A226" t="s">
        <v>7623</v>
      </c>
      <c r="B226" t="s">
        <v>7624</v>
      </c>
      <c r="C226" t="s">
        <v>7625</v>
      </c>
      <c r="D226" t="s">
        <v>7626</v>
      </c>
      <c r="E226" t="s">
        <v>7627</v>
      </c>
      <c r="F226" t="s">
        <v>7628</v>
      </c>
      <c r="G226" t="s">
        <v>22</v>
      </c>
      <c r="H226" t="s">
        <v>7629</v>
      </c>
      <c r="I226" t="s">
        <v>7630</v>
      </c>
      <c r="J226" t="s">
        <v>7631</v>
      </c>
      <c r="K226" t="s">
        <v>7632</v>
      </c>
      <c r="L226" t="s">
        <v>24</v>
      </c>
      <c r="M226" t="s">
        <v>44</v>
      </c>
      <c r="N226" s="2">
        <v>39699.441412037035</v>
      </c>
      <c r="O226">
        <v>4</v>
      </c>
      <c r="P226" s="2">
        <v>38700.440694444442</v>
      </c>
      <c r="Q226" t="s">
        <v>149</v>
      </c>
      <c r="R226" t="s">
        <v>22</v>
      </c>
      <c r="S226" t="s">
        <v>7633</v>
      </c>
      <c r="T226" t="s">
        <v>22</v>
      </c>
      <c r="U226">
        <v>0</v>
      </c>
      <c r="V226" t="s">
        <v>23</v>
      </c>
      <c r="W226" t="str">
        <f>VLOOKUP(Table_Query_from_R32_live[[#This Row],[Category]],'Cat Data'!A:B,2,FALSE)</f>
        <v>Art Supplies</v>
      </c>
    </row>
    <row r="227" spans="1:23" x14ac:dyDescent="0.25">
      <c r="A227" t="s">
        <v>722</v>
      </c>
      <c r="B227" t="s">
        <v>723</v>
      </c>
      <c r="C227" t="s">
        <v>724</v>
      </c>
      <c r="D227" t="s">
        <v>725</v>
      </c>
      <c r="E227" t="s">
        <v>726</v>
      </c>
      <c r="F227" t="s">
        <v>22</v>
      </c>
      <c r="G227" t="s">
        <v>22</v>
      </c>
      <c r="H227" t="s">
        <v>727</v>
      </c>
      <c r="I227" t="s">
        <v>728</v>
      </c>
      <c r="J227" t="s">
        <v>729</v>
      </c>
      <c r="K227" t="s">
        <v>22</v>
      </c>
      <c r="L227" t="s">
        <v>59</v>
      </c>
      <c r="M227" t="s">
        <v>60</v>
      </c>
      <c r="N227" s="2">
        <v>42956.471550925926</v>
      </c>
      <c r="O227">
        <v>3</v>
      </c>
      <c r="P227" s="2">
        <v>41863.404432870368</v>
      </c>
      <c r="Q227" t="s">
        <v>60</v>
      </c>
      <c r="R227" t="s">
        <v>27</v>
      </c>
      <c r="S227" t="s">
        <v>19644</v>
      </c>
      <c r="T227" t="s">
        <v>22</v>
      </c>
      <c r="U227">
        <v>0</v>
      </c>
      <c r="V227" t="s">
        <v>18899</v>
      </c>
      <c r="W227" t="str">
        <f>VLOOKUP(Table_Query_from_R32_live[[#This Row],[Category]],'Cat Data'!A:B,2,FALSE)</f>
        <v>Marketing, Advertising and Promotions</v>
      </c>
    </row>
    <row r="228" spans="1:23" x14ac:dyDescent="0.25">
      <c r="A228" t="s">
        <v>7634</v>
      </c>
      <c r="B228" t="s">
        <v>7635</v>
      </c>
      <c r="C228" t="s">
        <v>7636</v>
      </c>
      <c r="D228" t="s">
        <v>7608</v>
      </c>
      <c r="E228" t="s">
        <v>43</v>
      </c>
      <c r="F228" t="s">
        <v>22</v>
      </c>
      <c r="G228" t="s">
        <v>22</v>
      </c>
      <c r="H228" t="s">
        <v>7637</v>
      </c>
      <c r="I228" t="s">
        <v>7638</v>
      </c>
      <c r="J228" t="s">
        <v>7639</v>
      </c>
      <c r="K228" t="s">
        <v>22</v>
      </c>
      <c r="L228" t="s">
        <v>24</v>
      </c>
      <c r="M228" t="s">
        <v>44</v>
      </c>
      <c r="N228" s="2">
        <v>39699.441076388888</v>
      </c>
      <c r="O228">
        <v>3</v>
      </c>
      <c r="P228" s="2">
        <v>39590.582245370373</v>
      </c>
      <c r="Q228" t="s">
        <v>44</v>
      </c>
      <c r="R228" t="s">
        <v>22</v>
      </c>
      <c r="S228" t="s">
        <v>7640</v>
      </c>
      <c r="T228" t="s">
        <v>7641</v>
      </c>
      <c r="U228">
        <v>0</v>
      </c>
      <c r="V228" t="s">
        <v>23</v>
      </c>
      <c r="W228" t="str">
        <f>VLOOKUP(Table_Query_from_R32_live[[#This Row],[Category]],'Cat Data'!A:B,2,FALSE)</f>
        <v>Art Supplies</v>
      </c>
    </row>
    <row r="229" spans="1:23" x14ac:dyDescent="0.25">
      <c r="A229" t="s">
        <v>7642</v>
      </c>
      <c r="B229" t="s">
        <v>7643</v>
      </c>
      <c r="C229" t="s">
        <v>7644</v>
      </c>
      <c r="D229" t="s">
        <v>7645</v>
      </c>
      <c r="E229" t="s">
        <v>7646</v>
      </c>
      <c r="F229" t="s">
        <v>82</v>
      </c>
      <c r="G229" t="s">
        <v>22</v>
      </c>
      <c r="H229" t="s">
        <v>7647</v>
      </c>
      <c r="I229" t="s">
        <v>22</v>
      </c>
      <c r="J229" t="s">
        <v>22</v>
      </c>
      <c r="K229" t="s">
        <v>22</v>
      </c>
      <c r="L229" t="s">
        <v>24</v>
      </c>
      <c r="M229" t="s">
        <v>29</v>
      </c>
      <c r="N229" s="2">
        <v>38412.511365740742</v>
      </c>
      <c r="O229">
        <v>2</v>
      </c>
      <c r="P229" s="2">
        <v>37608.533263888887</v>
      </c>
      <c r="Q229" t="s">
        <v>36</v>
      </c>
      <c r="R229" t="s">
        <v>22</v>
      </c>
      <c r="S229" t="s">
        <v>22</v>
      </c>
      <c r="T229" t="s">
        <v>22</v>
      </c>
      <c r="U229">
        <v>0</v>
      </c>
      <c r="V229" t="s">
        <v>23</v>
      </c>
      <c r="W229" t="str">
        <f>VLOOKUP(Table_Query_from_R32_live[[#This Row],[Category]],'Cat Data'!A:B,2,FALSE)</f>
        <v>Art Supplies</v>
      </c>
    </row>
    <row r="230" spans="1:23" x14ac:dyDescent="0.25">
      <c r="A230" t="s">
        <v>730</v>
      </c>
      <c r="B230" t="s">
        <v>731</v>
      </c>
      <c r="C230" t="s">
        <v>732</v>
      </c>
      <c r="D230" t="s">
        <v>733</v>
      </c>
      <c r="E230" t="s">
        <v>21</v>
      </c>
      <c r="F230" t="s">
        <v>22</v>
      </c>
      <c r="G230" t="s">
        <v>22</v>
      </c>
      <c r="H230" t="s">
        <v>734</v>
      </c>
      <c r="I230" t="s">
        <v>735</v>
      </c>
      <c r="J230" t="s">
        <v>736</v>
      </c>
      <c r="K230" t="s">
        <v>22</v>
      </c>
      <c r="L230" t="s">
        <v>24</v>
      </c>
      <c r="M230" t="s">
        <v>25</v>
      </c>
      <c r="N230" s="2">
        <v>42067.553888888891</v>
      </c>
      <c r="O230">
        <v>9</v>
      </c>
      <c r="P230" s="2">
        <v>38881.654513888891</v>
      </c>
      <c r="Q230" t="s">
        <v>94</v>
      </c>
      <c r="R230" t="s">
        <v>27</v>
      </c>
      <c r="S230" t="s">
        <v>738</v>
      </c>
      <c r="T230" t="s">
        <v>739</v>
      </c>
      <c r="U230">
        <v>0</v>
      </c>
      <c r="V230" t="s">
        <v>18899</v>
      </c>
      <c r="W230" t="str">
        <f>VLOOKUP(Table_Query_from_R32_live[[#This Row],[Category]],'Cat Data'!A:B,2,FALSE)</f>
        <v>Marketing, Advertising and Promotions</v>
      </c>
    </row>
    <row r="231" spans="1:23" x14ac:dyDescent="0.25">
      <c r="A231" t="s">
        <v>7648</v>
      </c>
      <c r="B231" t="s">
        <v>7649</v>
      </c>
      <c r="C231" t="s">
        <v>7650</v>
      </c>
      <c r="D231" t="s">
        <v>7651</v>
      </c>
      <c r="E231" t="s">
        <v>7652</v>
      </c>
      <c r="F231" t="s">
        <v>572</v>
      </c>
      <c r="G231" t="s">
        <v>22</v>
      </c>
      <c r="H231" t="s">
        <v>7653</v>
      </c>
      <c r="I231" t="s">
        <v>7654</v>
      </c>
      <c r="J231" t="s">
        <v>22</v>
      </c>
      <c r="K231" t="s">
        <v>7655</v>
      </c>
      <c r="L231" t="s">
        <v>22</v>
      </c>
      <c r="M231" t="s">
        <v>31</v>
      </c>
      <c r="N231" s="2">
        <v>41851.598310185182</v>
      </c>
      <c r="O231">
        <v>6</v>
      </c>
      <c r="P231" s="2">
        <v>40099.435937499999</v>
      </c>
      <c r="Q231" t="s">
        <v>32</v>
      </c>
      <c r="R231" t="s">
        <v>22</v>
      </c>
      <c r="S231" t="s">
        <v>22</v>
      </c>
      <c r="T231" t="s">
        <v>22</v>
      </c>
      <c r="U231">
        <v>0</v>
      </c>
      <c r="V231" t="s">
        <v>23</v>
      </c>
      <c r="W231" t="str">
        <f>VLOOKUP(Table_Query_from_R32_live[[#This Row],[Category]],'Cat Data'!A:B,2,FALSE)</f>
        <v>Art Supplies</v>
      </c>
    </row>
    <row r="232" spans="1:23" x14ac:dyDescent="0.25">
      <c r="A232" t="s">
        <v>740</v>
      </c>
      <c r="B232" t="s">
        <v>741</v>
      </c>
      <c r="C232" t="s">
        <v>742</v>
      </c>
      <c r="D232" t="s">
        <v>743</v>
      </c>
      <c r="E232" t="s">
        <v>744</v>
      </c>
      <c r="F232" t="s">
        <v>190</v>
      </c>
      <c r="G232" t="s">
        <v>22</v>
      </c>
      <c r="H232" t="s">
        <v>745</v>
      </c>
      <c r="I232" t="s">
        <v>746</v>
      </c>
      <c r="J232" t="s">
        <v>22</v>
      </c>
      <c r="K232" t="s">
        <v>22</v>
      </c>
      <c r="L232" t="s">
        <v>59</v>
      </c>
      <c r="M232" t="s">
        <v>60</v>
      </c>
      <c r="N232" s="2">
        <v>42986.381435185183</v>
      </c>
      <c r="O232">
        <v>8</v>
      </c>
      <c r="P232" s="2">
        <v>40087.621354166666</v>
      </c>
      <c r="Q232" t="s">
        <v>32</v>
      </c>
      <c r="R232" t="s">
        <v>27</v>
      </c>
      <c r="S232" t="s">
        <v>19645</v>
      </c>
      <c r="T232" t="s">
        <v>22</v>
      </c>
      <c r="U232">
        <v>0</v>
      </c>
      <c r="V232" t="s">
        <v>18892</v>
      </c>
      <c r="W232" t="str">
        <f>VLOOKUP(Table_Query_from_R32_live[[#This Row],[Category]],'Cat Data'!A:B,2,FALSE)</f>
        <v>Estates, Buildings and Facilities</v>
      </c>
    </row>
    <row r="233" spans="1:23" x14ac:dyDescent="0.25">
      <c r="A233" t="s">
        <v>7656</v>
      </c>
      <c r="B233" t="s">
        <v>7657</v>
      </c>
      <c r="C233" t="s">
        <v>7658</v>
      </c>
      <c r="D233" t="s">
        <v>7659</v>
      </c>
      <c r="E233" t="s">
        <v>7660</v>
      </c>
      <c r="F233" t="s">
        <v>22</v>
      </c>
      <c r="G233" t="s">
        <v>22</v>
      </c>
      <c r="H233" t="s">
        <v>22</v>
      </c>
      <c r="I233" t="s">
        <v>22</v>
      </c>
      <c r="J233" t="s">
        <v>22</v>
      </c>
      <c r="K233" t="s">
        <v>22</v>
      </c>
      <c r="L233" t="s">
        <v>22</v>
      </c>
      <c r="M233" t="s">
        <v>32</v>
      </c>
      <c r="N233" s="2">
        <v>39828.682245370372</v>
      </c>
      <c r="O233">
        <v>1</v>
      </c>
      <c r="P233" s="2">
        <v>39828.682245370372</v>
      </c>
      <c r="Q233" t="s">
        <v>32</v>
      </c>
      <c r="R233" t="s">
        <v>22</v>
      </c>
      <c r="S233" t="s">
        <v>22</v>
      </c>
      <c r="T233" t="s">
        <v>22</v>
      </c>
      <c r="U233">
        <v>0</v>
      </c>
      <c r="V233" t="s">
        <v>23</v>
      </c>
      <c r="W233" t="str">
        <f>VLOOKUP(Table_Query_from_R32_live[[#This Row],[Category]],'Cat Data'!A:B,2,FALSE)</f>
        <v>Art Supplies</v>
      </c>
    </row>
    <row r="234" spans="1:23" x14ac:dyDescent="0.25">
      <c r="A234" t="s">
        <v>747</v>
      </c>
      <c r="B234" t="s">
        <v>748</v>
      </c>
      <c r="C234" t="s">
        <v>749</v>
      </c>
      <c r="D234" t="s">
        <v>750</v>
      </c>
      <c r="E234" t="s">
        <v>751</v>
      </c>
      <c r="F234" t="s">
        <v>22</v>
      </c>
      <c r="G234" t="s">
        <v>22</v>
      </c>
      <c r="H234" t="s">
        <v>752</v>
      </c>
      <c r="I234" t="s">
        <v>753</v>
      </c>
      <c r="J234" t="s">
        <v>754</v>
      </c>
      <c r="K234" t="s">
        <v>755</v>
      </c>
      <c r="L234" t="s">
        <v>22</v>
      </c>
      <c r="M234" t="s">
        <v>25</v>
      </c>
      <c r="N234" s="2">
        <v>42067.553888888891</v>
      </c>
      <c r="O234">
        <v>2</v>
      </c>
      <c r="P234" s="2">
        <v>40504.563634259262</v>
      </c>
      <c r="Q234" t="s">
        <v>60</v>
      </c>
      <c r="R234" t="s">
        <v>27</v>
      </c>
      <c r="S234" t="s">
        <v>756</v>
      </c>
      <c r="T234" t="s">
        <v>22</v>
      </c>
      <c r="U234">
        <v>0</v>
      </c>
      <c r="V234" t="s">
        <v>18899</v>
      </c>
      <c r="W234" t="str">
        <f>VLOOKUP(Table_Query_from_R32_live[[#This Row],[Category]],'Cat Data'!A:B,2,FALSE)</f>
        <v>Marketing, Advertising and Promotions</v>
      </c>
    </row>
    <row r="235" spans="1:23" x14ac:dyDescent="0.25">
      <c r="A235" t="s">
        <v>757</v>
      </c>
      <c r="B235" t="s">
        <v>758</v>
      </c>
      <c r="C235" t="s">
        <v>207</v>
      </c>
      <c r="D235" t="s">
        <v>759</v>
      </c>
      <c r="E235" t="s">
        <v>760</v>
      </c>
      <c r="F235" t="s">
        <v>141</v>
      </c>
      <c r="G235" t="s">
        <v>22</v>
      </c>
      <c r="H235" t="s">
        <v>761</v>
      </c>
      <c r="I235" t="s">
        <v>762</v>
      </c>
      <c r="J235" t="s">
        <v>763</v>
      </c>
      <c r="K235" t="s">
        <v>764</v>
      </c>
      <c r="L235" t="s">
        <v>59</v>
      </c>
      <c r="M235" t="s">
        <v>25</v>
      </c>
      <c r="N235" s="2">
        <v>42067.553900462961</v>
      </c>
      <c r="O235">
        <v>10</v>
      </c>
      <c r="P235" s="2">
        <v>36589.405671296299</v>
      </c>
      <c r="Q235" t="s">
        <v>123</v>
      </c>
      <c r="R235" t="s">
        <v>27</v>
      </c>
      <c r="S235" t="s">
        <v>765</v>
      </c>
      <c r="U235">
        <v>0</v>
      </c>
      <c r="V235" t="s">
        <v>18905</v>
      </c>
      <c r="W235" t="str">
        <f>VLOOKUP(Table_Query_from_R32_live[[#This Row],[Category]],'Cat Data'!A:B,2,FALSE)</f>
        <v>Miscellaneous</v>
      </c>
    </row>
    <row r="236" spans="1:23" x14ac:dyDescent="0.25">
      <c r="A236" t="s">
        <v>7661</v>
      </c>
      <c r="B236" t="s">
        <v>7662</v>
      </c>
      <c r="C236" t="s">
        <v>7663</v>
      </c>
      <c r="D236" t="s">
        <v>7664</v>
      </c>
      <c r="E236" t="s">
        <v>7665</v>
      </c>
      <c r="F236" t="s">
        <v>7666</v>
      </c>
      <c r="G236" t="s">
        <v>22</v>
      </c>
      <c r="H236" t="s">
        <v>7667</v>
      </c>
      <c r="I236" t="s">
        <v>22</v>
      </c>
      <c r="J236" t="s">
        <v>22</v>
      </c>
      <c r="K236" t="s">
        <v>22</v>
      </c>
      <c r="L236" t="s">
        <v>24</v>
      </c>
      <c r="M236" t="s">
        <v>29</v>
      </c>
      <c r="N236" s="2">
        <v>38412.513101851851</v>
      </c>
      <c r="O236">
        <v>2</v>
      </c>
      <c r="P236" s="2">
        <v>36978.309328703705</v>
      </c>
      <c r="Q236" t="s">
        <v>63</v>
      </c>
      <c r="R236" t="s">
        <v>22</v>
      </c>
      <c r="S236" t="s">
        <v>22</v>
      </c>
      <c r="U236">
        <v>0</v>
      </c>
      <c r="V236" t="s">
        <v>23</v>
      </c>
      <c r="W236" t="str">
        <f>VLOOKUP(Table_Query_from_R32_live[[#This Row],[Category]],'Cat Data'!A:B,2,FALSE)</f>
        <v>Art Supplies</v>
      </c>
    </row>
    <row r="237" spans="1:23" x14ac:dyDescent="0.25">
      <c r="A237" t="s">
        <v>7668</v>
      </c>
      <c r="B237" t="s">
        <v>7669</v>
      </c>
      <c r="C237" t="s">
        <v>7670</v>
      </c>
      <c r="D237" t="s">
        <v>7671</v>
      </c>
      <c r="E237" t="s">
        <v>21</v>
      </c>
      <c r="F237" t="s">
        <v>22</v>
      </c>
      <c r="G237" t="s">
        <v>22</v>
      </c>
      <c r="H237" t="s">
        <v>7672</v>
      </c>
      <c r="I237" t="s">
        <v>7673</v>
      </c>
      <c r="J237" t="s">
        <v>22</v>
      </c>
      <c r="K237" t="s">
        <v>7674</v>
      </c>
      <c r="L237" t="s">
        <v>24</v>
      </c>
      <c r="M237" t="s">
        <v>44</v>
      </c>
      <c r="N237" s="2">
        <v>39699.443379629629</v>
      </c>
      <c r="O237">
        <v>6</v>
      </c>
      <c r="P237" s="2">
        <v>36589.406064814815</v>
      </c>
      <c r="Q237" t="s">
        <v>123</v>
      </c>
      <c r="R237" t="s">
        <v>22</v>
      </c>
      <c r="S237" t="s">
        <v>7675</v>
      </c>
      <c r="U237">
        <v>0</v>
      </c>
      <c r="V237" t="s">
        <v>23</v>
      </c>
      <c r="W237" t="str">
        <f>VLOOKUP(Table_Query_from_R32_live[[#This Row],[Category]],'Cat Data'!A:B,2,FALSE)</f>
        <v>Art Supplies</v>
      </c>
    </row>
    <row r="238" spans="1:23" x14ac:dyDescent="0.25">
      <c r="A238" t="s">
        <v>7676</v>
      </c>
      <c r="B238" t="s">
        <v>7677</v>
      </c>
      <c r="C238" t="s">
        <v>766</v>
      </c>
      <c r="D238" t="s">
        <v>767</v>
      </c>
      <c r="E238" t="s">
        <v>21</v>
      </c>
      <c r="F238" t="s">
        <v>22</v>
      </c>
      <c r="G238" t="s">
        <v>22</v>
      </c>
      <c r="H238" t="s">
        <v>7678</v>
      </c>
      <c r="I238" t="s">
        <v>7679</v>
      </c>
      <c r="J238" t="s">
        <v>7680</v>
      </c>
      <c r="K238" t="s">
        <v>22</v>
      </c>
      <c r="L238" t="s">
        <v>24</v>
      </c>
      <c r="M238" t="s">
        <v>63</v>
      </c>
      <c r="N238" s="2">
        <v>36791.622199074074</v>
      </c>
      <c r="O238">
        <v>1</v>
      </c>
      <c r="P238" s="2">
        <v>36791.622199074074</v>
      </c>
      <c r="Q238" t="s">
        <v>63</v>
      </c>
      <c r="R238" t="s">
        <v>22</v>
      </c>
      <c r="S238" t="s">
        <v>22</v>
      </c>
      <c r="U238">
        <v>0</v>
      </c>
      <c r="V238" t="s">
        <v>23</v>
      </c>
      <c r="W238" t="str">
        <f>VLOOKUP(Table_Query_from_R32_live[[#This Row],[Category]],'Cat Data'!A:B,2,FALSE)</f>
        <v>Art Supplies</v>
      </c>
    </row>
    <row r="239" spans="1:23" x14ac:dyDescent="0.25">
      <c r="A239" t="s">
        <v>7681</v>
      </c>
      <c r="B239" t="s">
        <v>7682</v>
      </c>
      <c r="C239" t="s">
        <v>7683</v>
      </c>
      <c r="D239" t="s">
        <v>7684</v>
      </c>
      <c r="E239" t="s">
        <v>21</v>
      </c>
      <c r="F239" t="s">
        <v>22</v>
      </c>
      <c r="G239" t="s">
        <v>22</v>
      </c>
      <c r="H239" t="s">
        <v>7685</v>
      </c>
      <c r="I239" t="s">
        <v>7686</v>
      </c>
      <c r="J239" t="s">
        <v>7687</v>
      </c>
      <c r="K239" t="s">
        <v>22</v>
      </c>
      <c r="L239" t="s">
        <v>24</v>
      </c>
      <c r="M239" t="s">
        <v>108</v>
      </c>
      <c r="N239" s="2">
        <v>38293.449178240742</v>
      </c>
      <c r="O239">
        <v>2</v>
      </c>
      <c r="P239" s="2">
        <v>38217.548796296294</v>
      </c>
      <c r="Q239" t="s">
        <v>108</v>
      </c>
      <c r="R239" t="s">
        <v>22</v>
      </c>
      <c r="S239" t="s">
        <v>22</v>
      </c>
      <c r="T239" t="s">
        <v>22</v>
      </c>
      <c r="U239">
        <v>0</v>
      </c>
      <c r="V239" t="s">
        <v>23</v>
      </c>
      <c r="W239" t="str">
        <f>VLOOKUP(Table_Query_from_R32_live[[#This Row],[Category]],'Cat Data'!A:B,2,FALSE)</f>
        <v>Art Supplies</v>
      </c>
    </row>
    <row r="240" spans="1:23" x14ac:dyDescent="0.25">
      <c r="A240" t="s">
        <v>768</v>
      </c>
      <c r="B240" t="s">
        <v>769</v>
      </c>
      <c r="C240" t="s">
        <v>770</v>
      </c>
      <c r="D240" t="s">
        <v>771</v>
      </c>
      <c r="E240" t="s">
        <v>190</v>
      </c>
      <c r="F240" t="s">
        <v>22</v>
      </c>
      <c r="G240" t="s">
        <v>22</v>
      </c>
      <c r="H240" t="s">
        <v>772</v>
      </c>
      <c r="I240" t="s">
        <v>773</v>
      </c>
      <c r="J240" t="s">
        <v>22</v>
      </c>
      <c r="K240" t="s">
        <v>774</v>
      </c>
      <c r="L240" t="s">
        <v>22</v>
      </c>
      <c r="M240" t="s">
        <v>25</v>
      </c>
      <c r="N240" s="2">
        <v>42067.553900462961</v>
      </c>
      <c r="O240">
        <v>2</v>
      </c>
      <c r="P240" s="2">
        <v>40423.390949074077</v>
      </c>
      <c r="Q240" t="s">
        <v>60</v>
      </c>
      <c r="R240" t="s">
        <v>27</v>
      </c>
      <c r="S240" t="s">
        <v>775</v>
      </c>
      <c r="T240" t="s">
        <v>22</v>
      </c>
      <c r="U240">
        <v>0</v>
      </c>
      <c r="V240" t="s">
        <v>18899</v>
      </c>
      <c r="W240" t="str">
        <f>VLOOKUP(Table_Query_from_R32_live[[#This Row],[Category]],'Cat Data'!A:B,2,FALSE)</f>
        <v>Marketing, Advertising and Promotions</v>
      </c>
    </row>
    <row r="241" spans="1:23" x14ac:dyDescent="0.25">
      <c r="A241" t="s">
        <v>7688</v>
      </c>
      <c r="B241" t="s">
        <v>7689</v>
      </c>
      <c r="C241" t="s">
        <v>7690</v>
      </c>
      <c r="D241" t="s">
        <v>396</v>
      </c>
      <c r="E241" t="s">
        <v>7691</v>
      </c>
      <c r="F241" t="s">
        <v>21</v>
      </c>
      <c r="G241" t="s">
        <v>22</v>
      </c>
      <c r="H241" t="s">
        <v>7692</v>
      </c>
      <c r="I241" t="s">
        <v>7693</v>
      </c>
      <c r="J241" t="s">
        <v>22</v>
      </c>
      <c r="K241" t="s">
        <v>22</v>
      </c>
      <c r="L241" t="s">
        <v>24</v>
      </c>
      <c r="M241" t="s">
        <v>29</v>
      </c>
      <c r="N241" s="2">
        <v>38412.558379629627</v>
      </c>
      <c r="O241">
        <v>2</v>
      </c>
      <c r="P241" s="2">
        <v>38231.614629629628</v>
      </c>
      <c r="Q241" t="s">
        <v>29</v>
      </c>
      <c r="R241" t="s">
        <v>22</v>
      </c>
      <c r="S241" t="s">
        <v>22</v>
      </c>
      <c r="T241" t="s">
        <v>22</v>
      </c>
      <c r="U241">
        <v>0</v>
      </c>
      <c r="V241" t="s">
        <v>23</v>
      </c>
      <c r="W241" t="str">
        <f>VLOOKUP(Table_Query_from_R32_live[[#This Row],[Category]],'Cat Data'!A:B,2,FALSE)</f>
        <v>Art Supplies</v>
      </c>
    </row>
    <row r="242" spans="1:23" x14ac:dyDescent="0.25">
      <c r="A242" t="s">
        <v>776</v>
      </c>
      <c r="B242" t="s">
        <v>777</v>
      </c>
      <c r="C242" t="s">
        <v>778</v>
      </c>
      <c r="D242" t="s">
        <v>779</v>
      </c>
      <c r="E242" t="s">
        <v>22</v>
      </c>
      <c r="F242" t="s">
        <v>22</v>
      </c>
      <c r="G242" t="s">
        <v>22</v>
      </c>
      <c r="H242" t="s">
        <v>780</v>
      </c>
      <c r="I242" t="s">
        <v>781</v>
      </c>
      <c r="J242" t="s">
        <v>782</v>
      </c>
      <c r="K242" t="s">
        <v>22</v>
      </c>
      <c r="L242" t="s">
        <v>22</v>
      </c>
      <c r="M242" t="s">
        <v>25</v>
      </c>
      <c r="N242" s="2">
        <v>42067.553900462961</v>
      </c>
      <c r="O242">
        <v>4</v>
      </c>
      <c r="P242" s="2">
        <v>39905.445567129631</v>
      </c>
      <c r="Q242" t="s">
        <v>32</v>
      </c>
      <c r="R242" t="s">
        <v>27</v>
      </c>
      <c r="S242" t="s">
        <v>783</v>
      </c>
      <c r="T242" t="s">
        <v>22</v>
      </c>
      <c r="U242">
        <v>0</v>
      </c>
      <c r="V242" t="s">
        <v>18892</v>
      </c>
      <c r="W242" t="str">
        <f>VLOOKUP(Table_Query_from_R32_live[[#This Row],[Category]],'Cat Data'!A:B,2,FALSE)</f>
        <v>Estates, Buildings and Facilities</v>
      </c>
    </row>
    <row r="243" spans="1:23" x14ac:dyDescent="0.25">
      <c r="A243" t="s">
        <v>7694</v>
      </c>
      <c r="B243" t="s">
        <v>7695</v>
      </c>
      <c r="C243" t="s">
        <v>7696</v>
      </c>
      <c r="D243" t="s">
        <v>7697</v>
      </c>
      <c r="E243" t="s">
        <v>7698</v>
      </c>
      <c r="F243" t="s">
        <v>21</v>
      </c>
      <c r="G243" t="s">
        <v>22</v>
      </c>
      <c r="H243" t="s">
        <v>22</v>
      </c>
      <c r="I243" t="s">
        <v>7699</v>
      </c>
      <c r="J243" t="s">
        <v>7700</v>
      </c>
      <c r="K243" t="s">
        <v>22</v>
      </c>
      <c r="L243" t="s">
        <v>24</v>
      </c>
      <c r="M243" t="s">
        <v>29</v>
      </c>
      <c r="N243" s="2">
        <v>38567.442546296297</v>
      </c>
      <c r="O243">
        <v>2</v>
      </c>
      <c r="P243" s="2">
        <v>36589.407569444447</v>
      </c>
      <c r="Q243" t="s">
        <v>123</v>
      </c>
      <c r="U243">
        <v>0</v>
      </c>
      <c r="V243" t="s">
        <v>23</v>
      </c>
      <c r="W243" t="str">
        <f>VLOOKUP(Table_Query_from_R32_live[[#This Row],[Category]],'Cat Data'!A:B,2,FALSE)</f>
        <v>Art Supplies</v>
      </c>
    </row>
    <row r="244" spans="1:23" x14ac:dyDescent="0.25">
      <c r="A244" t="s">
        <v>7701</v>
      </c>
      <c r="B244" t="s">
        <v>7702</v>
      </c>
      <c r="C244" t="s">
        <v>7703</v>
      </c>
      <c r="D244" t="s">
        <v>7704</v>
      </c>
      <c r="E244" t="s">
        <v>7705</v>
      </c>
      <c r="F244" t="s">
        <v>572</v>
      </c>
      <c r="G244" t="s">
        <v>22</v>
      </c>
      <c r="H244" t="s">
        <v>7706</v>
      </c>
      <c r="I244" t="s">
        <v>22</v>
      </c>
      <c r="J244" t="s">
        <v>22</v>
      </c>
      <c r="K244" t="s">
        <v>22</v>
      </c>
      <c r="L244" t="s">
        <v>24</v>
      </c>
      <c r="M244" t="s">
        <v>29</v>
      </c>
      <c r="N244" s="2">
        <v>38412.55878472222</v>
      </c>
      <c r="O244">
        <v>2</v>
      </c>
      <c r="P244" s="2">
        <v>37832.438530092593</v>
      </c>
      <c r="Q244" t="s">
        <v>36</v>
      </c>
      <c r="R244" t="s">
        <v>22</v>
      </c>
      <c r="S244" t="s">
        <v>22</v>
      </c>
      <c r="T244" t="s">
        <v>22</v>
      </c>
      <c r="U244">
        <v>0</v>
      </c>
      <c r="V244" t="s">
        <v>784</v>
      </c>
      <c r="W244" t="str">
        <f>VLOOKUP(Table_Query_from_R32_live[[#This Row],[Category]],'Cat Data'!A:B,2,FALSE)</f>
        <v>Art Supplies</v>
      </c>
    </row>
    <row r="245" spans="1:23" x14ac:dyDescent="0.25">
      <c r="A245" t="s">
        <v>785</v>
      </c>
      <c r="B245" t="s">
        <v>786</v>
      </c>
      <c r="C245" t="s">
        <v>787</v>
      </c>
      <c r="D245" t="s">
        <v>788</v>
      </c>
      <c r="E245" t="s">
        <v>789</v>
      </c>
      <c r="F245" t="s">
        <v>93</v>
      </c>
      <c r="G245" t="s">
        <v>38</v>
      </c>
      <c r="H245" t="s">
        <v>790</v>
      </c>
      <c r="I245" t="s">
        <v>791</v>
      </c>
      <c r="J245" t="s">
        <v>792</v>
      </c>
      <c r="K245" t="s">
        <v>793</v>
      </c>
      <c r="L245" t="s">
        <v>59</v>
      </c>
      <c r="M245" t="s">
        <v>60</v>
      </c>
      <c r="N245" s="2">
        <v>42074.391574074078</v>
      </c>
      <c r="O245">
        <v>12</v>
      </c>
      <c r="P245" s="2">
        <v>36589.40797453704</v>
      </c>
      <c r="Q245" t="s">
        <v>123</v>
      </c>
      <c r="R245" t="s">
        <v>27</v>
      </c>
      <c r="S245" t="s">
        <v>794</v>
      </c>
      <c r="U245">
        <v>0</v>
      </c>
      <c r="V245" t="s">
        <v>18892</v>
      </c>
      <c r="W245" t="str">
        <f>VLOOKUP(Table_Query_from_R32_live[[#This Row],[Category]],'Cat Data'!A:B,2,FALSE)</f>
        <v>Estates, Buildings and Facilities</v>
      </c>
    </row>
    <row r="246" spans="1:23" x14ac:dyDescent="0.25">
      <c r="A246" t="s">
        <v>7707</v>
      </c>
      <c r="B246" t="s">
        <v>7708</v>
      </c>
      <c r="C246" t="s">
        <v>7709</v>
      </c>
      <c r="D246" t="s">
        <v>767</v>
      </c>
      <c r="E246" t="s">
        <v>21</v>
      </c>
      <c r="F246" t="s">
        <v>38</v>
      </c>
      <c r="G246" t="s">
        <v>22</v>
      </c>
      <c r="H246" t="s">
        <v>7710</v>
      </c>
      <c r="I246" t="s">
        <v>7711</v>
      </c>
      <c r="J246" t="s">
        <v>7712</v>
      </c>
      <c r="K246" t="s">
        <v>22</v>
      </c>
      <c r="L246" t="s">
        <v>24</v>
      </c>
      <c r="M246" t="s">
        <v>44</v>
      </c>
      <c r="N246" s="2">
        <v>39699.44458333333</v>
      </c>
      <c r="O246">
        <v>4</v>
      </c>
      <c r="P246" s="2">
        <v>38534.659201388888</v>
      </c>
      <c r="Q246" t="s">
        <v>104</v>
      </c>
      <c r="R246" t="s">
        <v>22</v>
      </c>
      <c r="S246" t="s">
        <v>7713</v>
      </c>
      <c r="T246" t="s">
        <v>22</v>
      </c>
      <c r="U246">
        <v>0</v>
      </c>
      <c r="V246" t="s">
        <v>23</v>
      </c>
      <c r="W246" t="str">
        <f>VLOOKUP(Table_Query_from_R32_live[[#This Row],[Category]],'Cat Data'!A:B,2,FALSE)</f>
        <v>Art Supplies</v>
      </c>
    </row>
    <row r="247" spans="1:23" x14ac:dyDescent="0.25">
      <c r="A247" t="s">
        <v>7714</v>
      </c>
      <c r="B247" t="s">
        <v>7715</v>
      </c>
      <c r="C247" t="s">
        <v>7716</v>
      </c>
      <c r="D247" t="s">
        <v>7717</v>
      </c>
      <c r="E247" t="s">
        <v>580</v>
      </c>
      <c r="F247" t="s">
        <v>22</v>
      </c>
      <c r="G247" t="s">
        <v>22</v>
      </c>
      <c r="H247" t="s">
        <v>7718</v>
      </c>
      <c r="I247" t="s">
        <v>7719</v>
      </c>
      <c r="J247" t="s">
        <v>7720</v>
      </c>
      <c r="K247" t="s">
        <v>22</v>
      </c>
      <c r="L247" t="s">
        <v>24</v>
      </c>
      <c r="M247" t="s">
        <v>29</v>
      </c>
      <c r="N247" s="2">
        <v>38412.559131944443</v>
      </c>
      <c r="O247">
        <v>2</v>
      </c>
      <c r="P247" s="2">
        <v>37438.656759259262</v>
      </c>
      <c r="Q247" t="s">
        <v>36</v>
      </c>
      <c r="R247" t="s">
        <v>22</v>
      </c>
      <c r="S247" t="s">
        <v>22</v>
      </c>
      <c r="T247" t="s">
        <v>7721</v>
      </c>
      <c r="U247">
        <v>0</v>
      </c>
      <c r="V247" t="s">
        <v>23</v>
      </c>
      <c r="W247" t="str">
        <f>VLOOKUP(Table_Query_from_R32_live[[#This Row],[Category]],'Cat Data'!A:B,2,FALSE)</f>
        <v>Art Supplies</v>
      </c>
    </row>
    <row r="248" spans="1:23" x14ac:dyDescent="0.25">
      <c r="A248" t="s">
        <v>7722</v>
      </c>
      <c r="B248" t="s">
        <v>7723</v>
      </c>
      <c r="C248" t="s">
        <v>7724</v>
      </c>
      <c r="D248" t="s">
        <v>21</v>
      </c>
      <c r="E248" t="s">
        <v>22</v>
      </c>
      <c r="F248" t="s">
        <v>22</v>
      </c>
      <c r="G248" t="s">
        <v>22</v>
      </c>
      <c r="H248" t="s">
        <v>795</v>
      </c>
      <c r="I248" t="s">
        <v>7725</v>
      </c>
      <c r="J248" t="s">
        <v>7726</v>
      </c>
      <c r="K248" t="s">
        <v>7727</v>
      </c>
      <c r="L248" t="s">
        <v>22</v>
      </c>
      <c r="M248" t="s">
        <v>60</v>
      </c>
      <c r="N248" s="2">
        <v>40494.452962962961</v>
      </c>
      <c r="O248">
        <v>1</v>
      </c>
      <c r="P248" s="2">
        <v>40494.452962962961</v>
      </c>
      <c r="Q248" t="s">
        <v>60</v>
      </c>
      <c r="R248" t="s">
        <v>22</v>
      </c>
      <c r="S248" t="s">
        <v>7728</v>
      </c>
      <c r="T248" t="s">
        <v>22</v>
      </c>
      <c r="U248">
        <v>0</v>
      </c>
      <c r="V248" t="s">
        <v>23</v>
      </c>
      <c r="W248" t="str">
        <f>VLOOKUP(Table_Query_from_R32_live[[#This Row],[Category]],'Cat Data'!A:B,2,FALSE)</f>
        <v>Art Supplies</v>
      </c>
    </row>
    <row r="249" spans="1:23" x14ac:dyDescent="0.25">
      <c r="A249" t="s">
        <v>7729</v>
      </c>
      <c r="B249" t="s">
        <v>7730</v>
      </c>
      <c r="C249" t="s">
        <v>796</v>
      </c>
      <c r="D249" t="s">
        <v>797</v>
      </c>
      <c r="E249" t="s">
        <v>7731</v>
      </c>
      <c r="F249" t="s">
        <v>798</v>
      </c>
      <c r="G249" t="s">
        <v>21</v>
      </c>
      <c r="H249" t="s">
        <v>7732</v>
      </c>
      <c r="I249" t="s">
        <v>7733</v>
      </c>
      <c r="J249" t="s">
        <v>7734</v>
      </c>
      <c r="K249" t="s">
        <v>7735</v>
      </c>
      <c r="L249" t="s">
        <v>24</v>
      </c>
      <c r="M249" t="s">
        <v>32</v>
      </c>
      <c r="N249" s="2">
        <v>39183.613240740742</v>
      </c>
      <c r="O249">
        <v>3</v>
      </c>
      <c r="P249" s="2">
        <v>39041.689664351848</v>
      </c>
      <c r="Q249" t="s">
        <v>104</v>
      </c>
      <c r="R249" t="s">
        <v>22</v>
      </c>
      <c r="S249" t="s">
        <v>22</v>
      </c>
      <c r="T249" t="s">
        <v>22</v>
      </c>
      <c r="U249">
        <v>0</v>
      </c>
      <c r="V249" t="s">
        <v>23</v>
      </c>
      <c r="W249" t="str">
        <f>VLOOKUP(Table_Query_from_R32_live[[#This Row],[Category]],'Cat Data'!A:B,2,FALSE)</f>
        <v>Art Supplies</v>
      </c>
    </row>
    <row r="250" spans="1:23" x14ac:dyDescent="0.25">
      <c r="A250" t="s">
        <v>799</v>
      </c>
      <c r="B250" t="s">
        <v>800</v>
      </c>
      <c r="C250" t="s">
        <v>19058</v>
      </c>
      <c r="D250" t="s">
        <v>19059</v>
      </c>
      <c r="E250" t="s">
        <v>19060</v>
      </c>
      <c r="F250" t="s">
        <v>22</v>
      </c>
      <c r="G250" t="s">
        <v>22</v>
      </c>
      <c r="H250" t="s">
        <v>19061</v>
      </c>
      <c r="I250" t="s">
        <v>802</v>
      </c>
      <c r="J250" t="s">
        <v>803</v>
      </c>
      <c r="K250" t="s">
        <v>22</v>
      </c>
      <c r="L250" t="s">
        <v>59</v>
      </c>
      <c r="M250" t="s">
        <v>60</v>
      </c>
      <c r="N250" s="2">
        <v>42226.439236111109</v>
      </c>
      <c r="O250">
        <v>6</v>
      </c>
      <c r="P250" s="2">
        <v>39363.404826388891</v>
      </c>
      <c r="Q250" t="s">
        <v>44</v>
      </c>
      <c r="R250" t="s">
        <v>27</v>
      </c>
      <c r="S250" t="s">
        <v>804</v>
      </c>
      <c r="T250" t="s">
        <v>19062</v>
      </c>
      <c r="U250">
        <v>0</v>
      </c>
      <c r="V250" t="s">
        <v>18891</v>
      </c>
      <c r="W250" t="str">
        <f>VLOOKUP(Table_Query_from_R32_live[[#This Row],[Category]],'Cat Data'!A:B,2,FALSE)</f>
        <v>Workshops Supplies and Services</v>
      </c>
    </row>
    <row r="251" spans="1:23" x14ac:dyDescent="0.25">
      <c r="A251" t="s">
        <v>805</v>
      </c>
      <c r="B251" t="s">
        <v>806</v>
      </c>
      <c r="C251" t="s">
        <v>807</v>
      </c>
      <c r="D251" t="s">
        <v>808</v>
      </c>
      <c r="E251" t="s">
        <v>82</v>
      </c>
      <c r="F251" t="s">
        <v>22</v>
      </c>
      <c r="G251" t="s">
        <v>22</v>
      </c>
      <c r="H251" t="s">
        <v>809</v>
      </c>
      <c r="I251" t="s">
        <v>810</v>
      </c>
      <c r="J251" t="s">
        <v>811</v>
      </c>
      <c r="K251" t="s">
        <v>22</v>
      </c>
      <c r="L251" t="s">
        <v>59</v>
      </c>
      <c r="M251" t="s">
        <v>60</v>
      </c>
      <c r="N251" s="2">
        <v>42353.67528935185</v>
      </c>
      <c r="O251">
        <v>4</v>
      </c>
      <c r="P251" s="2">
        <v>40625.380740740744</v>
      </c>
      <c r="Q251" t="s">
        <v>60</v>
      </c>
      <c r="R251" t="s">
        <v>27</v>
      </c>
      <c r="S251" t="s">
        <v>812</v>
      </c>
      <c r="T251" t="s">
        <v>22</v>
      </c>
      <c r="U251">
        <v>0</v>
      </c>
      <c r="V251" t="s">
        <v>18891</v>
      </c>
      <c r="W251" t="str">
        <f>VLOOKUP(Table_Query_from_R32_live[[#This Row],[Category]],'Cat Data'!A:B,2,FALSE)</f>
        <v>Workshops Supplies and Services</v>
      </c>
    </row>
    <row r="252" spans="1:23" x14ac:dyDescent="0.25">
      <c r="A252" t="s">
        <v>7736</v>
      </c>
      <c r="B252" t="s">
        <v>7737</v>
      </c>
      <c r="C252" t="s">
        <v>7738</v>
      </c>
      <c r="D252" t="s">
        <v>21</v>
      </c>
      <c r="E252" t="s">
        <v>22</v>
      </c>
      <c r="F252" t="s">
        <v>22</v>
      </c>
      <c r="G252" t="s">
        <v>22</v>
      </c>
      <c r="H252" t="s">
        <v>7739</v>
      </c>
      <c r="I252" t="s">
        <v>7740</v>
      </c>
      <c r="J252" t="s">
        <v>7741</v>
      </c>
      <c r="K252" t="s">
        <v>22</v>
      </c>
      <c r="L252" t="s">
        <v>24</v>
      </c>
      <c r="M252" t="s">
        <v>123</v>
      </c>
      <c r="N252" s="2">
        <v>36614.641064814816</v>
      </c>
      <c r="O252">
        <v>3</v>
      </c>
      <c r="P252" s="2">
        <v>36589.408622685187</v>
      </c>
      <c r="Q252" t="s">
        <v>123</v>
      </c>
      <c r="U252">
        <v>0</v>
      </c>
      <c r="V252" t="s">
        <v>23</v>
      </c>
      <c r="W252" t="str">
        <f>VLOOKUP(Table_Query_from_R32_live[[#This Row],[Category]],'Cat Data'!A:B,2,FALSE)</f>
        <v>Art Supplies</v>
      </c>
    </row>
    <row r="253" spans="1:23" x14ac:dyDescent="0.25">
      <c r="A253" t="s">
        <v>7742</v>
      </c>
      <c r="B253" t="s">
        <v>7743</v>
      </c>
      <c r="C253" t="s">
        <v>7744</v>
      </c>
      <c r="D253" t="s">
        <v>21</v>
      </c>
      <c r="E253" t="s">
        <v>22</v>
      </c>
      <c r="F253" t="s">
        <v>22</v>
      </c>
      <c r="G253" t="s">
        <v>22</v>
      </c>
      <c r="H253" t="s">
        <v>7745</v>
      </c>
      <c r="I253" t="s">
        <v>7746</v>
      </c>
      <c r="J253" t="s">
        <v>22</v>
      </c>
      <c r="K253" t="s">
        <v>22</v>
      </c>
      <c r="L253" t="s">
        <v>24</v>
      </c>
      <c r="M253" t="s">
        <v>32</v>
      </c>
      <c r="N253" s="2">
        <v>40105.563750000001</v>
      </c>
      <c r="O253">
        <v>4</v>
      </c>
      <c r="P253" s="2">
        <v>36589.409155092595</v>
      </c>
      <c r="Q253" t="s">
        <v>123</v>
      </c>
      <c r="R253" t="s">
        <v>22</v>
      </c>
      <c r="U253">
        <v>0</v>
      </c>
      <c r="V253" t="s">
        <v>23</v>
      </c>
      <c r="W253" t="str">
        <f>VLOOKUP(Table_Query_from_R32_live[[#This Row],[Category]],'Cat Data'!A:B,2,FALSE)</f>
        <v>Art Supplies</v>
      </c>
    </row>
    <row r="254" spans="1:23" x14ac:dyDescent="0.25">
      <c r="A254" t="s">
        <v>7747</v>
      </c>
      <c r="B254" t="s">
        <v>7748</v>
      </c>
      <c r="C254" t="s">
        <v>7749</v>
      </c>
      <c r="D254" t="s">
        <v>93</v>
      </c>
      <c r="E254" t="s">
        <v>22</v>
      </c>
      <c r="F254" t="s">
        <v>22</v>
      </c>
      <c r="G254" t="s">
        <v>22</v>
      </c>
      <c r="H254" t="s">
        <v>7750</v>
      </c>
      <c r="I254" t="s">
        <v>22</v>
      </c>
      <c r="J254" t="s">
        <v>22</v>
      </c>
      <c r="K254" t="s">
        <v>22</v>
      </c>
      <c r="L254" t="s">
        <v>24</v>
      </c>
      <c r="M254" t="s">
        <v>29</v>
      </c>
      <c r="N254" s="2">
        <v>38415.614016203705</v>
      </c>
      <c r="O254">
        <v>2</v>
      </c>
      <c r="P254" s="2">
        <v>36589.409594907411</v>
      </c>
      <c r="Q254" t="s">
        <v>123</v>
      </c>
      <c r="U254">
        <v>0</v>
      </c>
      <c r="V254" t="s">
        <v>23</v>
      </c>
      <c r="W254" t="str">
        <f>VLOOKUP(Table_Query_from_R32_live[[#This Row],[Category]],'Cat Data'!A:B,2,FALSE)</f>
        <v>Art Supplies</v>
      </c>
    </row>
    <row r="255" spans="1:23" x14ac:dyDescent="0.25">
      <c r="A255" t="s">
        <v>7751</v>
      </c>
      <c r="B255" t="s">
        <v>7752</v>
      </c>
      <c r="C255" t="s">
        <v>7753</v>
      </c>
      <c r="D255" t="s">
        <v>7754</v>
      </c>
      <c r="E255" t="s">
        <v>7755</v>
      </c>
      <c r="F255" t="s">
        <v>21</v>
      </c>
      <c r="G255" t="s">
        <v>22</v>
      </c>
      <c r="H255" t="s">
        <v>7756</v>
      </c>
      <c r="I255" t="s">
        <v>7757</v>
      </c>
      <c r="J255" t="s">
        <v>7758</v>
      </c>
      <c r="K255" t="s">
        <v>22</v>
      </c>
      <c r="L255" t="s">
        <v>24</v>
      </c>
      <c r="M255" t="s">
        <v>44</v>
      </c>
      <c r="N255" s="2">
        <v>39699.444386574076</v>
      </c>
      <c r="O255">
        <v>5</v>
      </c>
      <c r="P255" s="2">
        <v>36589.410393518519</v>
      </c>
      <c r="Q255" t="s">
        <v>123</v>
      </c>
      <c r="R255" t="s">
        <v>22</v>
      </c>
      <c r="S255" t="s">
        <v>7759</v>
      </c>
      <c r="U255">
        <v>0</v>
      </c>
      <c r="V255" t="s">
        <v>23</v>
      </c>
      <c r="W255" t="str">
        <f>VLOOKUP(Table_Query_from_R32_live[[#This Row],[Category]],'Cat Data'!A:B,2,FALSE)</f>
        <v>Art Supplies</v>
      </c>
    </row>
    <row r="256" spans="1:23" x14ac:dyDescent="0.25">
      <c r="A256" t="s">
        <v>7760</v>
      </c>
      <c r="B256" t="s">
        <v>7761</v>
      </c>
      <c r="C256" t="s">
        <v>7762</v>
      </c>
      <c r="D256" t="s">
        <v>269</v>
      </c>
      <c r="E256" t="s">
        <v>22</v>
      </c>
      <c r="F256" t="s">
        <v>22</v>
      </c>
      <c r="G256" t="s">
        <v>22</v>
      </c>
      <c r="H256" t="s">
        <v>7763</v>
      </c>
      <c r="I256" t="s">
        <v>22</v>
      </c>
      <c r="J256" t="s">
        <v>22</v>
      </c>
      <c r="K256" t="s">
        <v>22</v>
      </c>
      <c r="L256" t="s">
        <v>24</v>
      </c>
      <c r="M256" t="s">
        <v>29</v>
      </c>
      <c r="N256" s="2">
        <v>38412.560370370367</v>
      </c>
      <c r="O256">
        <v>2</v>
      </c>
      <c r="P256" s="2">
        <v>36589.410925925928</v>
      </c>
      <c r="Q256" t="s">
        <v>123</v>
      </c>
      <c r="U256">
        <v>0</v>
      </c>
      <c r="V256" t="s">
        <v>23</v>
      </c>
      <c r="W256" t="str">
        <f>VLOOKUP(Table_Query_from_R32_live[[#This Row],[Category]],'Cat Data'!A:B,2,FALSE)</f>
        <v>Art Supplies</v>
      </c>
    </row>
    <row r="257" spans="1:23" x14ac:dyDescent="0.25">
      <c r="A257" t="s">
        <v>7764</v>
      </c>
      <c r="B257" t="s">
        <v>7765</v>
      </c>
      <c r="C257" t="s">
        <v>7766</v>
      </c>
      <c r="D257" t="s">
        <v>7767</v>
      </c>
      <c r="E257" t="s">
        <v>21</v>
      </c>
      <c r="F257" t="s">
        <v>22</v>
      </c>
      <c r="G257" t="s">
        <v>22</v>
      </c>
      <c r="H257" t="s">
        <v>7768</v>
      </c>
      <c r="I257" t="s">
        <v>22</v>
      </c>
      <c r="J257" t="s">
        <v>22</v>
      </c>
      <c r="K257" t="s">
        <v>22</v>
      </c>
      <c r="L257" t="s">
        <v>24</v>
      </c>
      <c r="M257" t="s">
        <v>29</v>
      </c>
      <c r="N257" s="2">
        <v>38412.55972222222</v>
      </c>
      <c r="O257">
        <v>3</v>
      </c>
      <c r="P257" s="2">
        <v>36662.483414351853</v>
      </c>
      <c r="Q257" t="s">
        <v>63</v>
      </c>
      <c r="U257">
        <v>0</v>
      </c>
      <c r="V257" t="s">
        <v>23</v>
      </c>
      <c r="W257" t="str">
        <f>VLOOKUP(Table_Query_from_R32_live[[#This Row],[Category]],'Cat Data'!A:B,2,FALSE)</f>
        <v>Art Supplies</v>
      </c>
    </row>
    <row r="258" spans="1:23" x14ac:dyDescent="0.25">
      <c r="A258" t="s">
        <v>7769</v>
      </c>
      <c r="B258" t="s">
        <v>7770</v>
      </c>
      <c r="C258" t="s">
        <v>7771</v>
      </c>
      <c r="D258" t="s">
        <v>813</v>
      </c>
      <c r="E258" t="s">
        <v>147</v>
      </c>
      <c r="F258" t="s">
        <v>22</v>
      </c>
      <c r="G258" t="s">
        <v>22</v>
      </c>
      <c r="H258" t="s">
        <v>7772</v>
      </c>
      <c r="I258" t="s">
        <v>7773</v>
      </c>
      <c r="J258" t="s">
        <v>7774</v>
      </c>
      <c r="K258" t="s">
        <v>7775</v>
      </c>
      <c r="L258" t="s">
        <v>24</v>
      </c>
      <c r="M258" t="s">
        <v>29</v>
      </c>
      <c r="N258" s="2">
        <v>38412.561053240737</v>
      </c>
      <c r="O258">
        <v>3</v>
      </c>
      <c r="P258" s="2">
        <v>37145.60229166667</v>
      </c>
      <c r="Q258" t="s">
        <v>44</v>
      </c>
      <c r="R258" t="s">
        <v>22</v>
      </c>
      <c r="S258" t="s">
        <v>22</v>
      </c>
      <c r="U258">
        <v>0</v>
      </c>
      <c r="V258" t="s">
        <v>23</v>
      </c>
      <c r="W258" t="str">
        <f>VLOOKUP(Table_Query_from_R32_live[[#This Row],[Category]],'Cat Data'!A:B,2,FALSE)</f>
        <v>Art Supplies</v>
      </c>
    </row>
    <row r="259" spans="1:23" x14ac:dyDescent="0.25">
      <c r="A259" t="s">
        <v>7776</v>
      </c>
      <c r="B259" t="s">
        <v>7777</v>
      </c>
      <c r="C259" t="s">
        <v>7778</v>
      </c>
      <c r="D259" t="s">
        <v>206</v>
      </c>
      <c r="E259" t="s">
        <v>21</v>
      </c>
      <c r="F259" t="s">
        <v>22</v>
      </c>
      <c r="G259" t="s">
        <v>22</v>
      </c>
      <c r="H259" t="s">
        <v>7779</v>
      </c>
      <c r="I259" t="s">
        <v>7780</v>
      </c>
      <c r="J259" t="s">
        <v>7781</v>
      </c>
      <c r="K259" t="s">
        <v>22</v>
      </c>
      <c r="L259" t="s">
        <v>24</v>
      </c>
      <c r="M259" t="s">
        <v>29</v>
      </c>
      <c r="N259" s="2">
        <v>38412.559884259259</v>
      </c>
      <c r="O259">
        <v>2</v>
      </c>
      <c r="P259" s="2">
        <v>37210.61341435185</v>
      </c>
      <c r="Q259" t="s">
        <v>26</v>
      </c>
      <c r="R259" t="s">
        <v>22</v>
      </c>
      <c r="S259" t="s">
        <v>22</v>
      </c>
      <c r="T259" t="s">
        <v>22</v>
      </c>
      <c r="U259">
        <v>0</v>
      </c>
      <c r="V259" t="s">
        <v>23</v>
      </c>
      <c r="W259" t="str">
        <f>VLOOKUP(Table_Query_from_R32_live[[#This Row],[Category]],'Cat Data'!A:B,2,FALSE)</f>
        <v>Art Supplies</v>
      </c>
    </row>
    <row r="260" spans="1:23" x14ac:dyDescent="0.25">
      <c r="A260" t="s">
        <v>7782</v>
      </c>
      <c r="B260" t="s">
        <v>7783</v>
      </c>
      <c r="C260" t="s">
        <v>7784</v>
      </c>
      <c r="D260" t="s">
        <v>7785</v>
      </c>
      <c r="E260" t="s">
        <v>122</v>
      </c>
      <c r="F260" t="s">
        <v>22</v>
      </c>
      <c r="G260" t="s">
        <v>22</v>
      </c>
      <c r="H260" t="s">
        <v>7786</v>
      </c>
      <c r="I260" t="s">
        <v>7787</v>
      </c>
      <c r="J260" t="s">
        <v>7788</v>
      </c>
      <c r="K260" t="s">
        <v>22</v>
      </c>
      <c r="L260" t="s">
        <v>24</v>
      </c>
      <c r="M260" t="s">
        <v>29</v>
      </c>
      <c r="N260" s="2">
        <v>38412.560057870367</v>
      </c>
      <c r="O260">
        <v>2</v>
      </c>
      <c r="P260" s="2">
        <v>37721.613749999997</v>
      </c>
      <c r="Q260" t="s">
        <v>36</v>
      </c>
      <c r="R260" t="s">
        <v>22</v>
      </c>
      <c r="S260" t="s">
        <v>7789</v>
      </c>
      <c r="T260" t="s">
        <v>22</v>
      </c>
      <c r="U260">
        <v>0</v>
      </c>
      <c r="V260" t="s">
        <v>23</v>
      </c>
      <c r="W260" t="str">
        <f>VLOOKUP(Table_Query_from_R32_live[[#This Row],[Category]],'Cat Data'!A:B,2,FALSE)</f>
        <v>Art Supplies</v>
      </c>
    </row>
    <row r="261" spans="1:23" x14ac:dyDescent="0.25">
      <c r="A261" t="s">
        <v>7790</v>
      </c>
      <c r="B261" t="s">
        <v>7791</v>
      </c>
      <c r="C261" t="s">
        <v>815</v>
      </c>
      <c r="D261" t="s">
        <v>21</v>
      </c>
      <c r="E261" t="s">
        <v>22</v>
      </c>
      <c r="F261" t="s">
        <v>22</v>
      </c>
      <c r="G261" t="s">
        <v>22</v>
      </c>
      <c r="H261" t="s">
        <v>816</v>
      </c>
      <c r="I261" t="s">
        <v>7792</v>
      </c>
      <c r="J261" t="s">
        <v>7792</v>
      </c>
      <c r="K261" t="s">
        <v>7793</v>
      </c>
      <c r="L261" t="s">
        <v>24</v>
      </c>
      <c r="M261" t="s">
        <v>32</v>
      </c>
      <c r="N261" s="2">
        <v>39806.446574074071</v>
      </c>
      <c r="O261">
        <v>8</v>
      </c>
      <c r="P261" s="2">
        <v>37844.568437499998</v>
      </c>
      <c r="Q261" t="s">
        <v>36</v>
      </c>
      <c r="R261" t="s">
        <v>22</v>
      </c>
      <c r="S261" t="s">
        <v>7794</v>
      </c>
      <c r="T261" t="s">
        <v>22</v>
      </c>
      <c r="U261">
        <v>0</v>
      </c>
      <c r="V261" t="s">
        <v>23</v>
      </c>
      <c r="W261" t="str">
        <f>VLOOKUP(Table_Query_from_R32_live[[#This Row],[Category]],'Cat Data'!A:B,2,FALSE)</f>
        <v>Art Supplies</v>
      </c>
    </row>
    <row r="262" spans="1:23" x14ac:dyDescent="0.25">
      <c r="A262" t="s">
        <v>7795</v>
      </c>
      <c r="B262" t="s">
        <v>7796</v>
      </c>
      <c r="C262" t="s">
        <v>7797</v>
      </c>
      <c r="D262" t="s">
        <v>7798</v>
      </c>
      <c r="E262" t="s">
        <v>817</v>
      </c>
      <c r="F262" t="s">
        <v>22</v>
      </c>
      <c r="G262" t="s">
        <v>22</v>
      </c>
      <c r="H262" t="s">
        <v>7799</v>
      </c>
      <c r="I262" t="s">
        <v>7800</v>
      </c>
      <c r="J262" t="s">
        <v>7801</v>
      </c>
      <c r="K262" t="s">
        <v>22</v>
      </c>
      <c r="L262" t="s">
        <v>24</v>
      </c>
      <c r="M262" t="s">
        <v>94</v>
      </c>
      <c r="N262" s="2">
        <v>38792.38721064815</v>
      </c>
      <c r="O262">
        <v>1</v>
      </c>
      <c r="P262" s="2">
        <v>38792.38721064815</v>
      </c>
      <c r="Q262" t="s">
        <v>94</v>
      </c>
      <c r="R262" t="s">
        <v>22</v>
      </c>
      <c r="S262" t="s">
        <v>7802</v>
      </c>
      <c r="T262" t="s">
        <v>22</v>
      </c>
      <c r="U262">
        <v>0</v>
      </c>
      <c r="V262" t="s">
        <v>23</v>
      </c>
      <c r="W262" t="str">
        <f>VLOOKUP(Table_Query_from_R32_live[[#This Row],[Category]],'Cat Data'!A:B,2,FALSE)</f>
        <v>Art Supplies</v>
      </c>
    </row>
    <row r="263" spans="1:23" x14ac:dyDescent="0.25">
      <c r="A263" t="s">
        <v>818</v>
      </c>
      <c r="B263" t="s">
        <v>819</v>
      </c>
      <c r="C263" t="s">
        <v>820</v>
      </c>
      <c r="D263" t="s">
        <v>821</v>
      </c>
      <c r="E263" t="s">
        <v>93</v>
      </c>
      <c r="F263" t="s">
        <v>22</v>
      </c>
      <c r="G263" t="s">
        <v>22</v>
      </c>
      <c r="H263" t="s">
        <v>822</v>
      </c>
      <c r="I263" t="s">
        <v>823</v>
      </c>
      <c r="J263" t="s">
        <v>824</v>
      </c>
      <c r="K263" t="s">
        <v>22</v>
      </c>
      <c r="L263" t="s">
        <v>59</v>
      </c>
      <c r="M263" t="s">
        <v>60</v>
      </c>
      <c r="N263" s="2">
        <v>42502.40892361111</v>
      </c>
      <c r="O263">
        <v>5</v>
      </c>
      <c r="P263" s="2">
        <v>39164.559583333335</v>
      </c>
      <c r="Q263" t="s">
        <v>537</v>
      </c>
      <c r="R263" t="s">
        <v>27</v>
      </c>
      <c r="S263" t="s">
        <v>825</v>
      </c>
      <c r="T263" t="s">
        <v>22</v>
      </c>
      <c r="U263">
        <v>0</v>
      </c>
      <c r="V263" t="s">
        <v>18900</v>
      </c>
      <c r="W263" t="str">
        <f>VLOOKUP(Table_Query_from_R32_live[[#This Row],[Category]],'Cat Data'!A:B,2,FALSE)</f>
        <v>Fabrics and Sewing Supplies and Services</v>
      </c>
    </row>
    <row r="264" spans="1:23" x14ac:dyDescent="0.25">
      <c r="A264" t="s">
        <v>826</v>
      </c>
      <c r="B264" t="s">
        <v>827</v>
      </c>
      <c r="C264" t="s">
        <v>828</v>
      </c>
      <c r="D264" t="s">
        <v>19063</v>
      </c>
      <c r="E264" t="s">
        <v>19064</v>
      </c>
      <c r="F264" t="s">
        <v>190</v>
      </c>
      <c r="G264" t="s">
        <v>22</v>
      </c>
      <c r="H264" t="s">
        <v>19065</v>
      </c>
      <c r="I264" t="s">
        <v>829</v>
      </c>
      <c r="J264" t="s">
        <v>22</v>
      </c>
      <c r="K264" t="s">
        <v>827</v>
      </c>
      <c r="L264" t="s">
        <v>59</v>
      </c>
      <c r="M264" t="s">
        <v>60</v>
      </c>
      <c r="N264" s="2">
        <v>42268.596909722219</v>
      </c>
      <c r="O264">
        <v>3</v>
      </c>
      <c r="P264" s="2">
        <v>41898.432638888888</v>
      </c>
      <c r="Q264" t="s">
        <v>60</v>
      </c>
      <c r="R264" t="s">
        <v>27</v>
      </c>
      <c r="S264" t="s">
        <v>830</v>
      </c>
      <c r="T264" t="s">
        <v>22</v>
      </c>
      <c r="U264">
        <v>0</v>
      </c>
      <c r="V264" t="s">
        <v>18902</v>
      </c>
      <c r="W264" t="str">
        <f>VLOOKUP(Table_Query_from_R32_live[[#This Row],[Category]],'Cat Data'!A:B,2,FALSE)</f>
        <v>Professional Fees and Services</v>
      </c>
    </row>
    <row r="265" spans="1:23" x14ac:dyDescent="0.25">
      <c r="A265" t="s">
        <v>7803</v>
      </c>
      <c r="B265" t="s">
        <v>7804</v>
      </c>
      <c r="C265" t="s">
        <v>7805</v>
      </c>
      <c r="D265" t="s">
        <v>150</v>
      </c>
      <c r="E265" t="s">
        <v>22</v>
      </c>
      <c r="F265" t="s">
        <v>22</v>
      </c>
      <c r="G265" t="s">
        <v>22</v>
      </c>
      <c r="H265" t="s">
        <v>7806</v>
      </c>
      <c r="I265" t="s">
        <v>7807</v>
      </c>
      <c r="J265" t="s">
        <v>7808</v>
      </c>
      <c r="K265" t="s">
        <v>22</v>
      </c>
      <c r="L265" t="s">
        <v>24</v>
      </c>
      <c r="M265" t="s">
        <v>29</v>
      </c>
      <c r="N265" s="2">
        <v>38572.358599537038</v>
      </c>
      <c r="O265">
        <v>2</v>
      </c>
      <c r="P265" s="2">
        <v>36727.35701388889</v>
      </c>
      <c r="Q265" t="s">
        <v>63</v>
      </c>
      <c r="R265" t="s">
        <v>22</v>
      </c>
      <c r="S265" t="s">
        <v>22</v>
      </c>
      <c r="U265">
        <v>0</v>
      </c>
      <c r="V265" t="s">
        <v>23</v>
      </c>
      <c r="W265" t="str">
        <f>VLOOKUP(Table_Query_from_R32_live[[#This Row],[Category]],'Cat Data'!A:B,2,FALSE)</f>
        <v>Art Supplies</v>
      </c>
    </row>
    <row r="266" spans="1:23" x14ac:dyDescent="0.25">
      <c r="A266" t="s">
        <v>7809</v>
      </c>
      <c r="B266" t="s">
        <v>7810</v>
      </c>
      <c r="C266" t="s">
        <v>7811</v>
      </c>
      <c r="D266" t="s">
        <v>7812</v>
      </c>
      <c r="E266" t="s">
        <v>93</v>
      </c>
      <c r="F266" t="s">
        <v>22</v>
      </c>
      <c r="G266" t="s">
        <v>22</v>
      </c>
      <c r="H266" t="s">
        <v>7813</v>
      </c>
      <c r="I266" t="s">
        <v>22</v>
      </c>
      <c r="J266" t="s">
        <v>22</v>
      </c>
      <c r="K266" t="s">
        <v>22</v>
      </c>
      <c r="L266" t="s">
        <v>24</v>
      </c>
      <c r="M266" t="s">
        <v>29</v>
      </c>
      <c r="N266" s="2">
        <v>38412.561782407407</v>
      </c>
      <c r="O266">
        <v>2</v>
      </c>
      <c r="P266" s="2">
        <v>37035.517638888887</v>
      </c>
      <c r="Q266" t="s">
        <v>63</v>
      </c>
      <c r="R266" t="s">
        <v>22</v>
      </c>
      <c r="S266" t="s">
        <v>22</v>
      </c>
      <c r="U266">
        <v>0</v>
      </c>
      <c r="V266" t="s">
        <v>23</v>
      </c>
      <c r="W266" t="str">
        <f>VLOOKUP(Table_Query_from_R32_live[[#This Row],[Category]],'Cat Data'!A:B,2,FALSE)</f>
        <v>Art Supplies</v>
      </c>
    </row>
    <row r="267" spans="1:23" x14ac:dyDescent="0.25">
      <c r="A267" t="s">
        <v>831</v>
      </c>
      <c r="B267" t="s">
        <v>832</v>
      </c>
      <c r="C267" t="s">
        <v>833</v>
      </c>
      <c r="D267" t="s">
        <v>307</v>
      </c>
      <c r="E267" t="s">
        <v>834</v>
      </c>
      <c r="F267" t="s">
        <v>22</v>
      </c>
      <c r="G267" t="s">
        <v>22</v>
      </c>
      <c r="H267" t="s">
        <v>835</v>
      </c>
      <c r="I267" t="s">
        <v>836</v>
      </c>
      <c r="J267" t="s">
        <v>837</v>
      </c>
      <c r="K267" t="s">
        <v>838</v>
      </c>
      <c r="L267" t="s">
        <v>59</v>
      </c>
      <c r="M267" t="s">
        <v>60</v>
      </c>
      <c r="N267" s="2">
        <v>42376.642812500002</v>
      </c>
      <c r="O267">
        <v>8</v>
      </c>
      <c r="P267" s="2">
        <v>36589.41238425926</v>
      </c>
      <c r="Q267" t="s">
        <v>123</v>
      </c>
      <c r="R267" t="s">
        <v>27</v>
      </c>
      <c r="S267" t="s">
        <v>839</v>
      </c>
      <c r="U267">
        <v>0</v>
      </c>
      <c r="V267" t="s">
        <v>18900</v>
      </c>
      <c r="W267" t="str">
        <f>VLOOKUP(Table_Query_from_R32_live[[#This Row],[Category]],'Cat Data'!A:B,2,FALSE)</f>
        <v>Fabrics and Sewing Supplies and Services</v>
      </c>
    </row>
    <row r="268" spans="1:23" x14ac:dyDescent="0.25">
      <c r="A268" t="s">
        <v>7814</v>
      </c>
      <c r="B268" t="s">
        <v>7815</v>
      </c>
      <c r="C268" t="s">
        <v>7816</v>
      </c>
      <c r="D268" t="s">
        <v>7817</v>
      </c>
      <c r="E268" t="s">
        <v>7818</v>
      </c>
      <c r="F268" t="s">
        <v>394</v>
      </c>
      <c r="G268" t="s">
        <v>22</v>
      </c>
      <c r="H268" t="s">
        <v>7819</v>
      </c>
      <c r="I268" t="s">
        <v>22</v>
      </c>
      <c r="J268" t="s">
        <v>22</v>
      </c>
      <c r="K268" t="s">
        <v>22</v>
      </c>
      <c r="L268" t="s">
        <v>24</v>
      </c>
      <c r="M268" t="s">
        <v>29</v>
      </c>
      <c r="N268" s="2">
        <v>38412.561979166669</v>
      </c>
      <c r="O268">
        <v>2</v>
      </c>
      <c r="P268" s="2">
        <v>36622.362395833334</v>
      </c>
      <c r="Q268" t="s">
        <v>63</v>
      </c>
      <c r="U268">
        <v>0</v>
      </c>
      <c r="V268" t="s">
        <v>23</v>
      </c>
      <c r="W268" t="str">
        <f>VLOOKUP(Table_Query_from_R32_live[[#This Row],[Category]],'Cat Data'!A:B,2,FALSE)</f>
        <v>Art Supplies</v>
      </c>
    </row>
    <row r="269" spans="1:23" x14ac:dyDescent="0.25">
      <c r="A269" t="s">
        <v>7820</v>
      </c>
      <c r="B269" t="s">
        <v>7821</v>
      </c>
      <c r="C269" t="s">
        <v>7822</v>
      </c>
      <c r="D269" t="s">
        <v>150</v>
      </c>
      <c r="E269" t="s">
        <v>22</v>
      </c>
      <c r="F269" t="s">
        <v>22</v>
      </c>
      <c r="G269" t="s">
        <v>22</v>
      </c>
      <c r="H269" t="s">
        <v>7823</v>
      </c>
      <c r="I269" t="s">
        <v>7824</v>
      </c>
      <c r="J269" t="s">
        <v>7825</v>
      </c>
      <c r="K269" t="s">
        <v>22</v>
      </c>
      <c r="L269" t="s">
        <v>24</v>
      </c>
      <c r="M269" t="s">
        <v>29</v>
      </c>
      <c r="N269" s="2">
        <v>38412.562511574077</v>
      </c>
      <c r="O269">
        <v>2</v>
      </c>
      <c r="P269" s="2">
        <v>36589.413240740738</v>
      </c>
      <c r="Q269" t="s">
        <v>123</v>
      </c>
      <c r="U269">
        <v>0</v>
      </c>
      <c r="V269" t="s">
        <v>23</v>
      </c>
      <c r="W269" t="str">
        <f>VLOOKUP(Table_Query_from_R32_live[[#This Row],[Category]],'Cat Data'!A:B,2,FALSE)</f>
        <v>Art Supplies</v>
      </c>
    </row>
    <row r="270" spans="1:23" x14ac:dyDescent="0.25">
      <c r="A270" t="s">
        <v>7826</v>
      </c>
      <c r="B270" t="s">
        <v>7827</v>
      </c>
      <c r="C270" t="s">
        <v>7828</v>
      </c>
      <c r="D270" t="s">
        <v>840</v>
      </c>
      <c r="E270" t="s">
        <v>22</v>
      </c>
      <c r="F270" t="s">
        <v>22</v>
      </c>
      <c r="G270" t="s">
        <v>22</v>
      </c>
      <c r="H270" t="s">
        <v>7829</v>
      </c>
      <c r="I270" t="s">
        <v>22</v>
      </c>
      <c r="J270" t="s">
        <v>22</v>
      </c>
      <c r="K270" t="s">
        <v>22</v>
      </c>
      <c r="L270" t="s">
        <v>24</v>
      </c>
      <c r="M270" t="s">
        <v>29</v>
      </c>
      <c r="N270" s="2">
        <v>38412.562349537038</v>
      </c>
      <c r="O270">
        <v>2</v>
      </c>
      <c r="P270" s="2">
        <v>37750.538576388892</v>
      </c>
      <c r="Q270" t="s">
        <v>36</v>
      </c>
      <c r="R270" t="s">
        <v>22</v>
      </c>
      <c r="S270" t="s">
        <v>22</v>
      </c>
      <c r="T270" t="s">
        <v>22</v>
      </c>
      <c r="U270">
        <v>0</v>
      </c>
      <c r="V270" t="s">
        <v>23</v>
      </c>
      <c r="W270" t="str">
        <f>VLOOKUP(Table_Query_from_R32_live[[#This Row],[Category]],'Cat Data'!A:B,2,FALSE)</f>
        <v>Art Supplies</v>
      </c>
    </row>
    <row r="271" spans="1:23" x14ac:dyDescent="0.25">
      <c r="A271" t="s">
        <v>841</v>
      </c>
      <c r="B271" t="s">
        <v>842</v>
      </c>
      <c r="C271" t="s">
        <v>842</v>
      </c>
      <c r="D271" t="s">
        <v>843</v>
      </c>
      <c r="E271" t="s">
        <v>844</v>
      </c>
      <c r="F271" t="s">
        <v>22</v>
      </c>
      <c r="G271" t="s">
        <v>22</v>
      </c>
      <c r="H271" t="s">
        <v>845</v>
      </c>
      <c r="I271" t="s">
        <v>846</v>
      </c>
      <c r="J271" t="s">
        <v>847</v>
      </c>
      <c r="K271" t="s">
        <v>848</v>
      </c>
      <c r="L271" t="s">
        <v>59</v>
      </c>
      <c r="M271" t="s">
        <v>60</v>
      </c>
      <c r="N271" s="2">
        <v>42111.491898148146</v>
      </c>
      <c r="O271">
        <v>3</v>
      </c>
      <c r="P271" s="2">
        <v>42060.601921296293</v>
      </c>
      <c r="Q271" t="s">
        <v>60</v>
      </c>
      <c r="R271" t="s">
        <v>27</v>
      </c>
      <c r="S271" t="s">
        <v>18933</v>
      </c>
      <c r="T271" t="s">
        <v>22</v>
      </c>
      <c r="U271">
        <v>0</v>
      </c>
      <c r="V271" t="s">
        <v>18906</v>
      </c>
      <c r="W271" t="str">
        <f>VLOOKUP(Table_Query_from_R32_live[[#This Row],[Category]],'Cat Data'!A:B,2,FALSE)</f>
        <v>Stationery and Office Supplies</v>
      </c>
    </row>
    <row r="272" spans="1:23" x14ac:dyDescent="0.25">
      <c r="A272" t="s">
        <v>7830</v>
      </c>
      <c r="B272" t="s">
        <v>7831</v>
      </c>
      <c r="C272" t="s">
        <v>7832</v>
      </c>
      <c r="D272" t="s">
        <v>21</v>
      </c>
      <c r="E272" t="s">
        <v>22</v>
      </c>
      <c r="F272" t="s">
        <v>22</v>
      </c>
      <c r="G272" t="s">
        <v>22</v>
      </c>
      <c r="H272" t="s">
        <v>7833</v>
      </c>
      <c r="I272" t="s">
        <v>22</v>
      </c>
      <c r="J272" t="s">
        <v>22</v>
      </c>
      <c r="K272" t="s">
        <v>22</v>
      </c>
      <c r="L272" t="s">
        <v>24</v>
      </c>
      <c r="M272" t="s">
        <v>29</v>
      </c>
      <c r="N272" s="2">
        <v>38412.513819444444</v>
      </c>
      <c r="O272">
        <v>2</v>
      </c>
      <c r="P272" s="2">
        <v>36589.406412037039</v>
      </c>
      <c r="Q272" t="s">
        <v>123</v>
      </c>
      <c r="U272">
        <v>0</v>
      </c>
      <c r="V272" t="s">
        <v>23</v>
      </c>
      <c r="W272" t="str">
        <f>VLOOKUP(Table_Query_from_R32_live[[#This Row],[Category]],'Cat Data'!A:B,2,FALSE)</f>
        <v>Art Supplies</v>
      </c>
    </row>
    <row r="273" spans="1:23" x14ac:dyDescent="0.25">
      <c r="A273" t="s">
        <v>849</v>
      </c>
      <c r="B273" t="s">
        <v>850</v>
      </c>
      <c r="C273" t="s">
        <v>851</v>
      </c>
      <c r="D273" t="s">
        <v>852</v>
      </c>
      <c r="E273" t="s">
        <v>853</v>
      </c>
      <c r="F273" t="s">
        <v>509</v>
      </c>
      <c r="G273" t="s">
        <v>22</v>
      </c>
      <c r="H273" t="s">
        <v>854</v>
      </c>
      <c r="I273" t="s">
        <v>855</v>
      </c>
      <c r="J273" t="s">
        <v>856</v>
      </c>
      <c r="K273" t="s">
        <v>22</v>
      </c>
      <c r="L273" t="s">
        <v>24</v>
      </c>
      <c r="M273" t="s">
        <v>25</v>
      </c>
      <c r="N273" s="2">
        <v>42067.553900462961</v>
      </c>
      <c r="O273">
        <v>6</v>
      </c>
      <c r="P273" s="2">
        <v>39493.600104166668</v>
      </c>
      <c r="Q273" t="s">
        <v>44</v>
      </c>
      <c r="R273" t="s">
        <v>27</v>
      </c>
      <c r="S273" t="s">
        <v>857</v>
      </c>
      <c r="T273" t="s">
        <v>22</v>
      </c>
      <c r="U273">
        <v>0</v>
      </c>
      <c r="V273" t="s">
        <v>18902</v>
      </c>
      <c r="W273" t="str">
        <f>VLOOKUP(Table_Query_from_R32_live[[#This Row],[Category]],'Cat Data'!A:B,2,FALSE)</f>
        <v>Professional Fees and Services</v>
      </c>
    </row>
    <row r="274" spans="1:23" x14ac:dyDescent="0.25">
      <c r="A274" t="s">
        <v>7834</v>
      </c>
      <c r="B274" t="s">
        <v>7835</v>
      </c>
      <c r="C274" t="s">
        <v>7836</v>
      </c>
      <c r="D274" t="s">
        <v>7837</v>
      </c>
      <c r="E274" t="s">
        <v>226</v>
      </c>
      <c r="F274" t="s">
        <v>22</v>
      </c>
      <c r="G274" t="s">
        <v>22</v>
      </c>
      <c r="H274" t="s">
        <v>7838</v>
      </c>
      <c r="I274" t="s">
        <v>22</v>
      </c>
      <c r="J274" t="s">
        <v>7839</v>
      </c>
      <c r="K274" t="s">
        <v>22</v>
      </c>
      <c r="L274" t="s">
        <v>24</v>
      </c>
      <c r="M274" t="s">
        <v>44</v>
      </c>
      <c r="N274" s="2">
        <v>39699.464467592596</v>
      </c>
      <c r="O274">
        <v>4</v>
      </c>
      <c r="P274" s="2">
        <v>39345.464108796295</v>
      </c>
      <c r="Q274" t="s">
        <v>32</v>
      </c>
      <c r="R274" t="s">
        <v>22</v>
      </c>
      <c r="S274" t="s">
        <v>7840</v>
      </c>
      <c r="T274" t="s">
        <v>22</v>
      </c>
      <c r="U274">
        <v>0</v>
      </c>
      <c r="V274" t="s">
        <v>23</v>
      </c>
      <c r="W274" t="str">
        <f>VLOOKUP(Table_Query_from_R32_live[[#This Row],[Category]],'Cat Data'!A:B,2,FALSE)</f>
        <v>Art Supplies</v>
      </c>
    </row>
    <row r="275" spans="1:23" x14ac:dyDescent="0.25">
      <c r="A275" t="s">
        <v>859</v>
      </c>
      <c r="B275" t="s">
        <v>860</v>
      </c>
      <c r="C275" t="s">
        <v>861</v>
      </c>
      <c r="D275" t="s">
        <v>862</v>
      </c>
      <c r="E275" t="s">
        <v>863</v>
      </c>
      <c r="F275" t="s">
        <v>864</v>
      </c>
      <c r="G275" t="s">
        <v>22</v>
      </c>
      <c r="H275" t="s">
        <v>865</v>
      </c>
      <c r="I275" t="s">
        <v>866</v>
      </c>
      <c r="J275" t="s">
        <v>867</v>
      </c>
      <c r="K275" t="s">
        <v>22</v>
      </c>
      <c r="L275" t="s">
        <v>59</v>
      </c>
      <c r="M275" t="s">
        <v>60</v>
      </c>
      <c r="N275" s="2">
        <v>42502.436377314814</v>
      </c>
      <c r="O275">
        <v>7</v>
      </c>
      <c r="P275" s="2">
        <v>39780.405949074076</v>
      </c>
      <c r="Q275" t="s">
        <v>32</v>
      </c>
      <c r="R275" t="s">
        <v>27</v>
      </c>
      <c r="S275" t="s">
        <v>19401</v>
      </c>
      <c r="T275" t="s">
        <v>22</v>
      </c>
      <c r="U275">
        <v>0</v>
      </c>
      <c r="V275" t="s">
        <v>18896</v>
      </c>
      <c r="W275" t="str">
        <f>VLOOKUP(Table_Query_from_R32_live[[#This Row],[Category]],'Cat Data'!A:B,2,FALSE)</f>
        <v>Exhibitions, Events, Museums and Recreational</v>
      </c>
    </row>
    <row r="276" spans="1:23" x14ac:dyDescent="0.25">
      <c r="A276" t="s">
        <v>868</v>
      </c>
      <c r="B276" t="s">
        <v>19646</v>
      </c>
      <c r="C276" t="s">
        <v>19647</v>
      </c>
      <c r="D276" t="s">
        <v>19648</v>
      </c>
      <c r="E276" t="s">
        <v>19649</v>
      </c>
      <c r="F276" t="s">
        <v>22</v>
      </c>
      <c r="G276" t="s">
        <v>22</v>
      </c>
      <c r="H276" t="s">
        <v>19650</v>
      </c>
      <c r="I276" t="s">
        <v>869</v>
      </c>
      <c r="J276" t="s">
        <v>870</v>
      </c>
      <c r="K276" t="s">
        <v>22</v>
      </c>
      <c r="L276" t="s">
        <v>59</v>
      </c>
      <c r="M276" t="s">
        <v>60</v>
      </c>
      <c r="N276" s="2">
        <v>42921.534502314818</v>
      </c>
      <c r="O276">
        <v>12</v>
      </c>
      <c r="P276" s="2">
        <v>36589.414074074077</v>
      </c>
      <c r="Q276" t="s">
        <v>123</v>
      </c>
      <c r="R276" t="s">
        <v>27</v>
      </c>
      <c r="S276" t="s">
        <v>19651</v>
      </c>
      <c r="U276">
        <v>0</v>
      </c>
      <c r="V276" t="s">
        <v>18906</v>
      </c>
      <c r="W276" t="str">
        <f>VLOOKUP(Table_Query_from_R32_live[[#This Row],[Category]],'Cat Data'!A:B,2,FALSE)</f>
        <v>Stationery and Office Supplies</v>
      </c>
    </row>
    <row r="277" spans="1:23" x14ac:dyDescent="0.25">
      <c r="A277" t="s">
        <v>7841</v>
      </c>
      <c r="B277" t="s">
        <v>7842</v>
      </c>
      <c r="C277" t="s">
        <v>7843</v>
      </c>
      <c r="D277" t="s">
        <v>7844</v>
      </c>
      <c r="E277" t="s">
        <v>7845</v>
      </c>
      <c r="F277" t="s">
        <v>22</v>
      </c>
      <c r="G277" t="s">
        <v>22</v>
      </c>
      <c r="H277" t="s">
        <v>7846</v>
      </c>
      <c r="I277" t="s">
        <v>7847</v>
      </c>
      <c r="J277" t="s">
        <v>7848</v>
      </c>
      <c r="K277" t="s">
        <v>22</v>
      </c>
      <c r="L277" t="s">
        <v>24</v>
      </c>
      <c r="M277" t="s">
        <v>29</v>
      </c>
      <c r="N277" s="2">
        <v>38412.562685185185</v>
      </c>
      <c r="O277">
        <v>2</v>
      </c>
      <c r="P277" s="2">
        <v>37635.505752314813</v>
      </c>
      <c r="Q277" t="s">
        <v>36</v>
      </c>
      <c r="R277" t="s">
        <v>22</v>
      </c>
      <c r="S277" t="s">
        <v>22</v>
      </c>
      <c r="T277" t="s">
        <v>22</v>
      </c>
      <c r="U277">
        <v>0</v>
      </c>
      <c r="V277" t="s">
        <v>23</v>
      </c>
      <c r="W277" t="str">
        <f>VLOOKUP(Table_Query_from_R32_live[[#This Row],[Category]],'Cat Data'!A:B,2,FALSE)</f>
        <v>Art Supplies</v>
      </c>
    </row>
    <row r="278" spans="1:23" x14ac:dyDescent="0.25">
      <c r="A278" t="s">
        <v>7849</v>
      </c>
      <c r="B278" t="s">
        <v>7850</v>
      </c>
      <c r="C278" t="s">
        <v>7851</v>
      </c>
      <c r="D278" t="s">
        <v>7852</v>
      </c>
      <c r="E278" t="s">
        <v>7853</v>
      </c>
      <c r="F278" t="s">
        <v>7854</v>
      </c>
      <c r="G278" t="s">
        <v>150</v>
      </c>
      <c r="H278" t="s">
        <v>7855</v>
      </c>
      <c r="I278" t="s">
        <v>7856</v>
      </c>
      <c r="J278" t="s">
        <v>22</v>
      </c>
      <c r="K278" t="s">
        <v>22</v>
      </c>
      <c r="L278" t="s">
        <v>24</v>
      </c>
      <c r="M278" t="s">
        <v>108</v>
      </c>
      <c r="N278" s="2">
        <v>38499.442129629628</v>
      </c>
      <c r="O278">
        <v>1</v>
      </c>
      <c r="P278" s="2">
        <v>38499.442129629628</v>
      </c>
      <c r="Q278" t="s">
        <v>108</v>
      </c>
      <c r="R278" t="s">
        <v>22</v>
      </c>
      <c r="S278" t="s">
        <v>22</v>
      </c>
      <c r="T278" t="s">
        <v>22</v>
      </c>
      <c r="U278">
        <v>0</v>
      </c>
      <c r="V278" t="s">
        <v>23</v>
      </c>
      <c r="W278" t="str">
        <f>VLOOKUP(Table_Query_from_R32_live[[#This Row],[Category]],'Cat Data'!A:B,2,FALSE)</f>
        <v>Art Supplies</v>
      </c>
    </row>
    <row r="279" spans="1:23" x14ac:dyDescent="0.25">
      <c r="A279" t="s">
        <v>7857</v>
      </c>
      <c r="B279" t="s">
        <v>7858</v>
      </c>
      <c r="C279" t="s">
        <v>7859</v>
      </c>
      <c r="D279" t="s">
        <v>7860</v>
      </c>
      <c r="E279" t="s">
        <v>871</v>
      </c>
      <c r="F279" t="s">
        <v>22</v>
      </c>
      <c r="G279" t="s">
        <v>22</v>
      </c>
      <c r="H279" t="s">
        <v>7861</v>
      </c>
      <c r="I279" t="s">
        <v>7862</v>
      </c>
      <c r="J279" t="s">
        <v>22</v>
      </c>
      <c r="K279" t="s">
        <v>22</v>
      </c>
      <c r="L279" t="s">
        <v>22</v>
      </c>
      <c r="M279" t="s">
        <v>32</v>
      </c>
      <c r="N279" s="2">
        <v>39762.532719907409</v>
      </c>
      <c r="O279">
        <v>1</v>
      </c>
      <c r="P279" s="2">
        <v>39762.532719907409</v>
      </c>
      <c r="Q279" t="s">
        <v>32</v>
      </c>
      <c r="R279" t="s">
        <v>22</v>
      </c>
      <c r="S279" t="s">
        <v>7863</v>
      </c>
      <c r="T279" t="s">
        <v>22</v>
      </c>
      <c r="U279">
        <v>0</v>
      </c>
      <c r="V279" t="s">
        <v>23</v>
      </c>
      <c r="W279" t="str">
        <f>VLOOKUP(Table_Query_from_R32_live[[#This Row],[Category]],'Cat Data'!A:B,2,FALSE)</f>
        <v>Art Supplies</v>
      </c>
    </row>
    <row r="280" spans="1:23" x14ac:dyDescent="0.25">
      <c r="A280" t="s">
        <v>872</v>
      </c>
      <c r="B280" t="s">
        <v>873</v>
      </c>
      <c r="C280" t="s">
        <v>874</v>
      </c>
      <c r="D280" t="s">
        <v>875</v>
      </c>
      <c r="E280" t="s">
        <v>876</v>
      </c>
      <c r="F280" t="s">
        <v>22</v>
      </c>
      <c r="G280" t="s">
        <v>22</v>
      </c>
      <c r="H280" t="s">
        <v>877</v>
      </c>
      <c r="I280" t="s">
        <v>878</v>
      </c>
      <c r="J280" t="s">
        <v>879</v>
      </c>
      <c r="K280" t="s">
        <v>880</v>
      </c>
      <c r="L280" t="s">
        <v>22</v>
      </c>
      <c r="M280" t="s">
        <v>25</v>
      </c>
      <c r="N280" s="2">
        <v>42067.553912037038</v>
      </c>
      <c r="O280">
        <v>2</v>
      </c>
      <c r="P280" s="2">
        <v>40666.43304398148</v>
      </c>
      <c r="Q280" t="s">
        <v>60</v>
      </c>
      <c r="R280" t="s">
        <v>27</v>
      </c>
      <c r="S280" t="s">
        <v>881</v>
      </c>
      <c r="T280" t="s">
        <v>22</v>
      </c>
      <c r="U280">
        <v>0</v>
      </c>
      <c r="V280" t="s">
        <v>18896</v>
      </c>
      <c r="W280" t="str">
        <f>VLOOKUP(Table_Query_from_R32_live[[#This Row],[Category]],'Cat Data'!A:B,2,FALSE)</f>
        <v>Exhibitions, Events, Museums and Recreational</v>
      </c>
    </row>
    <row r="281" spans="1:23" x14ac:dyDescent="0.25">
      <c r="A281" t="s">
        <v>7864</v>
      </c>
      <c r="B281" t="s">
        <v>7865</v>
      </c>
      <c r="C281" t="s">
        <v>7866</v>
      </c>
      <c r="D281" t="s">
        <v>7867</v>
      </c>
      <c r="E281" t="s">
        <v>801</v>
      </c>
      <c r="F281" t="s">
        <v>22</v>
      </c>
      <c r="G281" t="s">
        <v>22</v>
      </c>
      <c r="H281" t="s">
        <v>7868</v>
      </c>
      <c r="I281" t="s">
        <v>22</v>
      </c>
      <c r="J281" t="s">
        <v>22</v>
      </c>
      <c r="K281" t="s">
        <v>22</v>
      </c>
      <c r="L281" t="s">
        <v>24</v>
      </c>
      <c r="M281" t="s">
        <v>29</v>
      </c>
      <c r="N281" s="2">
        <v>38429.411608796298</v>
      </c>
      <c r="O281">
        <v>3</v>
      </c>
      <c r="P281" s="2">
        <v>36589.414583333331</v>
      </c>
      <c r="Q281" t="s">
        <v>123</v>
      </c>
      <c r="U281">
        <v>0</v>
      </c>
      <c r="V281" t="s">
        <v>23</v>
      </c>
      <c r="W281" t="str">
        <f>VLOOKUP(Table_Query_from_R32_live[[#This Row],[Category]],'Cat Data'!A:B,2,FALSE)</f>
        <v>Art Supplies</v>
      </c>
    </row>
    <row r="282" spans="1:23" x14ac:dyDescent="0.25">
      <c r="A282" t="s">
        <v>7869</v>
      </c>
      <c r="B282" t="s">
        <v>7870</v>
      </c>
      <c r="C282" t="s">
        <v>7871</v>
      </c>
      <c r="D282" t="s">
        <v>7872</v>
      </c>
      <c r="E282" t="s">
        <v>7873</v>
      </c>
      <c r="F282" t="s">
        <v>580</v>
      </c>
      <c r="G282" t="s">
        <v>22</v>
      </c>
      <c r="H282" t="s">
        <v>7874</v>
      </c>
      <c r="I282" t="s">
        <v>7875</v>
      </c>
      <c r="J282" t="s">
        <v>22</v>
      </c>
      <c r="K282" t="s">
        <v>22</v>
      </c>
      <c r="L282" t="s">
        <v>24</v>
      </c>
      <c r="M282" t="s">
        <v>36</v>
      </c>
      <c r="N282" s="2">
        <v>37404.394837962966</v>
      </c>
      <c r="O282">
        <v>1</v>
      </c>
      <c r="P282" s="2">
        <v>37404.394837962966</v>
      </c>
      <c r="Q282" t="s">
        <v>36</v>
      </c>
      <c r="R282" t="s">
        <v>22</v>
      </c>
      <c r="S282" t="s">
        <v>22</v>
      </c>
      <c r="T282" t="s">
        <v>22</v>
      </c>
      <c r="U282">
        <v>0</v>
      </c>
      <c r="V282" t="s">
        <v>23</v>
      </c>
      <c r="W282" t="str">
        <f>VLOOKUP(Table_Query_from_R32_live[[#This Row],[Category]],'Cat Data'!A:B,2,FALSE)</f>
        <v>Art Supplies</v>
      </c>
    </row>
    <row r="283" spans="1:23" x14ac:dyDescent="0.25">
      <c r="A283" t="s">
        <v>882</v>
      </c>
      <c r="B283" t="s">
        <v>883</v>
      </c>
      <c r="C283" t="s">
        <v>884</v>
      </c>
      <c r="D283" t="s">
        <v>885</v>
      </c>
      <c r="E283" t="s">
        <v>180</v>
      </c>
      <c r="F283" t="s">
        <v>252</v>
      </c>
      <c r="G283" t="s">
        <v>22</v>
      </c>
      <c r="H283" t="s">
        <v>886</v>
      </c>
      <c r="I283" t="s">
        <v>887</v>
      </c>
      <c r="J283" t="s">
        <v>888</v>
      </c>
      <c r="K283" t="s">
        <v>889</v>
      </c>
      <c r="L283" t="s">
        <v>59</v>
      </c>
      <c r="M283" t="s">
        <v>25</v>
      </c>
      <c r="N283" s="2">
        <v>42067.553912037038</v>
      </c>
      <c r="O283">
        <v>4</v>
      </c>
      <c r="P283" s="2">
        <v>41871.67564814815</v>
      </c>
      <c r="Q283" t="s">
        <v>25</v>
      </c>
      <c r="R283" t="s">
        <v>27</v>
      </c>
      <c r="S283" t="s">
        <v>890</v>
      </c>
      <c r="T283" t="s">
        <v>891</v>
      </c>
      <c r="U283">
        <v>0</v>
      </c>
      <c r="V283" t="s">
        <v>18892</v>
      </c>
      <c r="W283" t="str">
        <f>VLOOKUP(Table_Query_from_R32_live[[#This Row],[Category]],'Cat Data'!A:B,2,FALSE)</f>
        <v>Estates, Buildings and Facilities</v>
      </c>
    </row>
    <row r="284" spans="1:23" x14ac:dyDescent="0.25">
      <c r="A284" t="s">
        <v>7876</v>
      </c>
      <c r="B284" t="s">
        <v>7877</v>
      </c>
      <c r="C284" t="s">
        <v>7878</v>
      </c>
      <c r="D284" t="s">
        <v>364</v>
      </c>
      <c r="E284" t="s">
        <v>892</v>
      </c>
      <c r="F284" t="s">
        <v>22</v>
      </c>
      <c r="G284" t="s">
        <v>22</v>
      </c>
      <c r="H284" t="s">
        <v>7879</v>
      </c>
      <c r="I284" t="s">
        <v>7880</v>
      </c>
      <c r="J284" t="s">
        <v>7881</v>
      </c>
      <c r="K284" t="s">
        <v>22</v>
      </c>
      <c r="L284" t="s">
        <v>24</v>
      </c>
      <c r="M284" t="s">
        <v>29</v>
      </c>
      <c r="N284" s="2">
        <v>38412.563206018516</v>
      </c>
      <c r="O284">
        <v>2</v>
      </c>
      <c r="P284" s="2">
        <v>36589.415196759262</v>
      </c>
      <c r="Q284" t="s">
        <v>123</v>
      </c>
      <c r="U284">
        <v>0</v>
      </c>
      <c r="V284" t="s">
        <v>23</v>
      </c>
      <c r="W284" t="str">
        <f>VLOOKUP(Table_Query_from_R32_live[[#This Row],[Category]],'Cat Data'!A:B,2,FALSE)</f>
        <v>Art Supplies</v>
      </c>
    </row>
    <row r="285" spans="1:23" x14ac:dyDescent="0.25">
      <c r="A285" t="s">
        <v>7882</v>
      </c>
      <c r="B285" t="s">
        <v>7883</v>
      </c>
      <c r="C285" t="s">
        <v>7884</v>
      </c>
      <c r="D285" t="s">
        <v>893</v>
      </c>
      <c r="E285" t="s">
        <v>394</v>
      </c>
      <c r="F285" t="s">
        <v>22</v>
      </c>
      <c r="G285" t="s">
        <v>22</v>
      </c>
      <c r="H285" t="s">
        <v>7885</v>
      </c>
      <c r="I285" t="s">
        <v>22</v>
      </c>
      <c r="J285" t="s">
        <v>22</v>
      </c>
      <c r="K285" t="s">
        <v>22</v>
      </c>
      <c r="L285" t="s">
        <v>24</v>
      </c>
      <c r="M285" t="s">
        <v>29</v>
      </c>
      <c r="N285" s="2">
        <v>38412.563518518517</v>
      </c>
      <c r="O285">
        <v>2</v>
      </c>
      <c r="P285" s="2">
        <v>36589.415659722225</v>
      </c>
      <c r="Q285" t="s">
        <v>123</v>
      </c>
      <c r="U285">
        <v>0</v>
      </c>
      <c r="V285" t="s">
        <v>23</v>
      </c>
      <c r="W285" t="str">
        <f>VLOOKUP(Table_Query_from_R32_live[[#This Row],[Category]],'Cat Data'!A:B,2,FALSE)</f>
        <v>Art Supplies</v>
      </c>
    </row>
    <row r="286" spans="1:23" x14ac:dyDescent="0.25">
      <c r="A286" t="s">
        <v>7886</v>
      </c>
      <c r="B286" t="s">
        <v>7887</v>
      </c>
      <c r="C286" t="s">
        <v>7888</v>
      </c>
      <c r="D286" t="s">
        <v>226</v>
      </c>
      <c r="E286" t="s">
        <v>22</v>
      </c>
      <c r="F286" t="s">
        <v>22</v>
      </c>
      <c r="G286" t="s">
        <v>22</v>
      </c>
      <c r="H286" t="s">
        <v>7889</v>
      </c>
      <c r="I286" t="s">
        <v>7890</v>
      </c>
      <c r="J286" t="s">
        <v>7891</v>
      </c>
      <c r="K286" t="s">
        <v>22</v>
      </c>
      <c r="L286" t="s">
        <v>24</v>
      </c>
      <c r="M286" t="s">
        <v>32</v>
      </c>
      <c r="N286" s="2">
        <v>39954.688171296293</v>
      </c>
      <c r="O286">
        <v>4</v>
      </c>
      <c r="P286" s="2">
        <v>37959.370995370373</v>
      </c>
      <c r="Q286" t="s">
        <v>36</v>
      </c>
      <c r="R286" t="s">
        <v>22</v>
      </c>
      <c r="S286" t="s">
        <v>7892</v>
      </c>
      <c r="T286" t="s">
        <v>22</v>
      </c>
      <c r="U286">
        <v>0</v>
      </c>
      <c r="V286" t="s">
        <v>23</v>
      </c>
      <c r="W286" t="str">
        <f>VLOOKUP(Table_Query_from_R32_live[[#This Row],[Category]],'Cat Data'!A:B,2,FALSE)</f>
        <v>Art Supplies</v>
      </c>
    </row>
    <row r="287" spans="1:23" x14ac:dyDescent="0.25">
      <c r="A287" t="s">
        <v>894</v>
      </c>
      <c r="B287" t="s">
        <v>895</v>
      </c>
      <c r="C287" t="s">
        <v>896</v>
      </c>
      <c r="D287" t="s">
        <v>897</v>
      </c>
      <c r="E287" t="s">
        <v>898</v>
      </c>
      <c r="F287" t="s">
        <v>726</v>
      </c>
      <c r="G287" t="s">
        <v>22</v>
      </c>
      <c r="H287" t="s">
        <v>899</v>
      </c>
      <c r="I287" t="s">
        <v>900</v>
      </c>
      <c r="J287" t="s">
        <v>22</v>
      </c>
      <c r="K287" t="s">
        <v>901</v>
      </c>
      <c r="L287" t="s">
        <v>22</v>
      </c>
      <c r="M287" t="s">
        <v>25</v>
      </c>
      <c r="N287" s="2">
        <v>42067.553912037038</v>
      </c>
      <c r="O287">
        <v>6</v>
      </c>
      <c r="P287" s="2">
        <v>39757.49527777778</v>
      </c>
      <c r="Q287" t="s">
        <v>32</v>
      </c>
      <c r="R287" t="s">
        <v>27</v>
      </c>
      <c r="S287" t="s">
        <v>902</v>
      </c>
      <c r="T287" t="s">
        <v>22</v>
      </c>
      <c r="U287">
        <v>0</v>
      </c>
      <c r="V287" t="s">
        <v>18890</v>
      </c>
      <c r="W287" t="str">
        <f>VLOOKUP(Table_Query_from_R32_live[[#This Row],[Category]],'Cat Data'!A:B,2,FALSE)</f>
        <v>Catering &amp; Hospitality</v>
      </c>
    </row>
    <row r="288" spans="1:23" x14ac:dyDescent="0.25">
      <c r="A288" t="s">
        <v>903</v>
      </c>
      <c r="B288" t="s">
        <v>904</v>
      </c>
      <c r="C288" t="s">
        <v>905</v>
      </c>
      <c r="D288" t="s">
        <v>906</v>
      </c>
      <c r="E288" t="s">
        <v>907</v>
      </c>
      <c r="F288" t="s">
        <v>22</v>
      </c>
      <c r="G288" t="s">
        <v>22</v>
      </c>
      <c r="H288" t="s">
        <v>908</v>
      </c>
      <c r="I288" t="s">
        <v>909</v>
      </c>
      <c r="J288" t="s">
        <v>910</v>
      </c>
      <c r="K288" t="s">
        <v>911</v>
      </c>
      <c r="L288" t="s">
        <v>22</v>
      </c>
      <c r="M288" t="s">
        <v>25</v>
      </c>
      <c r="N288" s="2">
        <v>42067.553912037038</v>
      </c>
      <c r="O288">
        <v>2</v>
      </c>
      <c r="P288" s="2">
        <v>40039.414444444446</v>
      </c>
      <c r="Q288" t="s">
        <v>32</v>
      </c>
      <c r="R288" t="s">
        <v>27</v>
      </c>
      <c r="S288" t="s">
        <v>22</v>
      </c>
      <c r="T288" t="s">
        <v>22</v>
      </c>
      <c r="U288">
        <v>0</v>
      </c>
      <c r="V288" t="s">
        <v>18899</v>
      </c>
      <c r="W288" t="str">
        <f>VLOOKUP(Table_Query_from_R32_live[[#This Row],[Category]],'Cat Data'!A:B,2,FALSE)</f>
        <v>Marketing, Advertising and Promotions</v>
      </c>
    </row>
    <row r="289" spans="1:23" x14ac:dyDescent="0.25">
      <c r="A289" t="s">
        <v>19066</v>
      </c>
      <c r="B289" t="s">
        <v>19067</v>
      </c>
      <c r="C289" t="s">
        <v>19068</v>
      </c>
      <c r="D289" t="s">
        <v>19069</v>
      </c>
      <c r="E289" t="s">
        <v>246</v>
      </c>
      <c r="F289" t="s">
        <v>1860</v>
      </c>
      <c r="G289" t="s">
        <v>22</v>
      </c>
      <c r="H289" t="s">
        <v>19070</v>
      </c>
      <c r="I289" t="s">
        <v>19071</v>
      </c>
      <c r="J289" t="s">
        <v>19072</v>
      </c>
      <c r="K289" t="s">
        <v>19073</v>
      </c>
      <c r="L289" t="s">
        <v>59</v>
      </c>
      <c r="M289" t="s">
        <v>60</v>
      </c>
      <c r="N289" s="2">
        <v>42380.643171296295</v>
      </c>
      <c r="O289">
        <v>1</v>
      </c>
      <c r="P289" s="2">
        <v>42380.643171296295</v>
      </c>
      <c r="Q289" t="s">
        <v>60</v>
      </c>
      <c r="R289" t="s">
        <v>27</v>
      </c>
      <c r="S289" t="s">
        <v>19074</v>
      </c>
      <c r="T289" t="s">
        <v>19075</v>
      </c>
      <c r="U289">
        <v>0</v>
      </c>
      <c r="V289" t="s">
        <v>18905</v>
      </c>
      <c r="W289" t="str">
        <f>VLOOKUP(Table_Query_from_R32_live[[#This Row],[Category]],'Cat Data'!A:B,2,FALSE)</f>
        <v>Miscellaneous</v>
      </c>
    </row>
    <row r="290" spans="1:23" x14ac:dyDescent="0.25">
      <c r="A290" t="s">
        <v>7893</v>
      </c>
      <c r="B290" t="s">
        <v>7894</v>
      </c>
      <c r="C290" t="s">
        <v>7895</v>
      </c>
      <c r="D290" t="s">
        <v>7896</v>
      </c>
      <c r="E290" t="s">
        <v>466</v>
      </c>
      <c r="F290" t="s">
        <v>22</v>
      </c>
      <c r="G290" t="s">
        <v>22</v>
      </c>
      <c r="H290" t="s">
        <v>7897</v>
      </c>
      <c r="I290" t="s">
        <v>22</v>
      </c>
      <c r="J290" t="s">
        <v>22</v>
      </c>
      <c r="K290" t="s">
        <v>22</v>
      </c>
      <c r="L290" t="s">
        <v>24</v>
      </c>
      <c r="M290" t="s">
        <v>29</v>
      </c>
      <c r="N290" s="2">
        <v>38412.563900462963</v>
      </c>
      <c r="O290">
        <v>2</v>
      </c>
      <c r="P290" s="2">
        <v>36801.387766203705</v>
      </c>
      <c r="Q290" t="s">
        <v>63</v>
      </c>
      <c r="R290" t="s">
        <v>22</v>
      </c>
      <c r="S290" t="s">
        <v>22</v>
      </c>
      <c r="U290">
        <v>0</v>
      </c>
      <c r="V290" t="s">
        <v>23</v>
      </c>
      <c r="W290" t="str">
        <f>VLOOKUP(Table_Query_from_R32_live[[#This Row],[Category]],'Cat Data'!A:B,2,FALSE)</f>
        <v>Art Supplies</v>
      </c>
    </row>
    <row r="291" spans="1:23" x14ac:dyDescent="0.25">
      <c r="A291" t="s">
        <v>7898</v>
      </c>
      <c r="B291" t="s">
        <v>7899</v>
      </c>
      <c r="C291" t="s">
        <v>7900</v>
      </c>
      <c r="D291" t="s">
        <v>7901</v>
      </c>
      <c r="E291" t="s">
        <v>7902</v>
      </c>
      <c r="F291" t="s">
        <v>7903</v>
      </c>
      <c r="G291" t="s">
        <v>22</v>
      </c>
      <c r="H291" t="s">
        <v>7904</v>
      </c>
      <c r="I291" t="s">
        <v>7905</v>
      </c>
      <c r="J291" t="s">
        <v>7906</v>
      </c>
      <c r="K291" t="s">
        <v>22</v>
      </c>
      <c r="L291" t="s">
        <v>24</v>
      </c>
      <c r="M291" t="s">
        <v>44</v>
      </c>
      <c r="N291" s="2">
        <v>39699.445590277777</v>
      </c>
      <c r="O291">
        <v>4</v>
      </c>
      <c r="P291" s="2">
        <v>38665.382800925923</v>
      </c>
      <c r="Q291" t="s">
        <v>149</v>
      </c>
      <c r="R291" t="s">
        <v>22</v>
      </c>
      <c r="S291" t="s">
        <v>7907</v>
      </c>
      <c r="T291" t="s">
        <v>7908</v>
      </c>
      <c r="U291">
        <v>0</v>
      </c>
      <c r="V291" t="s">
        <v>23</v>
      </c>
      <c r="W291" t="str">
        <f>VLOOKUP(Table_Query_from_R32_live[[#This Row],[Category]],'Cat Data'!A:B,2,FALSE)</f>
        <v>Art Supplies</v>
      </c>
    </row>
    <row r="292" spans="1:23" x14ac:dyDescent="0.25">
      <c r="A292" t="s">
        <v>7909</v>
      </c>
      <c r="B292" t="s">
        <v>7910</v>
      </c>
      <c r="C292" t="s">
        <v>7911</v>
      </c>
      <c r="D292" t="s">
        <v>7912</v>
      </c>
      <c r="E292" t="s">
        <v>7913</v>
      </c>
      <c r="F292" t="s">
        <v>7914</v>
      </c>
      <c r="G292" t="s">
        <v>22</v>
      </c>
      <c r="H292" t="s">
        <v>7915</v>
      </c>
      <c r="I292" t="s">
        <v>7916</v>
      </c>
      <c r="J292" t="s">
        <v>22</v>
      </c>
      <c r="K292" t="s">
        <v>22</v>
      </c>
      <c r="L292" t="s">
        <v>24</v>
      </c>
      <c r="M292" t="s">
        <v>32</v>
      </c>
      <c r="N292" s="2">
        <v>40077.697164351855</v>
      </c>
      <c r="O292">
        <v>4</v>
      </c>
      <c r="P292" s="2">
        <v>39345.512766203705</v>
      </c>
      <c r="Q292" t="s">
        <v>32</v>
      </c>
      <c r="R292" t="s">
        <v>22</v>
      </c>
      <c r="S292" t="s">
        <v>22</v>
      </c>
      <c r="T292" t="s">
        <v>22</v>
      </c>
      <c r="U292">
        <v>0</v>
      </c>
      <c r="V292" t="s">
        <v>23</v>
      </c>
      <c r="W292" t="str">
        <f>VLOOKUP(Table_Query_from_R32_live[[#This Row],[Category]],'Cat Data'!A:B,2,FALSE)</f>
        <v>Art Supplies</v>
      </c>
    </row>
    <row r="293" spans="1:23" x14ac:dyDescent="0.25">
      <c r="A293" t="s">
        <v>912</v>
      </c>
      <c r="B293" t="s">
        <v>913</v>
      </c>
      <c r="C293" t="s">
        <v>914</v>
      </c>
      <c r="D293" t="s">
        <v>915</v>
      </c>
      <c r="E293" t="s">
        <v>226</v>
      </c>
      <c r="F293" t="s">
        <v>22</v>
      </c>
      <c r="G293" t="s">
        <v>22</v>
      </c>
      <c r="H293" t="s">
        <v>916</v>
      </c>
      <c r="I293" t="s">
        <v>917</v>
      </c>
      <c r="J293" t="s">
        <v>918</v>
      </c>
      <c r="K293" t="s">
        <v>22</v>
      </c>
      <c r="L293" t="s">
        <v>22</v>
      </c>
      <c r="M293" t="s">
        <v>25</v>
      </c>
      <c r="N293" s="2">
        <v>42067.553912037038</v>
      </c>
      <c r="O293">
        <v>7</v>
      </c>
      <c r="P293" s="2">
        <v>39757.489953703705</v>
      </c>
      <c r="Q293" t="s">
        <v>39</v>
      </c>
      <c r="R293" t="s">
        <v>27</v>
      </c>
      <c r="S293" t="s">
        <v>919</v>
      </c>
      <c r="T293" t="s">
        <v>920</v>
      </c>
      <c r="U293">
        <v>0</v>
      </c>
      <c r="V293" t="s">
        <v>18892</v>
      </c>
      <c r="W293" t="str">
        <f>VLOOKUP(Table_Query_from_R32_live[[#This Row],[Category]],'Cat Data'!A:B,2,FALSE)</f>
        <v>Estates, Buildings and Facilities</v>
      </c>
    </row>
    <row r="294" spans="1:23" x14ac:dyDescent="0.25">
      <c r="A294" t="s">
        <v>7917</v>
      </c>
      <c r="B294" t="s">
        <v>7918</v>
      </c>
      <c r="C294" t="s">
        <v>7919</v>
      </c>
      <c r="D294" t="s">
        <v>921</v>
      </c>
      <c r="E294" t="s">
        <v>21</v>
      </c>
      <c r="F294" t="s">
        <v>22</v>
      </c>
      <c r="G294" t="s">
        <v>22</v>
      </c>
      <c r="H294" t="s">
        <v>7920</v>
      </c>
      <c r="I294" t="s">
        <v>22</v>
      </c>
      <c r="J294" t="s">
        <v>22</v>
      </c>
      <c r="K294" t="s">
        <v>22</v>
      </c>
      <c r="L294" t="s">
        <v>22</v>
      </c>
      <c r="M294" t="s">
        <v>32</v>
      </c>
      <c r="N294" s="2">
        <v>39860.739224537036</v>
      </c>
      <c r="O294">
        <v>1</v>
      </c>
      <c r="P294" s="2">
        <v>39860.739224537036</v>
      </c>
      <c r="Q294" t="s">
        <v>32</v>
      </c>
      <c r="R294" t="s">
        <v>22</v>
      </c>
      <c r="S294" t="s">
        <v>22</v>
      </c>
      <c r="T294" t="s">
        <v>22</v>
      </c>
      <c r="U294">
        <v>0</v>
      </c>
      <c r="V294" t="s">
        <v>23</v>
      </c>
      <c r="W294" t="str">
        <f>VLOOKUP(Table_Query_from_R32_live[[#This Row],[Category]],'Cat Data'!A:B,2,FALSE)</f>
        <v>Art Supplies</v>
      </c>
    </row>
    <row r="295" spans="1:23" x14ac:dyDescent="0.25">
      <c r="A295" t="s">
        <v>7921</v>
      </c>
      <c r="B295" t="s">
        <v>7922</v>
      </c>
      <c r="C295" t="s">
        <v>7922</v>
      </c>
      <c r="D295" t="s">
        <v>7923</v>
      </c>
      <c r="E295" t="s">
        <v>21</v>
      </c>
      <c r="F295" t="s">
        <v>22</v>
      </c>
      <c r="G295" t="s">
        <v>22</v>
      </c>
      <c r="H295" t="s">
        <v>7924</v>
      </c>
      <c r="I295" t="s">
        <v>7925</v>
      </c>
      <c r="J295" t="s">
        <v>22</v>
      </c>
      <c r="K295" t="s">
        <v>7922</v>
      </c>
      <c r="L295" t="s">
        <v>22</v>
      </c>
      <c r="M295" t="s">
        <v>60</v>
      </c>
      <c r="N295" s="2">
        <v>40226.698460648149</v>
      </c>
      <c r="O295">
        <v>1</v>
      </c>
      <c r="P295" s="2">
        <v>40226.698460648149</v>
      </c>
      <c r="Q295" t="s">
        <v>60</v>
      </c>
      <c r="R295" t="s">
        <v>22</v>
      </c>
      <c r="S295" t="s">
        <v>7926</v>
      </c>
      <c r="T295" t="s">
        <v>22</v>
      </c>
      <c r="U295">
        <v>0</v>
      </c>
      <c r="V295" t="s">
        <v>23</v>
      </c>
      <c r="W295" t="str">
        <f>VLOOKUP(Table_Query_from_R32_live[[#This Row],[Category]],'Cat Data'!A:B,2,FALSE)</f>
        <v>Art Supplies</v>
      </c>
    </row>
    <row r="296" spans="1:23" x14ac:dyDescent="0.25">
      <c r="A296" t="s">
        <v>922</v>
      </c>
      <c r="B296" t="s">
        <v>923</v>
      </c>
      <c r="C296" t="s">
        <v>924</v>
      </c>
      <c r="D296" t="s">
        <v>925</v>
      </c>
      <c r="E296" t="s">
        <v>926</v>
      </c>
      <c r="F296" t="s">
        <v>927</v>
      </c>
      <c r="G296" t="s">
        <v>383</v>
      </c>
      <c r="H296" t="s">
        <v>928</v>
      </c>
      <c r="I296" t="s">
        <v>929</v>
      </c>
      <c r="J296" t="s">
        <v>22</v>
      </c>
      <c r="K296" t="s">
        <v>930</v>
      </c>
      <c r="L296" t="s">
        <v>22</v>
      </c>
      <c r="M296" t="s">
        <v>25</v>
      </c>
      <c r="N296" s="2">
        <v>42067.553912037038</v>
      </c>
      <c r="O296">
        <v>2</v>
      </c>
      <c r="P296" s="2">
        <v>41515.422662037039</v>
      </c>
      <c r="Q296" t="s">
        <v>60</v>
      </c>
      <c r="R296" t="s">
        <v>27</v>
      </c>
      <c r="S296" t="s">
        <v>931</v>
      </c>
      <c r="T296" t="s">
        <v>22</v>
      </c>
      <c r="U296">
        <v>0</v>
      </c>
      <c r="V296" t="s">
        <v>586</v>
      </c>
      <c r="W296" t="str">
        <f>VLOOKUP(Table_Query_from_R32_live[[#This Row],[Category]],'Cat Data'!A:B,2,FALSE)</f>
        <v>Audio, Visual and Multimedia</v>
      </c>
    </row>
    <row r="297" spans="1:23" x14ac:dyDescent="0.25">
      <c r="A297" t="s">
        <v>7927</v>
      </c>
      <c r="B297" t="s">
        <v>7928</v>
      </c>
      <c r="C297" t="s">
        <v>7929</v>
      </c>
      <c r="D297" t="s">
        <v>150</v>
      </c>
      <c r="E297" t="s">
        <v>22</v>
      </c>
      <c r="F297" t="s">
        <v>22</v>
      </c>
      <c r="G297" t="s">
        <v>22</v>
      </c>
      <c r="H297" t="s">
        <v>7930</v>
      </c>
      <c r="I297" t="s">
        <v>22</v>
      </c>
      <c r="J297" t="s">
        <v>22</v>
      </c>
      <c r="K297" t="s">
        <v>22</v>
      </c>
      <c r="L297" t="s">
        <v>24</v>
      </c>
      <c r="M297" t="s">
        <v>29</v>
      </c>
      <c r="N297" s="2">
        <v>38429.383773148147</v>
      </c>
      <c r="O297">
        <v>2</v>
      </c>
      <c r="P297" s="2">
        <v>36589.417256944442</v>
      </c>
      <c r="Q297" t="s">
        <v>123</v>
      </c>
      <c r="U297">
        <v>0</v>
      </c>
      <c r="V297" t="s">
        <v>23</v>
      </c>
      <c r="W297" t="str">
        <f>VLOOKUP(Table_Query_from_R32_live[[#This Row],[Category]],'Cat Data'!A:B,2,FALSE)</f>
        <v>Art Supplies</v>
      </c>
    </row>
    <row r="298" spans="1:23" x14ac:dyDescent="0.25">
      <c r="A298" t="s">
        <v>932</v>
      </c>
      <c r="B298" t="s">
        <v>933</v>
      </c>
      <c r="C298" t="s">
        <v>934</v>
      </c>
      <c r="D298" t="s">
        <v>935</v>
      </c>
      <c r="E298" t="s">
        <v>936</v>
      </c>
      <c r="F298" t="s">
        <v>45</v>
      </c>
      <c r="G298" t="s">
        <v>22</v>
      </c>
      <c r="H298" t="s">
        <v>937</v>
      </c>
      <c r="I298" t="s">
        <v>938</v>
      </c>
      <c r="J298" t="s">
        <v>939</v>
      </c>
      <c r="K298" t="s">
        <v>940</v>
      </c>
      <c r="L298" t="s">
        <v>24</v>
      </c>
      <c r="M298" t="s">
        <v>60</v>
      </c>
      <c r="N298" s="2">
        <v>42635.639444444445</v>
      </c>
      <c r="O298">
        <v>10</v>
      </c>
      <c r="P298" s="2">
        <v>36589.417812500003</v>
      </c>
      <c r="Q298" t="s">
        <v>123</v>
      </c>
      <c r="R298" t="s">
        <v>27</v>
      </c>
      <c r="S298" t="s">
        <v>19402</v>
      </c>
      <c r="T298" t="s">
        <v>941</v>
      </c>
      <c r="U298">
        <v>0</v>
      </c>
      <c r="V298" t="s">
        <v>23</v>
      </c>
      <c r="W298" t="str">
        <f>VLOOKUP(Table_Query_from_R32_live[[#This Row],[Category]],'Cat Data'!A:B,2,FALSE)</f>
        <v>Art Supplies</v>
      </c>
    </row>
    <row r="299" spans="1:23" x14ac:dyDescent="0.25">
      <c r="A299" t="s">
        <v>7931</v>
      </c>
      <c r="B299" t="s">
        <v>7932</v>
      </c>
      <c r="C299" t="s">
        <v>7933</v>
      </c>
      <c r="D299" t="s">
        <v>7934</v>
      </c>
      <c r="E299" t="s">
        <v>351</v>
      </c>
      <c r="F299" t="s">
        <v>22</v>
      </c>
      <c r="G299" t="s">
        <v>22</v>
      </c>
      <c r="H299" t="s">
        <v>7935</v>
      </c>
      <c r="I299" t="s">
        <v>7936</v>
      </c>
      <c r="J299" t="s">
        <v>22</v>
      </c>
      <c r="K299" t="s">
        <v>22</v>
      </c>
      <c r="L299" t="s">
        <v>24</v>
      </c>
      <c r="M299" t="s">
        <v>29</v>
      </c>
      <c r="N299" s="2">
        <v>38610.53638888889</v>
      </c>
      <c r="O299">
        <v>1</v>
      </c>
      <c r="P299" s="2">
        <v>38610.53638888889</v>
      </c>
      <c r="Q299" t="s">
        <v>29</v>
      </c>
      <c r="R299" t="s">
        <v>22</v>
      </c>
      <c r="S299" t="s">
        <v>22</v>
      </c>
      <c r="T299" t="s">
        <v>22</v>
      </c>
      <c r="U299">
        <v>0</v>
      </c>
      <c r="V299" t="s">
        <v>23</v>
      </c>
      <c r="W299" t="str">
        <f>VLOOKUP(Table_Query_from_R32_live[[#This Row],[Category]],'Cat Data'!A:B,2,FALSE)</f>
        <v>Art Supplies</v>
      </c>
    </row>
    <row r="300" spans="1:23" x14ac:dyDescent="0.25">
      <c r="A300" t="s">
        <v>7937</v>
      </c>
      <c r="B300" t="s">
        <v>7938</v>
      </c>
      <c r="C300" t="s">
        <v>7939</v>
      </c>
      <c r="D300" t="s">
        <v>7940</v>
      </c>
      <c r="E300" t="s">
        <v>7941</v>
      </c>
      <c r="F300" t="s">
        <v>532</v>
      </c>
      <c r="G300" t="s">
        <v>22</v>
      </c>
      <c r="H300" t="s">
        <v>7942</v>
      </c>
      <c r="I300" t="s">
        <v>22</v>
      </c>
      <c r="J300" t="s">
        <v>22</v>
      </c>
      <c r="K300" t="s">
        <v>22</v>
      </c>
      <c r="L300" t="s">
        <v>24</v>
      </c>
      <c r="M300" t="s">
        <v>29</v>
      </c>
      <c r="N300" s="2">
        <v>38412.564363425925</v>
      </c>
      <c r="O300">
        <v>2</v>
      </c>
      <c r="P300" s="2">
        <v>37509.552337962959</v>
      </c>
      <c r="Q300" t="s">
        <v>36</v>
      </c>
      <c r="R300" t="s">
        <v>22</v>
      </c>
      <c r="S300" t="s">
        <v>22</v>
      </c>
      <c r="T300" t="s">
        <v>22</v>
      </c>
      <c r="U300">
        <v>0</v>
      </c>
      <c r="V300" t="s">
        <v>23</v>
      </c>
      <c r="W300" t="str">
        <f>VLOOKUP(Table_Query_from_R32_live[[#This Row],[Category]],'Cat Data'!A:B,2,FALSE)</f>
        <v>Art Supplies</v>
      </c>
    </row>
    <row r="301" spans="1:23" x14ac:dyDescent="0.25">
      <c r="A301" t="s">
        <v>7943</v>
      </c>
      <c r="B301" t="s">
        <v>7944</v>
      </c>
      <c r="C301" t="s">
        <v>7945</v>
      </c>
      <c r="D301" t="s">
        <v>82</v>
      </c>
      <c r="E301" t="s">
        <v>22</v>
      </c>
      <c r="F301" t="s">
        <v>22</v>
      </c>
      <c r="G301" t="s">
        <v>22</v>
      </c>
      <c r="H301" t="s">
        <v>7946</v>
      </c>
      <c r="I301" t="s">
        <v>22</v>
      </c>
      <c r="J301" t="s">
        <v>22</v>
      </c>
      <c r="K301" t="s">
        <v>22</v>
      </c>
      <c r="L301" t="s">
        <v>24</v>
      </c>
      <c r="M301" t="s">
        <v>29</v>
      </c>
      <c r="N301" s="2">
        <v>38412.56486111111</v>
      </c>
      <c r="O301">
        <v>2</v>
      </c>
      <c r="P301" s="2">
        <v>36759.450428240743</v>
      </c>
      <c r="Q301" t="s">
        <v>63</v>
      </c>
      <c r="U301">
        <v>0</v>
      </c>
      <c r="V301" t="s">
        <v>23</v>
      </c>
      <c r="W301" t="str">
        <f>VLOOKUP(Table_Query_from_R32_live[[#This Row],[Category]],'Cat Data'!A:B,2,FALSE)</f>
        <v>Art Supplies</v>
      </c>
    </row>
    <row r="302" spans="1:23" x14ac:dyDescent="0.25">
      <c r="A302" t="s">
        <v>7947</v>
      </c>
      <c r="B302" t="s">
        <v>7948</v>
      </c>
      <c r="C302" t="s">
        <v>7949</v>
      </c>
      <c r="D302" t="s">
        <v>7950</v>
      </c>
      <c r="E302" t="s">
        <v>7951</v>
      </c>
      <c r="F302" t="s">
        <v>22</v>
      </c>
      <c r="G302" t="s">
        <v>22</v>
      </c>
      <c r="H302" t="s">
        <v>7952</v>
      </c>
      <c r="I302" t="s">
        <v>7953</v>
      </c>
      <c r="J302" t="s">
        <v>7954</v>
      </c>
      <c r="K302" t="s">
        <v>7955</v>
      </c>
      <c r="L302" t="s">
        <v>24</v>
      </c>
      <c r="M302" t="s">
        <v>36</v>
      </c>
      <c r="N302" s="2">
        <v>39734.508761574078</v>
      </c>
      <c r="O302">
        <v>6</v>
      </c>
      <c r="P302" s="2">
        <v>37236.665312500001</v>
      </c>
      <c r="Q302" t="s">
        <v>26</v>
      </c>
      <c r="R302" t="s">
        <v>22</v>
      </c>
      <c r="S302" t="s">
        <v>7956</v>
      </c>
      <c r="T302" t="s">
        <v>22</v>
      </c>
      <c r="U302">
        <v>0</v>
      </c>
      <c r="V302" t="s">
        <v>23</v>
      </c>
      <c r="W302" t="str">
        <f>VLOOKUP(Table_Query_from_R32_live[[#This Row],[Category]],'Cat Data'!A:B,2,FALSE)</f>
        <v>Art Supplies</v>
      </c>
    </row>
    <row r="303" spans="1:23" x14ac:dyDescent="0.25">
      <c r="A303" t="s">
        <v>942</v>
      </c>
      <c r="B303" t="s">
        <v>943</v>
      </c>
      <c r="C303" t="s">
        <v>944</v>
      </c>
      <c r="D303" t="s">
        <v>190</v>
      </c>
      <c r="E303" t="s">
        <v>22</v>
      </c>
      <c r="F303" t="s">
        <v>22</v>
      </c>
      <c r="G303" t="s">
        <v>22</v>
      </c>
      <c r="H303" t="s">
        <v>945</v>
      </c>
      <c r="I303" t="s">
        <v>946</v>
      </c>
      <c r="J303" t="s">
        <v>947</v>
      </c>
      <c r="K303" t="s">
        <v>948</v>
      </c>
      <c r="L303" t="s">
        <v>22</v>
      </c>
      <c r="M303" t="s">
        <v>25</v>
      </c>
      <c r="N303" s="2">
        <v>42067.553912037038</v>
      </c>
      <c r="O303">
        <v>3</v>
      </c>
      <c r="P303" s="2">
        <v>41026.450740740744</v>
      </c>
      <c r="Q303" t="s">
        <v>60</v>
      </c>
      <c r="R303" t="s">
        <v>27</v>
      </c>
      <c r="S303" t="s">
        <v>949</v>
      </c>
      <c r="T303" t="s">
        <v>22</v>
      </c>
      <c r="U303">
        <v>0</v>
      </c>
      <c r="V303" t="s">
        <v>18892</v>
      </c>
      <c r="W303" t="str">
        <f>VLOOKUP(Table_Query_from_R32_live[[#This Row],[Category]],'Cat Data'!A:B,2,FALSE)</f>
        <v>Estates, Buildings and Facilities</v>
      </c>
    </row>
    <row r="304" spans="1:23" x14ac:dyDescent="0.25">
      <c r="A304" t="s">
        <v>7957</v>
      </c>
      <c r="B304" t="s">
        <v>7958</v>
      </c>
      <c r="C304" t="s">
        <v>7959</v>
      </c>
      <c r="D304" t="s">
        <v>150</v>
      </c>
      <c r="E304" t="s">
        <v>22</v>
      </c>
      <c r="F304" t="s">
        <v>22</v>
      </c>
      <c r="G304" t="s">
        <v>22</v>
      </c>
      <c r="H304" t="s">
        <v>7960</v>
      </c>
      <c r="I304" t="s">
        <v>22</v>
      </c>
      <c r="J304" t="s">
        <v>22</v>
      </c>
      <c r="K304" t="s">
        <v>22</v>
      </c>
      <c r="L304" t="s">
        <v>24</v>
      </c>
      <c r="M304" t="s">
        <v>29</v>
      </c>
      <c r="N304" s="2">
        <v>38412.565023148149</v>
      </c>
      <c r="O304">
        <v>2</v>
      </c>
      <c r="P304" s="2">
        <v>36589.418240740742</v>
      </c>
      <c r="Q304" t="s">
        <v>123</v>
      </c>
      <c r="U304">
        <v>0</v>
      </c>
      <c r="V304" t="s">
        <v>23</v>
      </c>
      <c r="W304" t="str">
        <f>VLOOKUP(Table_Query_from_R32_live[[#This Row],[Category]],'Cat Data'!A:B,2,FALSE)</f>
        <v>Art Supplies</v>
      </c>
    </row>
    <row r="305" spans="1:23" x14ac:dyDescent="0.25">
      <c r="A305" t="s">
        <v>19652</v>
      </c>
      <c r="B305" t="s">
        <v>19653</v>
      </c>
      <c r="C305" t="s">
        <v>19654</v>
      </c>
      <c r="D305" t="s">
        <v>19655</v>
      </c>
      <c r="E305" t="s">
        <v>3393</v>
      </c>
      <c r="F305" t="s">
        <v>2004</v>
      </c>
      <c r="G305" t="s">
        <v>22</v>
      </c>
      <c r="H305" t="s">
        <v>19656</v>
      </c>
      <c r="I305" t="s">
        <v>19657</v>
      </c>
      <c r="J305" t="s">
        <v>22</v>
      </c>
      <c r="K305" t="s">
        <v>19658</v>
      </c>
      <c r="L305" t="s">
        <v>59</v>
      </c>
      <c r="M305" t="s">
        <v>60</v>
      </c>
      <c r="N305" s="2">
        <v>42824.691238425927</v>
      </c>
      <c r="O305">
        <v>1</v>
      </c>
      <c r="P305" s="2">
        <v>42824.691238425927</v>
      </c>
      <c r="Q305" t="s">
        <v>60</v>
      </c>
      <c r="R305" t="s">
        <v>27</v>
      </c>
      <c r="S305" t="s">
        <v>19659</v>
      </c>
      <c r="T305" t="s">
        <v>22</v>
      </c>
      <c r="U305">
        <v>0</v>
      </c>
      <c r="V305" t="s">
        <v>23</v>
      </c>
      <c r="W305" t="str">
        <f>VLOOKUP(Table_Query_from_R32_live[[#This Row],[Category]],'Cat Data'!A:B,2,FALSE)</f>
        <v>Art Supplies</v>
      </c>
    </row>
    <row r="306" spans="1:23" x14ac:dyDescent="0.25">
      <c r="A306" t="s">
        <v>7961</v>
      </c>
      <c r="B306" t="s">
        <v>7962</v>
      </c>
      <c r="C306" t="s">
        <v>7963</v>
      </c>
      <c r="D306" t="s">
        <v>7964</v>
      </c>
      <c r="E306" t="s">
        <v>7965</v>
      </c>
      <c r="F306" t="s">
        <v>7218</v>
      </c>
      <c r="G306" t="s">
        <v>22</v>
      </c>
      <c r="H306" t="s">
        <v>7966</v>
      </c>
      <c r="I306" t="s">
        <v>22</v>
      </c>
      <c r="J306" t="s">
        <v>22</v>
      </c>
      <c r="K306" t="s">
        <v>22</v>
      </c>
      <c r="L306" t="s">
        <v>24</v>
      </c>
      <c r="M306" t="s">
        <v>29</v>
      </c>
      <c r="N306" s="2">
        <v>38425.506643518522</v>
      </c>
      <c r="O306">
        <v>2</v>
      </c>
      <c r="P306" s="2">
        <v>36589.418865740743</v>
      </c>
      <c r="Q306" t="s">
        <v>123</v>
      </c>
      <c r="U306">
        <v>0</v>
      </c>
      <c r="V306" t="s">
        <v>23</v>
      </c>
      <c r="W306" t="str">
        <f>VLOOKUP(Table_Query_from_R32_live[[#This Row],[Category]],'Cat Data'!A:B,2,FALSE)</f>
        <v>Art Supplies</v>
      </c>
    </row>
    <row r="307" spans="1:23" x14ac:dyDescent="0.25">
      <c r="A307" t="s">
        <v>7967</v>
      </c>
      <c r="B307" t="s">
        <v>7968</v>
      </c>
      <c r="C307" t="s">
        <v>7969</v>
      </c>
      <c r="D307" t="s">
        <v>7970</v>
      </c>
      <c r="E307" t="s">
        <v>950</v>
      </c>
      <c r="F307" t="s">
        <v>951</v>
      </c>
      <c r="G307" t="s">
        <v>22</v>
      </c>
      <c r="H307" t="s">
        <v>7971</v>
      </c>
      <c r="I307" t="s">
        <v>7972</v>
      </c>
      <c r="J307" t="s">
        <v>7973</v>
      </c>
      <c r="K307" t="s">
        <v>7974</v>
      </c>
      <c r="L307" t="s">
        <v>24</v>
      </c>
      <c r="M307" t="s">
        <v>44</v>
      </c>
      <c r="N307" s="2">
        <v>39699.446192129632</v>
      </c>
      <c r="O307">
        <v>6</v>
      </c>
      <c r="P307" s="2">
        <v>36861.420023148145</v>
      </c>
      <c r="Q307" t="s">
        <v>63</v>
      </c>
      <c r="R307" t="s">
        <v>22</v>
      </c>
      <c r="S307" t="s">
        <v>7975</v>
      </c>
      <c r="T307" t="s">
        <v>7976</v>
      </c>
      <c r="U307">
        <v>0</v>
      </c>
      <c r="V307" t="s">
        <v>23</v>
      </c>
      <c r="W307" t="str">
        <f>VLOOKUP(Table_Query_from_R32_live[[#This Row],[Category]],'Cat Data'!A:B,2,FALSE)</f>
        <v>Art Supplies</v>
      </c>
    </row>
    <row r="308" spans="1:23" x14ac:dyDescent="0.25">
      <c r="A308" t="s">
        <v>952</v>
      </c>
      <c r="B308" t="s">
        <v>953</v>
      </c>
      <c r="C308" t="s">
        <v>954</v>
      </c>
      <c r="D308" t="s">
        <v>393</v>
      </c>
      <c r="E308" t="s">
        <v>955</v>
      </c>
      <c r="F308" t="s">
        <v>22</v>
      </c>
      <c r="G308" t="s">
        <v>22</v>
      </c>
      <c r="H308" t="s">
        <v>956</v>
      </c>
      <c r="I308" t="s">
        <v>957</v>
      </c>
      <c r="J308" t="s">
        <v>958</v>
      </c>
      <c r="K308" t="s">
        <v>22</v>
      </c>
      <c r="L308" t="s">
        <v>59</v>
      </c>
      <c r="M308" t="s">
        <v>60</v>
      </c>
      <c r="N308" s="2">
        <v>42500.477141203701</v>
      </c>
      <c r="O308">
        <v>6</v>
      </c>
      <c r="P308" s="2">
        <v>39885.452766203707</v>
      </c>
      <c r="Q308" t="s">
        <v>36</v>
      </c>
      <c r="R308" t="s">
        <v>27</v>
      </c>
      <c r="S308" t="s">
        <v>19403</v>
      </c>
      <c r="T308" t="s">
        <v>959</v>
      </c>
      <c r="U308">
        <v>0</v>
      </c>
      <c r="V308" t="s">
        <v>18892</v>
      </c>
      <c r="W308" t="str">
        <f>VLOOKUP(Table_Query_from_R32_live[[#This Row],[Category]],'Cat Data'!A:B,2,FALSE)</f>
        <v>Estates, Buildings and Facilities</v>
      </c>
    </row>
    <row r="309" spans="1:23" x14ac:dyDescent="0.25">
      <c r="A309" t="s">
        <v>7977</v>
      </c>
      <c r="B309" t="s">
        <v>7978</v>
      </c>
      <c r="C309" t="s">
        <v>7979</v>
      </c>
      <c r="D309" t="s">
        <v>7980</v>
      </c>
      <c r="E309" t="s">
        <v>82</v>
      </c>
      <c r="F309" t="s">
        <v>22</v>
      </c>
      <c r="G309" t="s">
        <v>22</v>
      </c>
      <c r="H309" t="s">
        <v>7981</v>
      </c>
      <c r="I309" t="s">
        <v>7982</v>
      </c>
      <c r="J309" t="s">
        <v>7983</v>
      </c>
      <c r="K309" t="s">
        <v>22</v>
      </c>
      <c r="L309" t="s">
        <v>24</v>
      </c>
      <c r="M309" t="s">
        <v>29</v>
      </c>
      <c r="N309" s="2">
        <v>38572.359247685185</v>
      </c>
      <c r="O309">
        <v>2</v>
      </c>
      <c r="P309" s="2">
        <v>37945.54109953704</v>
      </c>
      <c r="Q309" t="s">
        <v>36</v>
      </c>
      <c r="R309" t="s">
        <v>22</v>
      </c>
      <c r="S309" t="s">
        <v>22</v>
      </c>
      <c r="T309" t="s">
        <v>22</v>
      </c>
      <c r="U309">
        <v>0</v>
      </c>
      <c r="V309" t="s">
        <v>23</v>
      </c>
      <c r="W309" t="str">
        <f>VLOOKUP(Table_Query_from_R32_live[[#This Row],[Category]],'Cat Data'!A:B,2,FALSE)</f>
        <v>Art Supplies</v>
      </c>
    </row>
    <row r="310" spans="1:23" x14ac:dyDescent="0.25">
      <c r="A310" t="s">
        <v>7984</v>
      </c>
      <c r="B310" t="s">
        <v>7985</v>
      </c>
      <c r="C310" t="s">
        <v>7986</v>
      </c>
      <c r="D310" t="s">
        <v>7987</v>
      </c>
      <c r="E310" t="s">
        <v>7988</v>
      </c>
      <c r="F310" t="s">
        <v>661</v>
      </c>
      <c r="G310" t="s">
        <v>377</v>
      </c>
      <c r="H310" t="s">
        <v>7989</v>
      </c>
      <c r="I310" t="s">
        <v>7990</v>
      </c>
      <c r="J310" t="s">
        <v>7991</v>
      </c>
      <c r="K310" t="s">
        <v>22</v>
      </c>
      <c r="L310" t="s">
        <v>24</v>
      </c>
      <c r="M310" t="s">
        <v>108</v>
      </c>
      <c r="N310" s="2">
        <v>38293.448900462965</v>
      </c>
      <c r="O310">
        <v>2</v>
      </c>
      <c r="P310" s="2">
        <v>38264.437141203707</v>
      </c>
      <c r="Q310" t="s">
        <v>108</v>
      </c>
      <c r="R310" t="s">
        <v>22</v>
      </c>
      <c r="S310" t="s">
        <v>22</v>
      </c>
      <c r="T310" t="s">
        <v>22</v>
      </c>
      <c r="U310">
        <v>0</v>
      </c>
      <c r="V310" t="s">
        <v>23</v>
      </c>
      <c r="W310" t="str">
        <f>VLOOKUP(Table_Query_from_R32_live[[#This Row],[Category]],'Cat Data'!A:B,2,FALSE)</f>
        <v>Art Supplies</v>
      </c>
    </row>
    <row r="311" spans="1:23" x14ac:dyDescent="0.25">
      <c r="A311" t="s">
        <v>7992</v>
      </c>
      <c r="B311" t="s">
        <v>7993</v>
      </c>
      <c r="C311" t="s">
        <v>7994</v>
      </c>
      <c r="D311" t="s">
        <v>7995</v>
      </c>
      <c r="E311" t="s">
        <v>960</v>
      </c>
      <c r="F311" t="s">
        <v>22</v>
      </c>
      <c r="G311" t="s">
        <v>22</v>
      </c>
      <c r="H311" t="s">
        <v>7996</v>
      </c>
      <c r="I311" t="s">
        <v>22</v>
      </c>
      <c r="J311" t="s">
        <v>22</v>
      </c>
      <c r="K311" t="s">
        <v>7997</v>
      </c>
      <c r="L311" t="s">
        <v>22</v>
      </c>
      <c r="M311" t="s">
        <v>60</v>
      </c>
      <c r="N311" s="2">
        <v>40407.480671296296</v>
      </c>
      <c r="O311">
        <v>1</v>
      </c>
      <c r="P311" s="2">
        <v>40407.480671296296</v>
      </c>
      <c r="Q311" t="s">
        <v>60</v>
      </c>
      <c r="R311" t="s">
        <v>22</v>
      </c>
      <c r="S311" t="s">
        <v>7998</v>
      </c>
      <c r="T311" t="s">
        <v>22</v>
      </c>
      <c r="U311">
        <v>0</v>
      </c>
      <c r="V311" t="s">
        <v>23</v>
      </c>
      <c r="W311" t="str">
        <f>VLOOKUP(Table_Query_from_R32_live[[#This Row],[Category]],'Cat Data'!A:B,2,FALSE)</f>
        <v>Art Supplies</v>
      </c>
    </row>
    <row r="312" spans="1:23" x14ac:dyDescent="0.25">
      <c r="A312" t="s">
        <v>7999</v>
      </c>
      <c r="B312" t="s">
        <v>8000</v>
      </c>
      <c r="C312" t="s">
        <v>8001</v>
      </c>
      <c r="D312" t="s">
        <v>295</v>
      </c>
      <c r="E312" t="s">
        <v>22</v>
      </c>
      <c r="F312" t="s">
        <v>22</v>
      </c>
      <c r="G312" t="s">
        <v>22</v>
      </c>
      <c r="H312" t="s">
        <v>8002</v>
      </c>
      <c r="I312" t="s">
        <v>8003</v>
      </c>
      <c r="J312" t="s">
        <v>8004</v>
      </c>
      <c r="K312" t="s">
        <v>22</v>
      </c>
      <c r="L312" t="s">
        <v>24</v>
      </c>
      <c r="M312" t="s">
        <v>29</v>
      </c>
      <c r="N312" s="2">
        <v>38412.565752314818</v>
      </c>
      <c r="O312">
        <v>2</v>
      </c>
      <c r="P312" s="2">
        <v>36617.463842592595</v>
      </c>
      <c r="Q312" t="s">
        <v>413</v>
      </c>
      <c r="U312">
        <v>0</v>
      </c>
      <c r="V312" t="s">
        <v>23</v>
      </c>
      <c r="W312" t="str">
        <f>VLOOKUP(Table_Query_from_R32_live[[#This Row],[Category]],'Cat Data'!A:B,2,FALSE)</f>
        <v>Art Supplies</v>
      </c>
    </row>
    <row r="313" spans="1:23" x14ac:dyDescent="0.25">
      <c r="A313" t="s">
        <v>8005</v>
      </c>
      <c r="B313" t="s">
        <v>8006</v>
      </c>
      <c r="C313" t="s">
        <v>8007</v>
      </c>
      <c r="D313" t="s">
        <v>8008</v>
      </c>
      <c r="E313" t="s">
        <v>580</v>
      </c>
      <c r="F313" t="s">
        <v>22</v>
      </c>
      <c r="G313" t="s">
        <v>22</v>
      </c>
      <c r="H313" t="s">
        <v>8009</v>
      </c>
      <c r="I313" t="s">
        <v>8010</v>
      </c>
      <c r="J313" t="s">
        <v>8011</v>
      </c>
      <c r="K313" t="s">
        <v>22</v>
      </c>
      <c r="L313" t="s">
        <v>24</v>
      </c>
      <c r="M313" t="s">
        <v>29</v>
      </c>
      <c r="N313" s="2">
        <v>38412.56591435185</v>
      </c>
      <c r="O313">
        <v>2</v>
      </c>
      <c r="P313" s="2">
        <v>37938.548449074071</v>
      </c>
      <c r="Q313" t="s">
        <v>36</v>
      </c>
      <c r="R313" t="s">
        <v>22</v>
      </c>
      <c r="S313" t="s">
        <v>8012</v>
      </c>
      <c r="T313" t="s">
        <v>22</v>
      </c>
      <c r="U313">
        <v>0</v>
      </c>
      <c r="V313" t="s">
        <v>23</v>
      </c>
      <c r="W313" t="str">
        <f>VLOOKUP(Table_Query_from_R32_live[[#This Row],[Category]],'Cat Data'!A:B,2,FALSE)</f>
        <v>Art Supplies</v>
      </c>
    </row>
    <row r="314" spans="1:23" x14ac:dyDescent="0.25">
      <c r="A314" t="s">
        <v>8013</v>
      </c>
      <c r="B314" t="s">
        <v>8014</v>
      </c>
      <c r="C314" t="s">
        <v>8015</v>
      </c>
      <c r="D314" t="s">
        <v>8016</v>
      </c>
      <c r="E314" t="s">
        <v>8017</v>
      </c>
      <c r="F314" t="s">
        <v>93</v>
      </c>
      <c r="G314" t="s">
        <v>22</v>
      </c>
      <c r="H314" t="s">
        <v>8018</v>
      </c>
      <c r="I314" t="s">
        <v>8019</v>
      </c>
      <c r="J314" t="s">
        <v>22</v>
      </c>
      <c r="K314" t="s">
        <v>22</v>
      </c>
      <c r="L314" t="s">
        <v>24</v>
      </c>
      <c r="M314" t="s">
        <v>32</v>
      </c>
      <c r="N314" s="2">
        <v>39694.705300925925</v>
      </c>
      <c r="O314">
        <v>2</v>
      </c>
      <c r="P314" s="2">
        <v>39631.56287037037</v>
      </c>
      <c r="Q314" t="s">
        <v>32</v>
      </c>
      <c r="R314" t="s">
        <v>22</v>
      </c>
      <c r="S314" t="s">
        <v>8020</v>
      </c>
      <c r="T314" t="s">
        <v>22</v>
      </c>
      <c r="U314">
        <v>0</v>
      </c>
      <c r="V314" t="s">
        <v>23</v>
      </c>
      <c r="W314" t="str">
        <f>VLOOKUP(Table_Query_from_R32_live[[#This Row],[Category]],'Cat Data'!A:B,2,FALSE)</f>
        <v>Art Supplies</v>
      </c>
    </row>
    <row r="315" spans="1:23" x14ac:dyDescent="0.25">
      <c r="A315" t="s">
        <v>8021</v>
      </c>
      <c r="B315" t="s">
        <v>8022</v>
      </c>
      <c r="C315" t="s">
        <v>8023</v>
      </c>
      <c r="D315" t="s">
        <v>8024</v>
      </c>
      <c r="E315" t="s">
        <v>8025</v>
      </c>
      <c r="F315" t="s">
        <v>961</v>
      </c>
      <c r="G315" t="s">
        <v>22</v>
      </c>
      <c r="H315" t="s">
        <v>8026</v>
      </c>
      <c r="I315" t="s">
        <v>22</v>
      </c>
      <c r="J315" t="s">
        <v>22</v>
      </c>
      <c r="K315" t="s">
        <v>22</v>
      </c>
      <c r="L315" t="s">
        <v>24</v>
      </c>
      <c r="M315" t="s">
        <v>29</v>
      </c>
      <c r="N315" s="2">
        <v>38572.375949074078</v>
      </c>
      <c r="O315">
        <v>2</v>
      </c>
      <c r="P315" s="2">
        <v>38210.465821759259</v>
      </c>
      <c r="Q315" t="s">
        <v>108</v>
      </c>
      <c r="R315" t="s">
        <v>22</v>
      </c>
      <c r="S315" t="s">
        <v>22</v>
      </c>
      <c r="T315" t="s">
        <v>22</v>
      </c>
      <c r="U315">
        <v>0</v>
      </c>
      <c r="V315" t="s">
        <v>23</v>
      </c>
      <c r="W315" t="str">
        <f>VLOOKUP(Table_Query_from_R32_live[[#This Row],[Category]],'Cat Data'!A:B,2,FALSE)</f>
        <v>Art Supplies</v>
      </c>
    </row>
    <row r="316" spans="1:23" x14ac:dyDescent="0.25">
      <c r="A316" t="s">
        <v>962</v>
      </c>
      <c r="B316" t="s">
        <v>963</v>
      </c>
      <c r="C316" t="s">
        <v>964</v>
      </c>
      <c r="D316" t="s">
        <v>965</v>
      </c>
      <c r="E316" t="s">
        <v>966</v>
      </c>
      <c r="F316" t="s">
        <v>343</v>
      </c>
      <c r="G316" t="s">
        <v>967</v>
      </c>
      <c r="H316" t="s">
        <v>968</v>
      </c>
      <c r="I316" t="s">
        <v>969</v>
      </c>
      <c r="J316" t="s">
        <v>970</v>
      </c>
      <c r="K316" t="s">
        <v>971</v>
      </c>
      <c r="L316" t="s">
        <v>22</v>
      </c>
      <c r="M316" t="s">
        <v>25</v>
      </c>
      <c r="N316" s="2">
        <v>42067.553912037038</v>
      </c>
      <c r="O316">
        <v>5</v>
      </c>
      <c r="P316" s="2">
        <v>41501.497881944444</v>
      </c>
      <c r="Q316" t="s">
        <v>36</v>
      </c>
      <c r="R316" t="s">
        <v>27</v>
      </c>
      <c r="S316" t="s">
        <v>972</v>
      </c>
      <c r="T316" t="s">
        <v>22</v>
      </c>
      <c r="U316">
        <v>0</v>
      </c>
      <c r="V316" t="s">
        <v>18897</v>
      </c>
      <c r="W316" t="str">
        <f>VLOOKUP(Table_Query_from_R32_live[[#This Row],[Category]],'Cat Data'!A:B,2,FALSE)</f>
        <v>Computer Supplies and Services</v>
      </c>
    </row>
    <row r="317" spans="1:23" x14ac:dyDescent="0.25">
      <c r="A317" t="s">
        <v>8027</v>
      </c>
      <c r="B317" t="s">
        <v>8028</v>
      </c>
      <c r="C317" t="s">
        <v>8029</v>
      </c>
      <c r="D317" t="s">
        <v>8030</v>
      </c>
      <c r="E317" t="s">
        <v>8031</v>
      </c>
      <c r="F317" t="s">
        <v>973</v>
      </c>
      <c r="G317" t="s">
        <v>22</v>
      </c>
      <c r="H317" t="s">
        <v>8032</v>
      </c>
      <c r="I317" t="s">
        <v>22</v>
      </c>
      <c r="J317" t="s">
        <v>22</v>
      </c>
      <c r="K317" t="s">
        <v>22</v>
      </c>
      <c r="L317" t="s">
        <v>24</v>
      </c>
      <c r="M317" t="s">
        <v>29</v>
      </c>
      <c r="N317" s="2">
        <v>38412.566631944443</v>
      </c>
      <c r="O317">
        <v>2</v>
      </c>
      <c r="P317" s="2">
        <v>36589.419386574074</v>
      </c>
      <c r="Q317" t="s">
        <v>123</v>
      </c>
      <c r="U317">
        <v>0</v>
      </c>
      <c r="V317" t="s">
        <v>23</v>
      </c>
      <c r="W317" t="str">
        <f>VLOOKUP(Table_Query_from_R32_live[[#This Row],[Category]],'Cat Data'!A:B,2,FALSE)</f>
        <v>Art Supplies</v>
      </c>
    </row>
    <row r="318" spans="1:23" x14ac:dyDescent="0.25">
      <c r="A318" t="s">
        <v>8033</v>
      </c>
      <c r="B318" t="s">
        <v>8034</v>
      </c>
      <c r="C318" t="s">
        <v>8035</v>
      </c>
      <c r="D318" t="s">
        <v>8036</v>
      </c>
      <c r="E318" t="s">
        <v>43</v>
      </c>
      <c r="F318" t="s">
        <v>22</v>
      </c>
      <c r="G318" t="s">
        <v>22</v>
      </c>
      <c r="H318" t="s">
        <v>8037</v>
      </c>
      <c r="I318" t="s">
        <v>8038</v>
      </c>
      <c r="J318" t="s">
        <v>8039</v>
      </c>
      <c r="K318" t="s">
        <v>8040</v>
      </c>
      <c r="L318" t="s">
        <v>24</v>
      </c>
      <c r="M318" t="s">
        <v>44</v>
      </c>
      <c r="N318" s="2">
        <v>39699.447106481479</v>
      </c>
      <c r="O318">
        <v>5</v>
      </c>
      <c r="P318" s="2">
        <v>36589.419745370367</v>
      </c>
      <c r="Q318" t="s">
        <v>123</v>
      </c>
      <c r="S318" t="s">
        <v>8041</v>
      </c>
      <c r="U318">
        <v>0</v>
      </c>
      <c r="V318" t="s">
        <v>23</v>
      </c>
      <c r="W318" t="str">
        <f>VLOOKUP(Table_Query_from_R32_live[[#This Row],[Category]],'Cat Data'!A:B,2,FALSE)</f>
        <v>Art Supplies</v>
      </c>
    </row>
    <row r="319" spans="1:23" x14ac:dyDescent="0.25">
      <c r="A319" t="s">
        <v>8042</v>
      </c>
      <c r="B319" t="s">
        <v>8043</v>
      </c>
      <c r="C319" t="s">
        <v>22</v>
      </c>
      <c r="D319" t="s">
        <v>8044</v>
      </c>
      <c r="E319" t="s">
        <v>8045</v>
      </c>
      <c r="F319" t="s">
        <v>973</v>
      </c>
      <c r="G319" t="s">
        <v>22</v>
      </c>
      <c r="H319" t="s">
        <v>8046</v>
      </c>
      <c r="I319" t="s">
        <v>22</v>
      </c>
      <c r="J319" t="s">
        <v>22</v>
      </c>
      <c r="K319" t="s">
        <v>8047</v>
      </c>
      <c r="L319" t="s">
        <v>24</v>
      </c>
      <c r="M319" t="s">
        <v>44</v>
      </c>
      <c r="N319" s="2">
        <v>39699.446863425925</v>
      </c>
      <c r="O319">
        <v>8</v>
      </c>
      <c r="P319" s="2">
        <v>36957.40185185185</v>
      </c>
      <c r="Q319" t="s">
        <v>63</v>
      </c>
      <c r="R319" t="s">
        <v>22</v>
      </c>
      <c r="S319" t="s">
        <v>22</v>
      </c>
      <c r="U319">
        <v>0</v>
      </c>
      <c r="V319" t="s">
        <v>23</v>
      </c>
      <c r="W319" t="str">
        <f>VLOOKUP(Table_Query_from_R32_live[[#This Row],[Category]],'Cat Data'!A:B,2,FALSE)</f>
        <v>Art Supplies</v>
      </c>
    </row>
    <row r="320" spans="1:23" x14ac:dyDescent="0.25">
      <c r="A320" t="s">
        <v>8048</v>
      </c>
      <c r="B320" t="s">
        <v>8049</v>
      </c>
      <c r="C320" t="s">
        <v>8050</v>
      </c>
      <c r="D320" t="s">
        <v>41</v>
      </c>
      <c r="E320" t="s">
        <v>38</v>
      </c>
      <c r="F320" t="s">
        <v>22</v>
      </c>
      <c r="G320" t="s">
        <v>22</v>
      </c>
      <c r="H320" t="s">
        <v>8051</v>
      </c>
      <c r="I320" t="s">
        <v>8052</v>
      </c>
      <c r="J320" t="s">
        <v>8053</v>
      </c>
      <c r="K320" t="s">
        <v>8054</v>
      </c>
      <c r="L320" t="s">
        <v>24</v>
      </c>
      <c r="M320" t="s">
        <v>44</v>
      </c>
      <c r="N320" s="2">
        <v>39699.446666666663</v>
      </c>
      <c r="O320">
        <v>5</v>
      </c>
      <c r="P320" s="2">
        <v>38069.421458333331</v>
      </c>
      <c r="Q320" t="s">
        <v>36</v>
      </c>
      <c r="R320" t="s">
        <v>22</v>
      </c>
      <c r="S320" t="s">
        <v>8055</v>
      </c>
      <c r="T320" t="s">
        <v>8056</v>
      </c>
      <c r="U320">
        <v>0</v>
      </c>
      <c r="V320" t="s">
        <v>23</v>
      </c>
      <c r="W320" t="str">
        <f>VLOOKUP(Table_Query_from_R32_live[[#This Row],[Category]],'Cat Data'!A:B,2,FALSE)</f>
        <v>Art Supplies</v>
      </c>
    </row>
    <row r="321" spans="1:23" x14ac:dyDescent="0.25">
      <c r="A321" t="s">
        <v>974</v>
      </c>
      <c r="B321" t="s">
        <v>975</v>
      </c>
      <c r="C321" t="s">
        <v>976</v>
      </c>
      <c r="D321" t="s">
        <v>977</v>
      </c>
      <c r="E321" t="s">
        <v>558</v>
      </c>
      <c r="F321" t="s">
        <v>22</v>
      </c>
      <c r="G321" t="s">
        <v>22</v>
      </c>
      <c r="H321" t="s">
        <v>978</v>
      </c>
      <c r="I321" t="s">
        <v>979</v>
      </c>
      <c r="J321" t="s">
        <v>980</v>
      </c>
      <c r="K321" t="s">
        <v>22</v>
      </c>
      <c r="L321" t="s">
        <v>24</v>
      </c>
      <c r="M321" t="s">
        <v>25</v>
      </c>
      <c r="N321" s="2">
        <v>42067.553912037038</v>
      </c>
      <c r="O321">
        <v>10</v>
      </c>
      <c r="P321" s="2">
        <v>38147.481168981481</v>
      </c>
      <c r="Q321" t="s">
        <v>108</v>
      </c>
      <c r="R321" t="s">
        <v>27</v>
      </c>
      <c r="S321" t="s">
        <v>981</v>
      </c>
      <c r="T321" t="s">
        <v>22</v>
      </c>
      <c r="U321">
        <v>0</v>
      </c>
      <c r="V321" t="s">
        <v>18892</v>
      </c>
      <c r="W321" t="str">
        <f>VLOOKUP(Table_Query_from_R32_live[[#This Row],[Category]],'Cat Data'!A:B,2,FALSE)</f>
        <v>Estates, Buildings and Facilities</v>
      </c>
    </row>
    <row r="322" spans="1:23" x14ac:dyDescent="0.25">
      <c r="A322" t="s">
        <v>8057</v>
      </c>
      <c r="B322" t="s">
        <v>8058</v>
      </c>
      <c r="C322" t="s">
        <v>8059</v>
      </c>
      <c r="D322" t="s">
        <v>8060</v>
      </c>
      <c r="E322" t="s">
        <v>8061</v>
      </c>
      <c r="F322" t="s">
        <v>445</v>
      </c>
      <c r="G322" t="s">
        <v>22</v>
      </c>
      <c r="H322" t="s">
        <v>8062</v>
      </c>
      <c r="I322" t="s">
        <v>22</v>
      </c>
      <c r="J322" t="s">
        <v>22</v>
      </c>
      <c r="K322" t="s">
        <v>22</v>
      </c>
      <c r="L322" t="s">
        <v>24</v>
      </c>
      <c r="M322" t="s">
        <v>29</v>
      </c>
      <c r="N322" s="2">
        <v>38516.480520833335</v>
      </c>
      <c r="O322">
        <v>1</v>
      </c>
      <c r="P322" s="2">
        <v>38516.480520833335</v>
      </c>
      <c r="Q322" t="s">
        <v>29</v>
      </c>
      <c r="R322" t="s">
        <v>22</v>
      </c>
      <c r="S322" t="s">
        <v>22</v>
      </c>
      <c r="T322" t="s">
        <v>22</v>
      </c>
      <c r="U322">
        <v>0</v>
      </c>
      <c r="V322" t="s">
        <v>23</v>
      </c>
      <c r="W322" t="str">
        <f>VLOOKUP(Table_Query_from_R32_live[[#This Row],[Category]],'Cat Data'!A:B,2,FALSE)</f>
        <v>Art Supplies</v>
      </c>
    </row>
    <row r="323" spans="1:23" x14ac:dyDescent="0.25">
      <c r="A323" t="s">
        <v>8063</v>
      </c>
      <c r="B323" t="s">
        <v>8064</v>
      </c>
      <c r="C323" t="s">
        <v>8065</v>
      </c>
      <c r="D323" t="s">
        <v>21</v>
      </c>
      <c r="E323" t="s">
        <v>22</v>
      </c>
      <c r="F323" t="s">
        <v>22</v>
      </c>
      <c r="G323" t="s">
        <v>22</v>
      </c>
      <c r="H323" t="s">
        <v>8066</v>
      </c>
      <c r="I323" t="s">
        <v>8067</v>
      </c>
      <c r="J323" t="s">
        <v>8068</v>
      </c>
      <c r="K323" t="s">
        <v>22</v>
      </c>
      <c r="L323" t="s">
        <v>24</v>
      </c>
      <c r="M323" t="s">
        <v>44</v>
      </c>
      <c r="N323" s="2">
        <v>39699.447337962964</v>
      </c>
      <c r="O323">
        <v>8</v>
      </c>
      <c r="P323" s="2">
        <v>36589.426354166666</v>
      </c>
      <c r="Q323" t="s">
        <v>123</v>
      </c>
      <c r="R323" t="s">
        <v>22</v>
      </c>
      <c r="S323" t="s">
        <v>8069</v>
      </c>
      <c r="U323">
        <v>0</v>
      </c>
      <c r="V323" t="s">
        <v>23</v>
      </c>
      <c r="W323" t="str">
        <f>VLOOKUP(Table_Query_from_R32_live[[#This Row],[Category]],'Cat Data'!A:B,2,FALSE)</f>
        <v>Art Supplies</v>
      </c>
    </row>
    <row r="324" spans="1:23" x14ac:dyDescent="0.25">
      <c r="A324" t="s">
        <v>982</v>
      </c>
      <c r="B324" t="s">
        <v>983</v>
      </c>
      <c r="C324" t="s">
        <v>984</v>
      </c>
      <c r="D324" t="s">
        <v>150</v>
      </c>
      <c r="E324" t="s">
        <v>22</v>
      </c>
      <c r="F324" t="s">
        <v>22</v>
      </c>
      <c r="G324" t="s">
        <v>22</v>
      </c>
      <c r="H324" t="s">
        <v>985</v>
      </c>
      <c r="I324" t="s">
        <v>986</v>
      </c>
      <c r="J324" t="s">
        <v>987</v>
      </c>
      <c r="K324" t="s">
        <v>22</v>
      </c>
      <c r="L324" t="s">
        <v>24</v>
      </c>
      <c r="M324" t="s">
        <v>25</v>
      </c>
      <c r="N324" s="2">
        <v>42067.553912037038</v>
      </c>
      <c r="O324">
        <v>8</v>
      </c>
      <c r="P324" s="2">
        <v>36804.378101851849</v>
      </c>
      <c r="Q324" t="s">
        <v>63</v>
      </c>
      <c r="R324" t="s">
        <v>27</v>
      </c>
      <c r="S324" t="s">
        <v>988</v>
      </c>
      <c r="U324">
        <v>0</v>
      </c>
      <c r="V324" t="s">
        <v>18907</v>
      </c>
      <c r="W324" t="str">
        <f>VLOOKUP(Table_Query_from_R32_live[[#This Row],[Category]],'Cat Data'!A:B,2,FALSE)</f>
        <v>Books and Publications</v>
      </c>
    </row>
    <row r="325" spans="1:23" x14ac:dyDescent="0.25">
      <c r="A325" t="s">
        <v>8070</v>
      </c>
      <c r="B325" t="s">
        <v>8071</v>
      </c>
      <c r="C325" t="s">
        <v>8072</v>
      </c>
      <c r="D325" t="s">
        <v>8073</v>
      </c>
      <c r="E325" t="s">
        <v>8074</v>
      </c>
      <c r="F325" t="s">
        <v>125</v>
      </c>
      <c r="G325" t="s">
        <v>22</v>
      </c>
      <c r="H325" t="s">
        <v>8075</v>
      </c>
      <c r="I325" t="s">
        <v>22</v>
      </c>
      <c r="J325" t="s">
        <v>22</v>
      </c>
      <c r="K325" t="s">
        <v>22</v>
      </c>
      <c r="L325" t="s">
        <v>24</v>
      </c>
      <c r="M325" t="s">
        <v>44</v>
      </c>
      <c r="N325" s="2">
        <v>39699.443969907406</v>
      </c>
      <c r="O325">
        <v>4</v>
      </c>
      <c r="P325" s="2">
        <v>38902.429305555554</v>
      </c>
      <c r="Q325" t="s">
        <v>127</v>
      </c>
      <c r="R325" t="s">
        <v>22</v>
      </c>
      <c r="S325" t="s">
        <v>22</v>
      </c>
      <c r="T325" t="s">
        <v>22</v>
      </c>
      <c r="U325">
        <v>0</v>
      </c>
      <c r="V325" t="s">
        <v>23</v>
      </c>
      <c r="W325" t="str">
        <f>VLOOKUP(Table_Query_from_R32_live[[#This Row],[Category]],'Cat Data'!A:B,2,FALSE)</f>
        <v>Art Supplies</v>
      </c>
    </row>
    <row r="326" spans="1:23" x14ac:dyDescent="0.25">
      <c r="A326" t="s">
        <v>8076</v>
      </c>
      <c r="B326" t="s">
        <v>8077</v>
      </c>
      <c r="C326" t="s">
        <v>8078</v>
      </c>
      <c r="D326" t="s">
        <v>8079</v>
      </c>
      <c r="E326" t="s">
        <v>8080</v>
      </c>
      <c r="F326" t="s">
        <v>8081</v>
      </c>
      <c r="G326" t="s">
        <v>8082</v>
      </c>
      <c r="H326" t="s">
        <v>8083</v>
      </c>
      <c r="I326" t="s">
        <v>8084</v>
      </c>
      <c r="J326" t="s">
        <v>8085</v>
      </c>
      <c r="K326" t="s">
        <v>8086</v>
      </c>
      <c r="L326" t="s">
        <v>24</v>
      </c>
      <c r="M326" t="s">
        <v>44</v>
      </c>
      <c r="N326" s="2">
        <v>39699.447939814818</v>
      </c>
      <c r="O326">
        <v>6</v>
      </c>
      <c r="P326" s="2">
        <v>39436.413912037038</v>
      </c>
      <c r="Q326" t="s">
        <v>44</v>
      </c>
      <c r="R326" t="s">
        <v>22</v>
      </c>
      <c r="S326" t="s">
        <v>8087</v>
      </c>
      <c r="T326" t="s">
        <v>8088</v>
      </c>
      <c r="U326">
        <v>0</v>
      </c>
      <c r="V326" t="s">
        <v>23</v>
      </c>
      <c r="W326" t="str">
        <f>VLOOKUP(Table_Query_from_R32_live[[#This Row],[Category]],'Cat Data'!A:B,2,FALSE)</f>
        <v>Art Supplies</v>
      </c>
    </row>
    <row r="327" spans="1:23" x14ac:dyDescent="0.25">
      <c r="A327" t="s">
        <v>990</v>
      </c>
      <c r="B327" t="s">
        <v>991</v>
      </c>
      <c r="C327" t="s">
        <v>992</v>
      </c>
      <c r="D327" t="s">
        <v>993</v>
      </c>
      <c r="E327" t="s">
        <v>994</v>
      </c>
      <c r="F327" t="s">
        <v>22</v>
      </c>
      <c r="G327" t="s">
        <v>22</v>
      </c>
      <c r="H327" t="s">
        <v>995</v>
      </c>
      <c r="I327" t="s">
        <v>996</v>
      </c>
      <c r="J327" t="s">
        <v>997</v>
      </c>
      <c r="K327" t="s">
        <v>998</v>
      </c>
      <c r="L327" t="s">
        <v>22</v>
      </c>
      <c r="M327" t="s">
        <v>25</v>
      </c>
      <c r="N327" s="2">
        <v>42067.553912037038</v>
      </c>
      <c r="O327">
        <v>2</v>
      </c>
      <c r="P327" s="2">
        <v>40926.466979166667</v>
      </c>
      <c r="Q327" t="s">
        <v>60</v>
      </c>
      <c r="R327" t="s">
        <v>27</v>
      </c>
      <c r="S327" t="s">
        <v>999</v>
      </c>
      <c r="T327" t="s">
        <v>22</v>
      </c>
      <c r="U327">
        <v>0</v>
      </c>
      <c r="V327" t="s">
        <v>18894</v>
      </c>
      <c r="W327" t="str">
        <f>VLOOKUP(Table_Query_from_R32_live[[#This Row],[Category]],'Cat Data'!A:B,2,FALSE)</f>
        <v>Travel and Transport</v>
      </c>
    </row>
    <row r="328" spans="1:23" x14ac:dyDescent="0.25">
      <c r="A328" t="s">
        <v>8089</v>
      </c>
      <c r="B328" t="s">
        <v>8090</v>
      </c>
      <c r="C328" t="s">
        <v>8091</v>
      </c>
      <c r="D328" t="s">
        <v>8092</v>
      </c>
      <c r="E328" t="s">
        <v>351</v>
      </c>
      <c r="F328" t="s">
        <v>22</v>
      </c>
      <c r="G328" t="s">
        <v>22</v>
      </c>
      <c r="H328" t="s">
        <v>8093</v>
      </c>
      <c r="I328" t="s">
        <v>8094</v>
      </c>
      <c r="J328" t="s">
        <v>8095</v>
      </c>
      <c r="K328" t="s">
        <v>22</v>
      </c>
      <c r="L328" t="s">
        <v>24</v>
      </c>
      <c r="M328" t="s">
        <v>29</v>
      </c>
      <c r="N328" s="2">
        <v>38412.567372685182</v>
      </c>
      <c r="O328">
        <v>3</v>
      </c>
      <c r="P328" s="2">
        <v>36589.429375</v>
      </c>
      <c r="Q328" t="s">
        <v>123</v>
      </c>
      <c r="U328">
        <v>0</v>
      </c>
      <c r="V328" t="s">
        <v>23</v>
      </c>
      <c r="W328" t="str">
        <f>VLOOKUP(Table_Query_from_R32_live[[#This Row],[Category]],'Cat Data'!A:B,2,FALSE)</f>
        <v>Art Supplies</v>
      </c>
    </row>
    <row r="329" spans="1:23" x14ac:dyDescent="0.25">
      <c r="A329" t="s">
        <v>8096</v>
      </c>
      <c r="B329" t="s">
        <v>8097</v>
      </c>
      <c r="C329" t="s">
        <v>8098</v>
      </c>
      <c r="D329" t="s">
        <v>8099</v>
      </c>
      <c r="E329" t="s">
        <v>8100</v>
      </c>
      <c r="F329" t="s">
        <v>82</v>
      </c>
      <c r="G329" t="s">
        <v>22</v>
      </c>
      <c r="H329" t="s">
        <v>8101</v>
      </c>
      <c r="I329" t="s">
        <v>8102</v>
      </c>
      <c r="J329" t="s">
        <v>8103</v>
      </c>
      <c r="K329" t="s">
        <v>22</v>
      </c>
      <c r="L329" t="s">
        <v>24</v>
      </c>
      <c r="M329" t="s">
        <v>36</v>
      </c>
      <c r="N329" s="2">
        <v>37839.435763888891</v>
      </c>
      <c r="O329">
        <v>2</v>
      </c>
      <c r="P329" s="2">
        <v>37376.527800925927</v>
      </c>
      <c r="Q329" t="s">
        <v>36</v>
      </c>
      <c r="R329" t="s">
        <v>22</v>
      </c>
      <c r="S329" t="s">
        <v>8104</v>
      </c>
      <c r="T329" t="s">
        <v>22</v>
      </c>
      <c r="U329">
        <v>0</v>
      </c>
      <c r="V329" t="s">
        <v>23</v>
      </c>
      <c r="W329" t="str">
        <f>VLOOKUP(Table_Query_from_R32_live[[#This Row],[Category]],'Cat Data'!A:B,2,FALSE)</f>
        <v>Art Supplies</v>
      </c>
    </row>
    <row r="330" spans="1:23" x14ac:dyDescent="0.25">
      <c r="A330" t="s">
        <v>8105</v>
      </c>
      <c r="B330" t="s">
        <v>8106</v>
      </c>
      <c r="C330" t="s">
        <v>8107</v>
      </c>
      <c r="D330" t="s">
        <v>21</v>
      </c>
      <c r="E330" t="s">
        <v>22</v>
      </c>
      <c r="F330" t="s">
        <v>22</v>
      </c>
      <c r="G330" t="s">
        <v>22</v>
      </c>
      <c r="H330" t="s">
        <v>8108</v>
      </c>
      <c r="I330" t="s">
        <v>22</v>
      </c>
      <c r="J330" t="s">
        <v>22</v>
      </c>
      <c r="K330" t="s">
        <v>22</v>
      </c>
      <c r="L330" t="s">
        <v>24</v>
      </c>
      <c r="M330" t="s">
        <v>127</v>
      </c>
      <c r="N330" s="2">
        <v>38891.429502314815</v>
      </c>
      <c r="O330">
        <v>1</v>
      </c>
      <c r="P330" s="2">
        <v>38891.429502314815</v>
      </c>
      <c r="Q330" t="s">
        <v>127</v>
      </c>
      <c r="R330" t="s">
        <v>22</v>
      </c>
      <c r="S330" t="s">
        <v>22</v>
      </c>
      <c r="T330" t="s">
        <v>22</v>
      </c>
      <c r="U330">
        <v>0</v>
      </c>
      <c r="V330" t="s">
        <v>23</v>
      </c>
      <c r="W330" t="str">
        <f>VLOOKUP(Table_Query_from_R32_live[[#This Row],[Category]],'Cat Data'!A:B,2,FALSE)</f>
        <v>Art Supplies</v>
      </c>
    </row>
    <row r="331" spans="1:23" x14ac:dyDescent="0.25">
      <c r="A331" t="s">
        <v>8109</v>
      </c>
      <c r="B331" t="s">
        <v>8110</v>
      </c>
      <c r="C331" t="s">
        <v>8111</v>
      </c>
      <c r="D331" t="s">
        <v>8112</v>
      </c>
      <c r="E331" t="s">
        <v>661</v>
      </c>
      <c r="F331" t="s">
        <v>377</v>
      </c>
      <c r="G331" t="s">
        <v>22</v>
      </c>
      <c r="H331" t="s">
        <v>8113</v>
      </c>
      <c r="I331" t="s">
        <v>8114</v>
      </c>
      <c r="J331" t="s">
        <v>8115</v>
      </c>
      <c r="K331" t="s">
        <v>22</v>
      </c>
      <c r="L331" t="s">
        <v>22</v>
      </c>
      <c r="M331" t="s">
        <v>104</v>
      </c>
      <c r="N331" s="2">
        <v>40001.642731481479</v>
      </c>
      <c r="O331">
        <v>9</v>
      </c>
      <c r="P331" s="2">
        <v>39653.590011574073</v>
      </c>
      <c r="Q331" t="s">
        <v>39</v>
      </c>
      <c r="R331" t="s">
        <v>22</v>
      </c>
      <c r="S331" t="s">
        <v>8116</v>
      </c>
      <c r="T331" t="s">
        <v>8117</v>
      </c>
      <c r="U331">
        <v>0</v>
      </c>
      <c r="V331" t="s">
        <v>23</v>
      </c>
      <c r="W331" t="str">
        <f>VLOOKUP(Table_Query_from_R32_live[[#This Row],[Category]],'Cat Data'!A:B,2,FALSE)</f>
        <v>Art Supplies</v>
      </c>
    </row>
    <row r="332" spans="1:23" x14ac:dyDescent="0.25">
      <c r="A332" t="s">
        <v>1000</v>
      </c>
      <c r="B332" t="s">
        <v>1001</v>
      </c>
      <c r="C332" t="s">
        <v>1002</v>
      </c>
      <c r="D332" t="s">
        <v>1003</v>
      </c>
      <c r="E332" t="s">
        <v>1004</v>
      </c>
      <c r="F332" t="s">
        <v>1005</v>
      </c>
      <c r="G332" t="s">
        <v>22</v>
      </c>
      <c r="H332" t="s">
        <v>1006</v>
      </c>
      <c r="I332" t="s">
        <v>1007</v>
      </c>
      <c r="J332" t="s">
        <v>1008</v>
      </c>
      <c r="K332" t="s">
        <v>1009</v>
      </c>
      <c r="L332" t="s">
        <v>59</v>
      </c>
      <c r="M332" t="s">
        <v>60</v>
      </c>
      <c r="N332" s="2">
        <v>42681.57408564815</v>
      </c>
      <c r="O332">
        <v>7</v>
      </c>
      <c r="P332" s="2">
        <v>39841.531134259261</v>
      </c>
      <c r="Q332" t="s">
        <v>32</v>
      </c>
      <c r="R332" t="s">
        <v>27</v>
      </c>
      <c r="S332" t="s">
        <v>1010</v>
      </c>
      <c r="T332" t="s">
        <v>22</v>
      </c>
      <c r="U332">
        <v>0</v>
      </c>
      <c r="V332" t="s">
        <v>18892</v>
      </c>
      <c r="W332" t="str">
        <f>VLOOKUP(Table_Query_from_R32_live[[#This Row],[Category]],'Cat Data'!A:B,2,FALSE)</f>
        <v>Estates, Buildings and Facilities</v>
      </c>
    </row>
    <row r="333" spans="1:23" x14ac:dyDescent="0.25">
      <c r="A333" t="s">
        <v>8118</v>
      </c>
      <c r="B333" t="s">
        <v>8119</v>
      </c>
      <c r="C333" t="s">
        <v>8120</v>
      </c>
      <c r="D333" t="s">
        <v>150</v>
      </c>
      <c r="E333" t="s">
        <v>22</v>
      </c>
      <c r="F333" t="s">
        <v>22</v>
      </c>
      <c r="G333" t="s">
        <v>22</v>
      </c>
      <c r="H333" t="s">
        <v>8121</v>
      </c>
      <c r="I333" t="s">
        <v>22</v>
      </c>
      <c r="J333" t="s">
        <v>22</v>
      </c>
      <c r="K333" t="s">
        <v>22</v>
      </c>
      <c r="L333" t="s">
        <v>24</v>
      </c>
      <c r="M333" t="s">
        <v>29</v>
      </c>
      <c r="N333" s="2">
        <v>38412.567696759259</v>
      </c>
      <c r="O333">
        <v>2</v>
      </c>
      <c r="P333" s="2">
        <v>37728.601979166669</v>
      </c>
      <c r="Q333" t="s">
        <v>36</v>
      </c>
      <c r="R333" t="s">
        <v>22</v>
      </c>
      <c r="S333" t="s">
        <v>22</v>
      </c>
      <c r="T333" t="s">
        <v>22</v>
      </c>
      <c r="U333">
        <v>0</v>
      </c>
      <c r="V333" t="s">
        <v>23</v>
      </c>
      <c r="W333" t="str">
        <f>VLOOKUP(Table_Query_from_R32_live[[#This Row],[Category]],'Cat Data'!A:B,2,FALSE)</f>
        <v>Art Supplies</v>
      </c>
    </row>
    <row r="334" spans="1:23" x14ac:dyDescent="0.25">
      <c r="A334" t="s">
        <v>8122</v>
      </c>
      <c r="B334" t="s">
        <v>8123</v>
      </c>
      <c r="C334" t="s">
        <v>8124</v>
      </c>
      <c r="D334" t="s">
        <v>8125</v>
      </c>
      <c r="E334" t="s">
        <v>21</v>
      </c>
      <c r="F334" t="s">
        <v>22</v>
      </c>
      <c r="G334" t="s">
        <v>22</v>
      </c>
      <c r="H334" t="s">
        <v>8126</v>
      </c>
      <c r="I334" t="s">
        <v>22</v>
      </c>
      <c r="J334" t="s">
        <v>22</v>
      </c>
      <c r="K334" t="s">
        <v>22</v>
      </c>
      <c r="L334" t="s">
        <v>24</v>
      </c>
      <c r="M334" t="s">
        <v>29</v>
      </c>
      <c r="N334" s="2">
        <v>38567.464907407404</v>
      </c>
      <c r="O334">
        <v>3</v>
      </c>
      <c r="P334" s="2">
        <v>36589.430231481485</v>
      </c>
      <c r="Q334" t="s">
        <v>123</v>
      </c>
      <c r="U334">
        <v>0</v>
      </c>
      <c r="V334" t="s">
        <v>23</v>
      </c>
      <c r="W334" t="str">
        <f>VLOOKUP(Table_Query_from_R32_live[[#This Row],[Category]],'Cat Data'!A:B,2,FALSE)</f>
        <v>Art Supplies</v>
      </c>
    </row>
    <row r="335" spans="1:23" x14ac:dyDescent="0.25">
      <c r="A335" t="s">
        <v>8127</v>
      </c>
      <c r="B335" t="s">
        <v>8128</v>
      </c>
      <c r="C335" t="s">
        <v>1011</v>
      </c>
      <c r="D335" t="s">
        <v>21</v>
      </c>
      <c r="E335" t="s">
        <v>22</v>
      </c>
      <c r="F335" t="s">
        <v>22</v>
      </c>
      <c r="G335" t="s">
        <v>22</v>
      </c>
      <c r="H335" t="s">
        <v>8129</v>
      </c>
      <c r="I335" t="s">
        <v>8130</v>
      </c>
      <c r="J335" t="s">
        <v>8131</v>
      </c>
      <c r="K335" t="s">
        <v>22</v>
      </c>
      <c r="L335" t="s">
        <v>24</v>
      </c>
      <c r="M335" t="s">
        <v>29</v>
      </c>
      <c r="N335" s="2">
        <v>38412.567847222221</v>
      </c>
      <c r="O335">
        <v>2</v>
      </c>
      <c r="P335" s="2">
        <v>36589.430902777778</v>
      </c>
      <c r="Q335" t="s">
        <v>123</v>
      </c>
      <c r="U335">
        <v>0</v>
      </c>
      <c r="V335" t="s">
        <v>23</v>
      </c>
      <c r="W335" t="str">
        <f>VLOOKUP(Table_Query_from_R32_live[[#This Row],[Category]],'Cat Data'!A:B,2,FALSE)</f>
        <v>Art Supplies</v>
      </c>
    </row>
    <row r="336" spans="1:23" x14ac:dyDescent="0.25">
      <c r="A336" t="s">
        <v>8132</v>
      </c>
      <c r="B336" t="s">
        <v>8133</v>
      </c>
      <c r="C336" t="s">
        <v>8134</v>
      </c>
      <c r="D336" t="s">
        <v>8135</v>
      </c>
      <c r="E336" t="s">
        <v>7372</v>
      </c>
      <c r="F336" t="s">
        <v>350</v>
      </c>
      <c r="G336" t="s">
        <v>22</v>
      </c>
      <c r="H336" t="s">
        <v>8136</v>
      </c>
      <c r="I336" t="s">
        <v>8137</v>
      </c>
      <c r="J336" t="s">
        <v>8138</v>
      </c>
      <c r="K336" t="s">
        <v>22</v>
      </c>
      <c r="L336" t="s">
        <v>24</v>
      </c>
      <c r="M336" t="s">
        <v>29</v>
      </c>
      <c r="N336" s="2">
        <v>38425.465011574073</v>
      </c>
      <c r="O336">
        <v>2</v>
      </c>
      <c r="P336" s="2">
        <v>37564.526238425926</v>
      </c>
      <c r="Q336" t="s">
        <v>36</v>
      </c>
      <c r="R336" t="s">
        <v>22</v>
      </c>
      <c r="S336" t="s">
        <v>22</v>
      </c>
      <c r="T336" t="s">
        <v>22</v>
      </c>
      <c r="U336">
        <v>0</v>
      </c>
      <c r="V336" t="s">
        <v>23</v>
      </c>
      <c r="W336" t="str">
        <f>VLOOKUP(Table_Query_from_R32_live[[#This Row],[Category]],'Cat Data'!A:B,2,FALSE)</f>
        <v>Art Supplies</v>
      </c>
    </row>
    <row r="337" spans="1:23" x14ac:dyDescent="0.25">
      <c r="A337" t="s">
        <v>1012</v>
      </c>
      <c r="B337" t="s">
        <v>1013</v>
      </c>
      <c r="C337" t="s">
        <v>1014</v>
      </c>
      <c r="D337" t="s">
        <v>1015</v>
      </c>
      <c r="E337" t="s">
        <v>255</v>
      </c>
      <c r="F337" t="s">
        <v>45</v>
      </c>
      <c r="G337" t="s">
        <v>22</v>
      </c>
      <c r="H337" t="s">
        <v>1016</v>
      </c>
      <c r="I337" t="s">
        <v>1017</v>
      </c>
      <c r="J337" t="s">
        <v>1018</v>
      </c>
      <c r="K337" t="s">
        <v>22</v>
      </c>
      <c r="L337" t="s">
        <v>59</v>
      </c>
      <c r="M337" t="s">
        <v>25</v>
      </c>
      <c r="N337" s="2">
        <v>42067.553923611114</v>
      </c>
      <c r="O337">
        <v>5</v>
      </c>
      <c r="P337" s="2">
        <v>39826.4612037037</v>
      </c>
      <c r="Q337" t="s">
        <v>32</v>
      </c>
      <c r="R337" t="s">
        <v>27</v>
      </c>
      <c r="S337" t="s">
        <v>1019</v>
      </c>
      <c r="T337" t="s">
        <v>22</v>
      </c>
      <c r="U337">
        <v>0</v>
      </c>
      <c r="V337" t="s">
        <v>586</v>
      </c>
      <c r="W337" t="str">
        <f>VLOOKUP(Table_Query_from_R32_live[[#This Row],[Category]],'Cat Data'!A:B,2,FALSE)</f>
        <v>Audio, Visual and Multimedia</v>
      </c>
    </row>
    <row r="338" spans="1:23" x14ac:dyDescent="0.25">
      <c r="A338" t="s">
        <v>1020</v>
      </c>
      <c r="B338" t="s">
        <v>1021</v>
      </c>
      <c r="C338" t="s">
        <v>1022</v>
      </c>
      <c r="D338" t="s">
        <v>1023</v>
      </c>
      <c r="E338" t="s">
        <v>1024</v>
      </c>
      <c r="F338" t="s">
        <v>1025</v>
      </c>
      <c r="G338" t="s">
        <v>721</v>
      </c>
      <c r="H338" t="s">
        <v>1026</v>
      </c>
      <c r="I338" t="s">
        <v>1027</v>
      </c>
      <c r="J338" t="s">
        <v>1028</v>
      </c>
      <c r="K338" t="s">
        <v>22</v>
      </c>
      <c r="L338" t="s">
        <v>59</v>
      </c>
      <c r="M338" t="s">
        <v>25</v>
      </c>
      <c r="N338" s="2">
        <v>42067.553923611114</v>
      </c>
      <c r="O338">
        <v>10</v>
      </c>
      <c r="P338" s="2">
        <v>36589.431631944448</v>
      </c>
      <c r="Q338" t="s">
        <v>123</v>
      </c>
      <c r="R338" t="s">
        <v>27</v>
      </c>
      <c r="U338">
        <v>0</v>
      </c>
      <c r="V338" t="s">
        <v>18892</v>
      </c>
      <c r="W338" t="str">
        <f>VLOOKUP(Table_Query_from_R32_live[[#This Row],[Category]],'Cat Data'!A:B,2,FALSE)</f>
        <v>Estates, Buildings and Facilities</v>
      </c>
    </row>
    <row r="339" spans="1:23" x14ac:dyDescent="0.25">
      <c r="A339" t="s">
        <v>8139</v>
      </c>
      <c r="B339" t="s">
        <v>8140</v>
      </c>
      <c r="C339" t="s">
        <v>8141</v>
      </c>
      <c r="D339" t="s">
        <v>7785</v>
      </c>
      <c r="E339" t="s">
        <v>122</v>
      </c>
      <c r="F339" t="s">
        <v>22</v>
      </c>
      <c r="G339" t="s">
        <v>22</v>
      </c>
      <c r="H339" t="s">
        <v>8142</v>
      </c>
      <c r="I339" t="s">
        <v>8143</v>
      </c>
      <c r="J339" t="s">
        <v>8144</v>
      </c>
      <c r="K339" t="s">
        <v>8145</v>
      </c>
      <c r="L339" t="s">
        <v>24</v>
      </c>
      <c r="M339" t="s">
        <v>44</v>
      </c>
      <c r="N339" s="2">
        <v>39700.414074074077</v>
      </c>
      <c r="O339">
        <v>6</v>
      </c>
      <c r="P339" s="2">
        <v>36589.432141203702</v>
      </c>
      <c r="Q339" t="s">
        <v>123</v>
      </c>
      <c r="S339" t="s">
        <v>8146</v>
      </c>
      <c r="U339">
        <v>0</v>
      </c>
      <c r="V339" t="s">
        <v>23</v>
      </c>
      <c r="W339" t="str">
        <f>VLOOKUP(Table_Query_from_R32_live[[#This Row],[Category]],'Cat Data'!A:B,2,FALSE)</f>
        <v>Art Supplies</v>
      </c>
    </row>
    <row r="340" spans="1:23" x14ac:dyDescent="0.25">
      <c r="A340" t="s">
        <v>8147</v>
      </c>
      <c r="B340" t="s">
        <v>8148</v>
      </c>
      <c r="C340" t="s">
        <v>173</v>
      </c>
      <c r="D340" t="s">
        <v>8149</v>
      </c>
      <c r="E340" t="s">
        <v>8150</v>
      </c>
      <c r="F340" t="s">
        <v>8151</v>
      </c>
      <c r="G340" t="s">
        <v>8152</v>
      </c>
      <c r="H340" t="s">
        <v>22</v>
      </c>
      <c r="I340" t="s">
        <v>8153</v>
      </c>
      <c r="J340" t="s">
        <v>8154</v>
      </c>
      <c r="K340" t="s">
        <v>22</v>
      </c>
      <c r="L340" t="s">
        <v>24</v>
      </c>
      <c r="M340" t="s">
        <v>29</v>
      </c>
      <c r="N340" s="2">
        <v>38415.593599537038</v>
      </c>
      <c r="O340">
        <v>2</v>
      </c>
      <c r="P340" s="2">
        <v>37789.484803240739</v>
      </c>
      <c r="Q340" t="s">
        <v>36</v>
      </c>
      <c r="R340" t="s">
        <v>22</v>
      </c>
      <c r="S340" t="s">
        <v>22</v>
      </c>
      <c r="T340" t="s">
        <v>22</v>
      </c>
      <c r="U340">
        <v>0</v>
      </c>
      <c r="V340" t="s">
        <v>23</v>
      </c>
      <c r="W340" t="str">
        <f>VLOOKUP(Table_Query_from_R32_live[[#This Row],[Category]],'Cat Data'!A:B,2,FALSE)</f>
        <v>Art Supplies</v>
      </c>
    </row>
    <row r="341" spans="1:23" x14ac:dyDescent="0.25">
      <c r="A341" t="s">
        <v>8155</v>
      </c>
      <c r="B341" t="s">
        <v>8156</v>
      </c>
      <c r="C341" t="s">
        <v>8157</v>
      </c>
      <c r="D341" t="s">
        <v>8158</v>
      </c>
      <c r="E341" t="s">
        <v>226</v>
      </c>
      <c r="F341" t="s">
        <v>22</v>
      </c>
      <c r="G341" t="s">
        <v>22</v>
      </c>
      <c r="H341" t="s">
        <v>8159</v>
      </c>
      <c r="I341" t="s">
        <v>8160</v>
      </c>
      <c r="J341" t="s">
        <v>8161</v>
      </c>
      <c r="K341" t="s">
        <v>22</v>
      </c>
      <c r="L341" t="s">
        <v>24</v>
      </c>
      <c r="M341" t="s">
        <v>29</v>
      </c>
      <c r="N341" s="2">
        <v>38415.593831018516</v>
      </c>
      <c r="O341">
        <v>2</v>
      </c>
      <c r="P341" s="2">
        <v>37230.684791666667</v>
      </c>
      <c r="Q341" t="s">
        <v>26</v>
      </c>
      <c r="R341" t="s">
        <v>22</v>
      </c>
      <c r="S341" t="s">
        <v>8162</v>
      </c>
      <c r="T341" t="s">
        <v>22</v>
      </c>
      <c r="U341">
        <v>0</v>
      </c>
      <c r="V341" t="s">
        <v>23</v>
      </c>
      <c r="W341" t="str">
        <f>VLOOKUP(Table_Query_from_R32_live[[#This Row],[Category]],'Cat Data'!A:B,2,FALSE)</f>
        <v>Art Supplies</v>
      </c>
    </row>
    <row r="342" spans="1:23" x14ac:dyDescent="0.25">
      <c r="A342" t="s">
        <v>8163</v>
      </c>
      <c r="B342" t="s">
        <v>8164</v>
      </c>
      <c r="C342" t="s">
        <v>8165</v>
      </c>
      <c r="D342" t="s">
        <v>8166</v>
      </c>
      <c r="E342" t="s">
        <v>21</v>
      </c>
      <c r="F342" t="s">
        <v>22</v>
      </c>
      <c r="G342" t="s">
        <v>22</v>
      </c>
      <c r="H342" t="s">
        <v>8167</v>
      </c>
      <c r="I342" t="s">
        <v>8168</v>
      </c>
      <c r="J342" t="s">
        <v>22</v>
      </c>
      <c r="K342" t="s">
        <v>22</v>
      </c>
      <c r="L342" t="s">
        <v>24</v>
      </c>
      <c r="M342" t="s">
        <v>44</v>
      </c>
      <c r="N342" s="2">
        <v>39699.462766203702</v>
      </c>
      <c r="O342">
        <v>5</v>
      </c>
      <c r="P342" s="2">
        <v>39031.517951388887</v>
      </c>
      <c r="Q342" t="s">
        <v>94</v>
      </c>
      <c r="R342" t="s">
        <v>22</v>
      </c>
      <c r="S342" t="s">
        <v>8169</v>
      </c>
      <c r="T342" t="s">
        <v>8170</v>
      </c>
      <c r="U342">
        <v>0</v>
      </c>
      <c r="V342" t="s">
        <v>23</v>
      </c>
      <c r="W342" t="str">
        <f>VLOOKUP(Table_Query_from_R32_live[[#This Row],[Category]],'Cat Data'!A:B,2,FALSE)</f>
        <v>Art Supplies</v>
      </c>
    </row>
    <row r="343" spans="1:23" x14ac:dyDescent="0.25">
      <c r="A343" t="s">
        <v>8171</v>
      </c>
      <c r="B343" t="s">
        <v>8172</v>
      </c>
      <c r="C343" t="s">
        <v>8173</v>
      </c>
      <c r="D343" t="s">
        <v>1030</v>
      </c>
      <c r="E343" t="s">
        <v>41</v>
      </c>
      <c r="F343" t="s">
        <v>22</v>
      </c>
      <c r="G343" t="s">
        <v>22</v>
      </c>
      <c r="H343" t="s">
        <v>8174</v>
      </c>
      <c r="I343" t="s">
        <v>22</v>
      </c>
      <c r="J343" t="s">
        <v>22</v>
      </c>
      <c r="K343" t="s">
        <v>22</v>
      </c>
      <c r="L343" t="s">
        <v>24</v>
      </c>
      <c r="M343" t="s">
        <v>29</v>
      </c>
      <c r="N343" s="2">
        <v>38567.468310185184</v>
      </c>
      <c r="O343">
        <v>3</v>
      </c>
      <c r="P343" s="2">
        <v>36589.432546296295</v>
      </c>
      <c r="Q343" t="s">
        <v>123</v>
      </c>
      <c r="U343">
        <v>0</v>
      </c>
      <c r="V343" t="s">
        <v>23</v>
      </c>
      <c r="W343" t="str">
        <f>VLOOKUP(Table_Query_from_R32_live[[#This Row],[Category]],'Cat Data'!A:B,2,FALSE)</f>
        <v>Art Supplies</v>
      </c>
    </row>
    <row r="344" spans="1:23" x14ac:dyDescent="0.25">
      <c r="A344" t="s">
        <v>8175</v>
      </c>
      <c r="B344" t="s">
        <v>8176</v>
      </c>
      <c r="C344" t="s">
        <v>8177</v>
      </c>
      <c r="D344" t="s">
        <v>8177</v>
      </c>
      <c r="E344" t="s">
        <v>1031</v>
      </c>
      <c r="F344" t="s">
        <v>1032</v>
      </c>
      <c r="G344" t="s">
        <v>22</v>
      </c>
      <c r="H344" t="s">
        <v>8178</v>
      </c>
      <c r="I344" t="s">
        <v>22</v>
      </c>
      <c r="J344" t="s">
        <v>22</v>
      </c>
      <c r="K344" t="s">
        <v>22</v>
      </c>
      <c r="L344" t="s">
        <v>24</v>
      </c>
      <c r="M344" t="s">
        <v>29</v>
      </c>
      <c r="N344" s="2">
        <v>38415.593981481485</v>
      </c>
      <c r="O344">
        <v>2</v>
      </c>
      <c r="P344" s="2">
        <v>36596.373414351852</v>
      </c>
      <c r="Q344" t="s">
        <v>123</v>
      </c>
      <c r="U344">
        <v>0</v>
      </c>
      <c r="V344" t="s">
        <v>23</v>
      </c>
      <c r="W344" t="str">
        <f>VLOOKUP(Table_Query_from_R32_live[[#This Row],[Category]],'Cat Data'!A:B,2,FALSE)</f>
        <v>Art Supplies</v>
      </c>
    </row>
    <row r="345" spans="1:23" x14ac:dyDescent="0.25">
      <c r="A345" t="s">
        <v>8179</v>
      </c>
      <c r="B345" t="s">
        <v>8180</v>
      </c>
      <c r="C345" t="s">
        <v>8181</v>
      </c>
      <c r="D345" t="s">
        <v>150</v>
      </c>
      <c r="E345" t="s">
        <v>22</v>
      </c>
      <c r="F345" t="s">
        <v>22</v>
      </c>
      <c r="G345" t="s">
        <v>22</v>
      </c>
      <c r="H345" t="s">
        <v>8182</v>
      </c>
      <c r="I345" t="s">
        <v>8183</v>
      </c>
      <c r="J345" t="s">
        <v>8184</v>
      </c>
      <c r="K345" t="s">
        <v>22</v>
      </c>
      <c r="L345" t="s">
        <v>24</v>
      </c>
      <c r="M345" t="s">
        <v>44</v>
      </c>
      <c r="N345" s="2">
        <v>39699.46303240741</v>
      </c>
      <c r="O345">
        <v>5</v>
      </c>
      <c r="P345" s="2">
        <v>36668.603136574071</v>
      </c>
      <c r="Q345" t="s">
        <v>63</v>
      </c>
      <c r="S345" t="s">
        <v>8185</v>
      </c>
      <c r="U345">
        <v>0</v>
      </c>
      <c r="V345" t="s">
        <v>23</v>
      </c>
      <c r="W345" t="str">
        <f>VLOOKUP(Table_Query_from_R32_live[[#This Row],[Category]],'Cat Data'!A:B,2,FALSE)</f>
        <v>Art Supplies</v>
      </c>
    </row>
    <row r="346" spans="1:23" x14ac:dyDescent="0.25">
      <c r="A346" t="s">
        <v>1033</v>
      </c>
      <c r="B346" t="s">
        <v>1034</v>
      </c>
      <c r="C346" t="s">
        <v>1035</v>
      </c>
      <c r="D346" t="s">
        <v>307</v>
      </c>
      <c r="E346" t="s">
        <v>1036</v>
      </c>
      <c r="F346" t="s">
        <v>22</v>
      </c>
      <c r="G346" t="s">
        <v>22</v>
      </c>
      <c r="H346" t="s">
        <v>1037</v>
      </c>
      <c r="I346" t="s">
        <v>1038</v>
      </c>
      <c r="J346" t="s">
        <v>1039</v>
      </c>
      <c r="K346" t="s">
        <v>22</v>
      </c>
      <c r="L346" t="s">
        <v>24</v>
      </c>
      <c r="M346" t="s">
        <v>25</v>
      </c>
      <c r="N346" s="2">
        <v>42067.553923611114</v>
      </c>
      <c r="O346">
        <v>6</v>
      </c>
      <c r="P346" s="2">
        <v>37167.361006944448</v>
      </c>
      <c r="Q346" t="s">
        <v>26</v>
      </c>
      <c r="R346" t="s">
        <v>27</v>
      </c>
      <c r="S346" t="s">
        <v>22</v>
      </c>
      <c r="U346">
        <v>0</v>
      </c>
      <c r="V346" t="s">
        <v>18900</v>
      </c>
      <c r="W346" t="str">
        <f>VLOOKUP(Table_Query_from_R32_live[[#This Row],[Category]],'Cat Data'!A:B,2,FALSE)</f>
        <v>Fabrics and Sewing Supplies and Services</v>
      </c>
    </row>
    <row r="347" spans="1:23" x14ac:dyDescent="0.25">
      <c r="A347" t="s">
        <v>1040</v>
      </c>
      <c r="B347" t="s">
        <v>1041</v>
      </c>
      <c r="C347" t="s">
        <v>1042</v>
      </c>
      <c r="D347" t="s">
        <v>1043</v>
      </c>
      <c r="E347" t="s">
        <v>1044</v>
      </c>
      <c r="F347" t="s">
        <v>22</v>
      </c>
      <c r="G347" t="s">
        <v>22</v>
      </c>
      <c r="H347" t="s">
        <v>1045</v>
      </c>
      <c r="I347" t="s">
        <v>1046</v>
      </c>
      <c r="J347" t="s">
        <v>22</v>
      </c>
      <c r="K347" t="s">
        <v>1047</v>
      </c>
      <c r="L347" t="s">
        <v>22</v>
      </c>
      <c r="M347" t="s">
        <v>25</v>
      </c>
      <c r="N347" s="2">
        <v>42067.553923611114</v>
      </c>
      <c r="O347">
        <v>2</v>
      </c>
      <c r="P347" s="2">
        <v>40683.671458333331</v>
      </c>
      <c r="Q347" t="s">
        <v>60</v>
      </c>
      <c r="R347" t="s">
        <v>27</v>
      </c>
      <c r="S347" t="s">
        <v>1048</v>
      </c>
      <c r="T347" t="s">
        <v>22</v>
      </c>
      <c r="U347">
        <v>0</v>
      </c>
      <c r="V347" t="s">
        <v>18907</v>
      </c>
      <c r="W347" t="str">
        <f>VLOOKUP(Table_Query_from_R32_live[[#This Row],[Category]],'Cat Data'!A:B,2,FALSE)</f>
        <v>Books and Publications</v>
      </c>
    </row>
    <row r="348" spans="1:23" x14ac:dyDescent="0.25">
      <c r="A348" t="s">
        <v>1049</v>
      </c>
      <c r="B348" t="s">
        <v>1050</v>
      </c>
      <c r="C348" t="s">
        <v>1051</v>
      </c>
      <c r="D348" t="s">
        <v>1052</v>
      </c>
      <c r="E348" t="s">
        <v>1053</v>
      </c>
      <c r="F348" t="s">
        <v>22</v>
      </c>
      <c r="G348" t="s">
        <v>22</v>
      </c>
      <c r="H348" t="s">
        <v>1054</v>
      </c>
      <c r="I348" t="s">
        <v>1055</v>
      </c>
      <c r="J348" t="s">
        <v>22</v>
      </c>
      <c r="K348" t="s">
        <v>1056</v>
      </c>
      <c r="L348" t="s">
        <v>59</v>
      </c>
      <c r="M348" t="s">
        <v>25</v>
      </c>
      <c r="N348" s="2">
        <v>42067.553923611114</v>
      </c>
      <c r="O348">
        <v>4</v>
      </c>
      <c r="P348" s="2">
        <v>40946.4065625</v>
      </c>
      <c r="Q348" t="s">
        <v>60</v>
      </c>
      <c r="R348" t="s">
        <v>27</v>
      </c>
      <c r="S348" t="s">
        <v>1057</v>
      </c>
      <c r="T348" t="s">
        <v>22</v>
      </c>
      <c r="U348">
        <v>0</v>
      </c>
      <c r="V348" t="s">
        <v>18904</v>
      </c>
      <c r="W348" t="str">
        <f>VLOOKUP(Table_Query_from_R32_live[[#This Row],[Category]],'Cat Data'!A:B,2,FALSE)</f>
        <v>Health ans Safety, PPE, Security</v>
      </c>
    </row>
    <row r="349" spans="1:23" x14ac:dyDescent="0.25">
      <c r="A349" t="s">
        <v>8186</v>
      </c>
      <c r="B349" t="s">
        <v>8187</v>
      </c>
      <c r="C349" t="s">
        <v>7568</v>
      </c>
      <c r="D349" t="s">
        <v>8188</v>
      </c>
      <c r="E349" t="s">
        <v>150</v>
      </c>
      <c r="F349" t="s">
        <v>22</v>
      </c>
      <c r="G349" t="s">
        <v>22</v>
      </c>
      <c r="H349" t="s">
        <v>8189</v>
      </c>
      <c r="I349" t="s">
        <v>8190</v>
      </c>
      <c r="J349" t="s">
        <v>8191</v>
      </c>
      <c r="K349" t="s">
        <v>22</v>
      </c>
      <c r="L349" t="s">
        <v>24</v>
      </c>
      <c r="M349" t="s">
        <v>29</v>
      </c>
      <c r="N349" s="2">
        <v>38415.594398148147</v>
      </c>
      <c r="O349">
        <v>2</v>
      </c>
      <c r="P349" s="2">
        <v>36589.453784722224</v>
      </c>
      <c r="Q349" t="s">
        <v>123</v>
      </c>
      <c r="U349">
        <v>0</v>
      </c>
      <c r="V349" t="s">
        <v>23</v>
      </c>
      <c r="W349" t="str">
        <f>VLOOKUP(Table_Query_from_R32_live[[#This Row],[Category]],'Cat Data'!A:B,2,FALSE)</f>
        <v>Art Supplies</v>
      </c>
    </row>
    <row r="350" spans="1:23" x14ac:dyDescent="0.25">
      <c r="A350" t="s">
        <v>8192</v>
      </c>
      <c r="B350" t="s">
        <v>8193</v>
      </c>
      <c r="C350" t="s">
        <v>8194</v>
      </c>
      <c r="D350" t="s">
        <v>8195</v>
      </c>
      <c r="E350" t="s">
        <v>8196</v>
      </c>
      <c r="F350" t="s">
        <v>8197</v>
      </c>
      <c r="G350" t="s">
        <v>22</v>
      </c>
      <c r="H350" t="s">
        <v>8198</v>
      </c>
      <c r="I350" t="s">
        <v>8199</v>
      </c>
      <c r="J350" t="s">
        <v>8200</v>
      </c>
      <c r="K350" t="s">
        <v>22</v>
      </c>
      <c r="L350" t="s">
        <v>24</v>
      </c>
      <c r="M350" t="s">
        <v>29</v>
      </c>
      <c r="N350" s="2">
        <v>38483.499965277777</v>
      </c>
      <c r="O350">
        <v>2</v>
      </c>
      <c r="P350" s="2">
        <v>36589.45453703704</v>
      </c>
      <c r="Q350" t="s">
        <v>123</v>
      </c>
      <c r="U350">
        <v>0</v>
      </c>
      <c r="V350" t="s">
        <v>23</v>
      </c>
      <c r="W350" t="str">
        <f>VLOOKUP(Table_Query_from_R32_live[[#This Row],[Category]],'Cat Data'!A:B,2,FALSE)</f>
        <v>Art Supplies</v>
      </c>
    </row>
    <row r="351" spans="1:23" x14ac:dyDescent="0.25">
      <c r="A351" t="s">
        <v>8201</v>
      </c>
      <c r="B351" t="s">
        <v>8202</v>
      </c>
      <c r="C351" t="s">
        <v>8203</v>
      </c>
      <c r="D351" t="s">
        <v>21</v>
      </c>
      <c r="E351" t="s">
        <v>22</v>
      </c>
      <c r="F351" t="s">
        <v>22</v>
      </c>
      <c r="G351" t="s">
        <v>22</v>
      </c>
      <c r="H351" t="s">
        <v>8204</v>
      </c>
      <c r="I351" t="s">
        <v>8205</v>
      </c>
      <c r="J351" t="s">
        <v>8206</v>
      </c>
      <c r="K351" t="s">
        <v>22</v>
      </c>
      <c r="L351" t="s">
        <v>22</v>
      </c>
      <c r="M351" t="s">
        <v>32</v>
      </c>
      <c r="N351" s="2">
        <v>39791.659108796295</v>
      </c>
      <c r="O351">
        <v>1</v>
      </c>
      <c r="P351" s="2">
        <v>39791.659108796295</v>
      </c>
      <c r="Q351" t="s">
        <v>32</v>
      </c>
      <c r="R351" t="s">
        <v>22</v>
      </c>
      <c r="S351" t="s">
        <v>22</v>
      </c>
      <c r="T351" t="s">
        <v>22</v>
      </c>
      <c r="U351">
        <v>0</v>
      </c>
      <c r="V351" t="s">
        <v>23</v>
      </c>
      <c r="W351" t="str">
        <f>VLOOKUP(Table_Query_from_R32_live[[#This Row],[Category]],'Cat Data'!A:B,2,FALSE)</f>
        <v>Art Supplies</v>
      </c>
    </row>
    <row r="352" spans="1:23" x14ac:dyDescent="0.25">
      <c r="A352" t="s">
        <v>8207</v>
      </c>
      <c r="B352" t="s">
        <v>8208</v>
      </c>
      <c r="C352" t="s">
        <v>8209</v>
      </c>
      <c r="D352" t="s">
        <v>8210</v>
      </c>
      <c r="E352" t="s">
        <v>82</v>
      </c>
      <c r="F352" t="s">
        <v>22</v>
      </c>
      <c r="G352" t="s">
        <v>22</v>
      </c>
      <c r="H352" t="s">
        <v>8211</v>
      </c>
      <c r="I352" t="s">
        <v>8212</v>
      </c>
      <c r="J352" t="s">
        <v>8213</v>
      </c>
      <c r="K352" t="s">
        <v>8214</v>
      </c>
      <c r="L352" t="s">
        <v>59</v>
      </c>
      <c r="M352" t="s">
        <v>60</v>
      </c>
      <c r="N352" s="2">
        <v>42090.6406712963</v>
      </c>
      <c r="O352">
        <v>3</v>
      </c>
      <c r="P352" s="2">
        <v>39911.480775462966</v>
      </c>
      <c r="Q352" t="s">
        <v>32</v>
      </c>
      <c r="R352" t="s">
        <v>27</v>
      </c>
      <c r="S352" t="s">
        <v>8215</v>
      </c>
      <c r="T352" t="s">
        <v>8216</v>
      </c>
      <c r="U352">
        <v>0</v>
      </c>
      <c r="V352" t="s">
        <v>18896</v>
      </c>
      <c r="W352" t="str">
        <f>VLOOKUP(Table_Query_from_R32_live[[#This Row],[Category]],'Cat Data'!A:B,2,FALSE)</f>
        <v>Exhibitions, Events, Museums and Recreational</v>
      </c>
    </row>
    <row r="353" spans="1:23" x14ac:dyDescent="0.25">
      <c r="A353" t="s">
        <v>8217</v>
      </c>
      <c r="B353" t="s">
        <v>8218</v>
      </c>
      <c r="C353" t="s">
        <v>8219</v>
      </c>
      <c r="D353" t="s">
        <v>37</v>
      </c>
      <c r="E353" t="s">
        <v>38</v>
      </c>
      <c r="F353" t="s">
        <v>22</v>
      </c>
      <c r="G353" t="s">
        <v>22</v>
      </c>
      <c r="H353" t="s">
        <v>8220</v>
      </c>
      <c r="I353" t="s">
        <v>8221</v>
      </c>
      <c r="J353" t="s">
        <v>8222</v>
      </c>
      <c r="K353" t="s">
        <v>8223</v>
      </c>
      <c r="L353" t="s">
        <v>24</v>
      </c>
      <c r="M353" t="s">
        <v>44</v>
      </c>
      <c r="N353" s="2">
        <v>39699.463530092595</v>
      </c>
      <c r="O353">
        <v>4</v>
      </c>
      <c r="P353" s="2">
        <v>39035.644930555558</v>
      </c>
      <c r="Q353" t="s">
        <v>83</v>
      </c>
      <c r="R353" t="s">
        <v>22</v>
      </c>
      <c r="S353" t="s">
        <v>8224</v>
      </c>
      <c r="T353" t="s">
        <v>22</v>
      </c>
      <c r="U353">
        <v>0</v>
      </c>
      <c r="V353" t="s">
        <v>23</v>
      </c>
      <c r="W353" t="str">
        <f>VLOOKUP(Table_Query_from_R32_live[[#This Row],[Category]],'Cat Data'!A:B,2,FALSE)</f>
        <v>Art Supplies</v>
      </c>
    </row>
    <row r="354" spans="1:23" x14ac:dyDescent="0.25">
      <c r="A354" t="s">
        <v>1058</v>
      </c>
      <c r="B354" t="s">
        <v>1059</v>
      </c>
      <c r="C354" t="s">
        <v>1060</v>
      </c>
      <c r="D354" t="s">
        <v>1061</v>
      </c>
      <c r="E354" t="s">
        <v>190</v>
      </c>
      <c r="F354" t="s">
        <v>22</v>
      </c>
      <c r="G354" t="s">
        <v>22</v>
      </c>
      <c r="H354" t="s">
        <v>1062</v>
      </c>
      <c r="I354" t="s">
        <v>1063</v>
      </c>
      <c r="J354" t="s">
        <v>22</v>
      </c>
      <c r="K354" t="s">
        <v>1064</v>
      </c>
      <c r="L354" t="s">
        <v>22</v>
      </c>
      <c r="M354" t="s">
        <v>25</v>
      </c>
      <c r="N354" s="2">
        <v>42067.553923611114</v>
      </c>
      <c r="O354">
        <v>2</v>
      </c>
      <c r="P354" s="2">
        <v>40891.512314814812</v>
      </c>
      <c r="Q354" t="s">
        <v>60</v>
      </c>
      <c r="R354" t="s">
        <v>27</v>
      </c>
      <c r="S354" t="s">
        <v>1065</v>
      </c>
      <c r="T354" t="s">
        <v>22</v>
      </c>
      <c r="U354">
        <v>0</v>
      </c>
      <c r="V354" t="s">
        <v>18890</v>
      </c>
      <c r="W354" t="str">
        <f>VLOOKUP(Table_Query_from_R32_live[[#This Row],[Category]],'Cat Data'!A:B,2,FALSE)</f>
        <v>Catering &amp; Hospitality</v>
      </c>
    </row>
    <row r="355" spans="1:23" x14ac:dyDescent="0.25">
      <c r="A355" t="s">
        <v>8225</v>
      </c>
      <c r="B355" t="s">
        <v>8226</v>
      </c>
      <c r="C355" t="s">
        <v>8227</v>
      </c>
      <c r="D355" t="s">
        <v>8228</v>
      </c>
      <c r="E355" t="s">
        <v>21</v>
      </c>
      <c r="F355" t="s">
        <v>22</v>
      </c>
      <c r="G355" t="s">
        <v>22</v>
      </c>
      <c r="H355" t="s">
        <v>1066</v>
      </c>
      <c r="I355" t="s">
        <v>8229</v>
      </c>
      <c r="J355" t="s">
        <v>22</v>
      </c>
      <c r="K355" t="s">
        <v>22</v>
      </c>
      <c r="L355" t="s">
        <v>24</v>
      </c>
      <c r="M355" t="s">
        <v>29</v>
      </c>
      <c r="N355" s="2">
        <v>38415.594525462962</v>
      </c>
      <c r="O355">
        <v>2</v>
      </c>
      <c r="P355" s="2">
        <v>36993.381145833337</v>
      </c>
      <c r="Q355" t="s">
        <v>63</v>
      </c>
      <c r="R355" t="s">
        <v>22</v>
      </c>
      <c r="S355" t="s">
        <v>22</v>
      </c>
      <c r="U355">
        <v>0</v>
      </c>
      <c r="V355" t="s">
        <v>23</v>
      </c>
      <c r="W355" t="str">
        <f>VLOOKUP(Table_Query_from_R32_live[[#This Row],[Category]],'Cat Data'!A:B,2,FALSE)</f>
        <v>Art Supplies</v>
      </c>
    </row>
    <row r="356" spans="1:23" x14ac:dyDescent="0.25">
      <c r="A356" t="s">
        <v>8230</v>
      </c>
      <c r="B356" t="s">
        <v>8231</v>
      </c>
      <c r="C356" t="s">
        <v>8232</v>
      </c>
      <c r="D356" t="s">
        <v>8233</v>
      </c>
      <c r="E356" t="s">
        <v>8234</v>
      </c>
      <c r="F356" t="s">
        <v>22</v>
      </c>
      <c r="G356" t="s">
        <v>22</v>
      </c>
      <c r="H356" t="s">
        <v>8235</v>
      </c>
      <c r="I356" t="s">
        <v>8236</v>
      </c>
      <c r="J356" t="s">
        <v>22</v>
      </c>
      <c r="K356" t="s">
        <v>8237</v>
      </c>
      <c r="L356" t="s">
        <v>22</v>
      </c>
      <c r="M356" t="s">
        <v>60</v>
      </c>
      <c r="N356" s="2">
        <v>40372.651250000003</v>
      </c>
      <c r="O356">
        <v>1</v>
      </c>
      <c r="P356" s="2">
        <v>40372.651250000003</v>
      </c>
      <c r="Q356" t="s">
        <v>60</v>
      </c>
      <c r="R356" t="s">
        <v>22</v>
      </c>
      <c r="S356" t="s">
        <v>8238</v>
      </c>
      <c r="T356" t="s">
        <v>22</v>
      </c>
      <c r="U356">
        <v>0</v>
      </c>
      <c r="V356" t="s">
        <v>23</v>
      </c>
      <c r="W356" t="str">
        <f>VLOOKUP(Table_Query_from_R32_live[[#This Row],[Category]],'Cat Data'!A:B,2,FALSE)</f>
        <v>Art Supplies</v>
      </c>
    </row>
    <row r="357" spans="1:23" x14ac:dyDescent="0.25">
      <c r="A357" t="s">
        <v>8239</v>
      </c>
      <c r="B357" t="s">
        <v>8240</v>
      </c>
      <c r="C357" t="s">
        <v>8241</v>
      </c>
      <c r="D357" t="s">
        <v>8242</v>
      </c>
      <c r="E357" t="s">
        <v>21</v>
      </c>
      <c r="F357" t="s">
        <v>22</v>
      </c>
      <c r="G357" t="s">
        <v>22</v>
      </c>
      <c r="H357" t="s">
        <v>8243</v>
      </c>
      <c r="I357" t="s">
        <v>22</v>
      </c>
      <c r="J357" t="s">
        <v>22</v>
      </c>
      <c r="K357" t="s">
        <v>22</v>
      </c>
      <c r="L357" t="s">
        <v>24</v>
      </c>
      <c r="M357" t="s">
        <v>29</v>
      </c>
      <c r="N357" s="2">
        <v>38425.455567129633</v>
      </c>
      <c r="O357">
        <v>2</v>
      </c>
      <c r="P357" s="2">
        <v>36589.455011574071</v>
      </c>
      <c r="Q357" t="s">
        <v>123</v>
      </c>
      <c r="U357">
        <v>0</v>
      </c>
      <c r="V357" t="s">
        <v>23</v>
      </c>
      <c r="W357" t="str">
        <f>VLOOKUP(Table_Query_from_R32_live[[#This Row],[Category]],'Cat Data'!A:B,2,FALSE)</f>
        <v>Art Supplies</v>
      </c>
    </row>
    <row r="358" spans="1:23" x14ac:dyDescent="0.25">
      <c r="A358" t="s">
        <v>8244</v>
      </c>
      <c r="B358" t="s">
        <v>8245</v>
      </c>
      <c r="C358" t="s">
        <v>8246</v>
      </c>
      <c r="D358" t="s">
        <v>93</v>
      </c>
      <c r="E358" t="s">
        <v>22</v>
      </c>
      <c r="F358" t="s">
        <v>22</v>
      </c>
      <c r="G358" t="s">
        <v>22</v>
      </c>
      <c r="H358" t="s">
        <v>1067</v>
      </c>
      <c r="I358" t="s">
        <v>8247</v>
      </c>
      <c r="J358" t="s">
        <v>8248</v>
      </c>
      <c r="K358" t="s">
        <v>22</v>
      </c>
      <c r="L358" t="s">
        <v>24</v>
      </c>
      <c r="M358" t="s">
        <v>29</v>
      </c>
      <c r="N358" s="2">
        <v>38415.59479166667</v>
      </c>
      <c r="O358">
        <v>2</v>
      </c>
      <c r="P358" s="2">
        <v>36589.455543981479</v>
      </c>
      <c r="Q358" t="s">
        <v>123</v>
      </c>
      <c r="U358">
        <v>0</v>
      </c>
      <c r="V358" t="s">
        <v>23</v>
      </c>
      <c r="W358" t="str">
        <f>VLOOKUP(Table_Query_from_R32_live[[#This Row],[Category]],'Cat Data'!A:B,2,FALSE)</f>
        <v>Art Supplies</v>
      </c>
    </row>
    <row r="359" spans="1:23" x14ac:dyDescent="0.25">
      <c r="A359" t="s">
        <v>8249</v>
      </c>
      <c r="B359" t="s">
        <v>8250</v>
      </c>
      <c r="C359" t="s">
        <v>8251</v>
      </c>
      <c r="D359" t="s">
        <v>93</v>
      </c>
      <c r="E359" t="s">
        <v>22</v>
      </c>
      <c r="F359" t="s">
        <v>22</v>
      </c>
      <c r="G359" t="s">
        <v>22</v>
      </c>
      <c r="H359" t="s">
        <v>8252</v>
      </c>
      <c r="I359" t="s">
        <v>22</v>
      </c>
      <c r="J359" t="s">
        <v>22</v>
      </c>
      <c r="K359" t="s">
        <v>22</v>
      </c>
      <c r="L359" t="s">
        <v>24</v>
      </c>
      <c r="M359" t="s">
        <v>29</v>
      </c>
      <c r="N359" s="2">
        <v>38415.594664351855</v>
      </c>
      <c r="O359">
        <v>2</v>
      </c>
      <c r="P359" s="2">
        <v>36589.456030092595</v>
      </c>
      <c r="Q359" t="s">
        <v>123</v>
      </c>
      <c r="U359">
        <v>0</v>
      </c>
      <c r="V359" t="s">
        <v>23</v>
      </c>
      <c r="W359" t="str">
        <f>VLOOKUP(Table_Query_from_R32_live[[#This Row],[Category]],'Cat Data'!A:B,2,FALSE)</f>
        <v>Art Supplies</v>
      </c>
    </row>
    <row r="360" spans="1:23" x14ac:dyDescent="0.25">
      <c r="A360" t="s">
        <v>8253</v>
      </c>
      <c r="B360" t="s">
        <v>8254</v>
      </c>
      <c r="C360" t="s">
        <v>8255</v>
      </c>
      <c r="D360" t="s">
        <v>558</v>
      </c>
      <c r="E360" t="s">
        <v>38</v>
      </c>
      <c r="F360" t="s">
        <v>22</v>
      </c>
      <c r="G360" t="s">
        <v>22</v>
      </c>
      <c r="H360" t="s">
        <v>8256</v>
      </c>
      <c r="I360" t="s">
        <v>8257</v>
      </c>
      <c r="J360" t="s">
        <v>22</v>
      </c>
      <c r="K360" t="s">
        <v>22</v>
      </c>
      <c r="L360" t="s">
        <v>24</v>
      </c>
      <c r="M360" t="s">
        <v>29</v>
      </c>
      <c r="N360" s="2">
        <v>38418.511956018519</v>
      </c>
      <c r="O360">
        <v>2</v>
      </c>
      <c r="P360" s="2">
        <v>36589.456574074073</v>
      </c>
      <c r="Q360" t="s">
        <v>123</v>
      </c>
      <c r="U360">
        <v>0</v>
      </c>
      <c r="V360" t="s">
        <v>23</v>
      </c>
      <c r="W360" t="str">
        <f>VLOOKUP(Table_Query_from_R32_live[[#This Row],[Category]],'Cat Data'!A:B,2,FALSE)</f>
        <v>Art Supplies</v>
      </c>
    </row>
    <row r="361" spans="1:23" x14ac:dyDescent="0.25">
      <c r="A361" t="s">
        <v>8258</v>
      </c>
      <c r="B361" t="s">
        <v>8259</v>
      </c>
      <c r="C361" t="s">
        <v>8260</v>
      </c>
      <c r="D361" t="s">
        <v>8261</v>
      </c>
      <c r="E361" t="s">
        <v>150</v>
      </c>
      <c r="F361" t="s">
        <v>22</v>
      </c>
      <c r="G361" t="s">
        <v>22</v>
      </c>
      <c r="H361" t="s">
        <v>8262</v>
      </c>
      <c r="I361" t="s">
        <v>22</v>
      </c>
      <c r="J361" t="s">
        <v>22</v>
      </c>
      <c r="K361" t="s">
        <v>22</v>
      </c>
      <c r="L361" t="s">
        <v>24</v>
      </c>
      <c r="M361" t="s">
        <v>29</v>
      </c>
      <c r="N361" s="2">
        <v>38415.595034722224</v>
      </c>
      <c r="O361">
        <v>2</v>
      </c>
      <c r="P361" s="2">
        <v>37446.664918981478</v>
      </c>
      <c r="Q361" t="s">
        <v>36</v>
      </c>
      <c r="R361" t="s">
        <v>22</v>
      </c>
      <c r="S361" t="s">
        <v>22</v>
      </c>
      <c r="T361" t="s">
        <v>22</v>
      </c>
      <c r="U361">
        <v>0</v>
      </c>
      <c r="V361" t="s">
        <v>23</v>
      </c>
      <c r="W361" t="str">
        <f>VLOOKUP(Table_Query_from_R32_live[[#This Row],[Category]],'Cat Data'!A:B,2,FALSE)</f>
        <v>Art Supplies</v>
      </c>
    </row>
    <row r="362" spans="1:23" x14ac:dyDescent="0.25">
      <c r="A362" t="s">
        <v>1068</v>
      </c>
      <c r="B362" t="s">
        <v>1069</v>
      </c>
      <c r="C362" t="s">
        <v>1070</v>
      </c>
      <c r="D362" t="s">
        <v>1071</v>
      </c>
      <c r="E362" t="s">
        <v>1072</v>
      </c>
      <c r="F362" t="s">
        <v>22</v>
      </c>
      <c r="G362" t="s">
        <v>22</v>
      </c>
      <c r="H362" t="s">
        <v>1067</v>
      </c>
      <c r="I362" t="s">
        <v>1073</v>
      </c>
      <c r="J362" t="s">
        <v>1074</v>
      </c>
      <c r="K362" t="s">
        <v>1075</v>
      </c>
      <c r="L362" t="s">
        <v>24</v>
      </c>
      <c r="M362" t="s">
        <v>25</v>
      </c>
      <c r="N362" s="2">
        <v>42067.553923611114</v>
      </c>
      <c r="O362">
        <v>7</v>
      </c>
      <c r="P362" s="2">
        <v>37637.362881944442</v>
      </c>
      <c r="Q362" t="s">
        <v>1076</v>
      </c>
      <c r="R362" t="s">
        <v>27</v>
      </c>
      <c r="S362" t="s">
        <v>1077</v>
      </c>
      <c r="T362" t="s">
        <v>1078</v>
      </c>
      <c r="U362">
        <v>0</v>
      </c>
      <c r="V362" t="s">
        <v>18893</v>
      </c>
      <c r="W362" t="str">
        <f>VLOOKUP(Table_Query_from_R32_live[[#This Row],[Category]],'Cat Data'!A:B,2,FALSE)</f>
        <v>Telecommunications, Postal and Mailroom Supplies and Services</v>
      </c>
    </row>
    <row r="363" spans="1:23" x14ac:dyDescent="0.25">
      <c r="A363" t="s">
        <v>8263</v>
      </c>
      <c r="B363" t="s">
        <v>8264</v>
      </c>
      <c r="C363" t="s">
        <v>6643</v>
      </c>
      <c r="D363" t="s">
        <v>8265</v>
      </c>
      <c r="E363" t="s">
        <v>8266</v>
      </c>
      <c r="F363" t="s">
        <v>8267</v>
      </c>
      <c r="G363" t="s">
        <v>22</v>
      </c>
      <c r="H363" t="s">
        <v>8268</v>
      </c>
      <c r="I363" t="s">
        <v>8269</v>
      </c>
      <c r="J363" t="s">
        <v>8270</v>
      </c>
      <c r="K363" t="s">
        <v>8271</v>
      </c>
      <c r="L363" t="s">
        <v>24</v>
      </c>
      <c r="M363" t="s">
        <v>44</v>
      </c>
      <c r="N363" s="2">
        <v>39699.464062500003</v>
      </c>
      <c r="O363">
        <v>4</v>
      </c>
      <c r="P363" s="2">
        <v>39370.453634259262</v>
      </c>
      <c r="Q363" t="s">
        <v>44</v>
      </c>
      <c r="R363" t="s">
        <v>22</v>
      </c>
      <c r="S363" t="s">
        <v>8272</v>
      </c>
      <c r="T363" t="s">
        <v>8273</v>
      </c>
      <c r="U363">
        <v>0</v>
      </c>
      <c r="V363" t="s">
        <v>23</v>
      </c>
      <c r="W363" t="str">
        <f>VLOOKUP(Table_Query_from_R32_live[[#This Row],[Category]],'Cat Data'!A:B,2,FALSE)</f>
        <v>Art Supplies</v>
      </c>
    </row>
    <row r="364" spans="1:23" x14ac:dyDescent="0.25">
      <c r="A364" t="s">
        <v>1079</v>
      </c>
      <c r="B364" t="s">
        <v>1080</v>
      </c>
      <c r="C364" t="s">
        <v>1081</v>
      </c>
      <c r="D364" t="s">
        <v>1082</v>
      </c>
      <c r="E364" t="s">
        <v>82</v>
      </c>
      <c r="F364" t="s">
        <v>22</v>
      </c>
      <c r="G364" t="s">
        <v>22</v>
      </c>
      <c r="H364" t="s">
        <v>1083</v>
      </c>
      <c r="I364" t="s">
        <v>1084</v>
      </c>
      <c r="J364" t="s">
        <v>1085</v>
      </c>
      <c r="K364" t="s">
        <v>22</v>
      </c>
      <c r="L364" t="s">
        <v>22</v>
      </c>
      <c r="M364" t="s">
        <v>32</v>
      </c>
      <c r="N364" s="2">
        <v>39742.456377314818</v>
      </c>
      <c r="O364">
        <v>2</v>
      </c>
      <c r="P364" s="2">
        <v>39742.45003472222</v>
      </c>
      <c r="Q364" t="s">
        <v>32</v>
      </c>
      <c r="R364" t="s">
        <v>27</v>
      </c>
      <c r="S364" t="s">
        <v>1086</v>
      </c>
      <c r="T364" t="s">
        <v>22</v>
      </c>
      <c r="U364">
        <v>0</v>
      </c>
      <c r="V364" t="s">
        <v>23</v>
      </c>
      <c r="W364" t="str">
        <f>VLOOKUP(Table_Query_from_R32_live[[#This Row],[Category]],'Cat Data'!A:B,2,FALSE)</f>
        <v>Art Supplies</v>
      </c>
    </row>
    <row r="365" spans="1:23" x14ac:dyDescent="0.25">
      <c r="A365" t="s">
        <v>1087</v>
      </c>
      <c r="B365" t="s">
        <v>1088</v>
      </c>
      <c r="C365" t="s">
        <v>1089</v>
      </c>
      <c r="D365" t="s">
        <v>1090</v>
      </c>
      <c r="E365" t="s">
        <v>1091</v>
      </c>
      <c r="F365" t="s">
        <v>68</v>
      </c>
      <c r="G365" t="s">
        <v>22</v>
      </c>
      <c r="H365" t="s">
        <v>1092</v>
      </c>
      <c r="I365" t="s">
        <v>1093</v>
      </c>
      <c r="J365" t="s">
        <v>1094</v>
      </c>
      <c r="K365" t="s">
        <v>1095</v>
      </c>
      <c r="L365" t="s">
        <v>22</v>
      </c>
      <c r="M365" t="s">
        <v>60</v>
      </c>
      <c r="N365" s="2">
        <v>42648.678784722222</v>
      </c>
      <c r="O365">
        <v>6</v>
      </c>
      <c r="P365" s="2">
        <v>41030.488668981481</v>
      </c>
      <c r="Q365" t="s">
        <v>60</v>
      </c>
      <c r="R365" t="s">
        <v>27</v>
      </c>
      <c r="S365" t="s">
        <v>19404</v>
      </c>
      <c r="T365" t="s">
        <v>22</v>
      </c>
      <c r="U365">
        <v>0</v>
      </c>
      <c r="V365" t="s">
        <v>18892</v>
      </c>
      <c r="W365" t="str">
        <f>VLOOKUP(Table_Query_from_R32_live[[#This Row],[Category]],'Cat Data'!A:B,2,FALSE)</f>
        <v>Estates, Buildings and Facilities</v>
      </c>
    </row>
    <row r="366" spans="1:23" x14ac:dyDescent="0.25">
      <c r="A366" t="s">
        <v>1096</v>
      </c>
      <c r="B366" t="s">
        <v>1097</v>
      </c>
      <c r="C366" t="s">
        <v>1098</v>
      </c>
      <c r="D366" t="s">
        <v>1099</v>
      </c>
      <c r="E366" t="s">
        <v>190</v>
      </c>
      <c r="F366" t="s">
        <v>22</v>
      </c>
      <c r="G366" t="s">
        <v>22</v>
      </c>
      <c r="H366" t="s">
        <v>1100</v>
      </c>
      <c r="I366" t="s">
        <v>1101</v>
      </c>
      <c r="J366" t="s">
        <v>22</v>
      </c>
      <c r="K366" t="s">
        <v>1102</v>
      </c>
      <c r="L366" t="s">
        <v>59</v>
      </c>
      <c r="M366" t="s">
        <v>25</v>
      </c>
      <c r="N366" s="2">
        <v>42067.553923611114</v>
      </c>
      <c r="O366">
        <v>3</v>
      </c>
      <c r="P366" s="2">
        <v>41533.496469907404</v>
      </c>
      <c r="Q366" t="s">
        <v>60</v>
      </c>
      <c r="R366" t="s">
        <v>27</v>
      </c>
      <c r="S366" t="s">
        <v>1103</v>
      </c>
      <c r="T366" t="s">
        <v>22</v>
      </c>
      <c r="U366">
        <v>0</v>
      </c>
      <c r="V366" t="s">
        <v>18900</v>
      </c>
      <c r="W366" t="str">
        <f>VLOOKUP(Table_Query_from_R32_live[[#This Row],[Category]],'Cat Data'!A:B,2,FALSE)</f>
        <v>Fabrics and Sewing Supplies and Services</v>
      </c>
    </row>
    <row r="367" spans="1:23" x14ac:dyDescent="0.25">
      <c r="A367" t="s">
        <v>8274</v>
      </c>
      <c r="B367" t="s">
        <v>8275</v>
      </c>
      <c r="C367" t="s">
        <v>8276</v>
      </c>
      <c r="D367" t="s">
        <v>8277</v>
      </c>
      <c r="E367" t="s">
        <v>8278</v>
      </c>
      <c r="F367" t="s">
        <v>125</v>
      </c>
      <c r="G367" t="s">
        <v>22</v>
      </c>
      <c r="H367" t="s">
        <v>8279</v>
      </c>
      <c r="I367" t="s">
        <v>8280</v>
      </c>
      <c r="J367" t="s">
        <v>8281</v>
      </c>
      <c r="K367" t="s">
        <v>8282</v>
      </c>
      <c r="L367" t="s">
        <v>24</v>
      </c>
      <c r="M367" t="s">
        <v>44</v>
      </c>
      <c r="N367" s="2">
        <v>39699.516724537039</v>
      </c>
      <c r="O367">
        <v>6</v>
      </c>
      <c r="P367" s="2">
        <v>38064.670057870368</v>
      </c>
      <c r="Q367" t="s">
        <v>36</v>
      </c>
      <c r="R367" t="s">
        <v>22</v>
      </c>
      <c r="S367" t="s">
        <v>8283</v>
      </c>
      <c r="T367" t="s">
        <v>8284</v>
      </c>
      <c r="U367">
        <v>0</v>
      </c>
      <c r="V367" t="s">
        <v>23</v>
      </c>
      <c r="W367" t="str">
        <f>VLOOKUP(Table_Query_from_R32_live[[#This Row],[Category]],'Cat Data'!A:B,2,FALSE)</f>
        <v>Art Supplies</v>
      </c>
    </row>
    <row r="368" spans="1:23" x14ac:dyDescent="0.25">
      <c r="A368" t="s">
        <v>1104</v>
      </c>
      <c r="B368" t="s">
        <v>1105</v>
      </c>
      <c r="C368" t="s">
        <v>1106</v>
      </c>
      <c r="D368" t="s">
        <v>22</v>
      </c>
      <c r="E368" t="s">
        <v>22</v>
      </c>
      <c r="F368" t="s">
        <v>22</v>
      </c>
      <c r="G368" t="s">
        <v>22</v>
      </c>
      <c r="H368" t="s">
        <v>1107</v>
      </c>
      <c r="I368" t="s">
        <v>1108</v>
      </c>
      <c r="J368" t="s">
        <v>22</v>
      </c>
      <c r="K368" t="s">
        <v>22</v>
      </c>
      <c r="L368" t="s">
        <v>59</v>
      </c>
      <c r="M368" t="s">
        <v>25</v>
      </c>
      <c r="N368" s="2">
        <v>42067.553923611114</v>
      </c>
      <c r="O368">
        <v>10</v>
      </c>
      <c r="P368" s="2">
        <v>36589.458032407405</v>
      </c>
      <c r="Q368" t="s">
        <v>123</v>
      </c>
      <c r="R368" t="s">
        <v>27</v>
      </c>
      <c r="S368" t="s">
        <v>1110</v>
      </c>
      <c r="U368">
        <v>0</v>
      </c>
      <c r="V368" t="s">
        <v>18893</v>
      </c>
      <c r="W368" t="str">
        <f>VLOOKUP(Table_Query_from_R32_live[[#This Row],[Category]],'Cat Data'!A:B,2,FALSE)</f>
        <v>Telecommunications, Postal and Mailroom Supplies and Services</v>
      </c>
    </row>
    <row r="369" spans="1:23" x14ac:dyDescent="0.25">
      <c r="A369" t="s">
        <v>8285</v>
      </c>
      <c r="B369" t="s">
        <v>8286</v>
      </c>
      <c r="C369" t="s">
        <v>8287</v>
      </c>
      <c r="D369" t="s">
        <v>150</v>
      </c>
      <c r="E369" t="s">
        <v>22</v>
      </c>
      <c r="F369" t="s">
        <v>22</v>
      </c>
      <c r="G369" t="s">
        <v>22</v>
      </c>
      <c r="H369" t="s">
        <v>1111</v>
      </c>
      <c r="I369" t="s">
        <v>22</v>
      </c>
      <c r="J369" t="s">
        <v>22</v>
      </c>
      <c r="K369" t="s">
        <v>22</v>
      </c>
      <c r="L369" t="s">
        <v>24</v>
      </c>
      <c r="M369" t="s">
        <v>29</v>
      </c>
      <c r="N369" s="2">
        <v>38572.359537037039</v>
      </c>
      <c r="O369">
        <v>2</v>
      </c>
      <c r="P369" s="2">
        <v>36589.458483796298</v>
      </c>
      <c r="Q369" t="s">
        <v>123</v>
      </c>
      <c r="U369">
        <v>0</v>
      </c>
      <c r="V369" t="s">
        <v>23</v>
      </c>
      <c r="W369" t="str">
        <f>VLOOKUP(Table_Query_from_R32_live[[#This Row],[Category]],'Cat Data'!A:B,2,FALSE)</f>
        <v>Art Supplies</v>
      </c>
    </row>
    <row r="370" spans="1:23" x14ac:dyDescent="0.25">
      <c r="A370" t="s">
        <v>1112</v>
      </c>
      <c r="B370" t="s">
        <v>1113</v>
      </c>
      <c r="C370" t="s">
        <v>1114</v>
      </c>
      <c r="D370" t="s">
        <v>1115</v>
      </c>
      <c r="E370" t="s">
        <v>1116</v>
      </c>
      <c r="F370" t="s">
        <v>377</v>
      </c>
      <c r="G370" t="s">
        <v>22</v>
      </c>
      <c r="H370" t="s">
        <v>1117</v>
      </c>
      <c r="I370" t="s">
        <v>22</v>
      </c>
      <c r="J370" t="s">
        <v>22</v>
      </c>
      <c r="K370" t="s">
        <v>22</v>
      </c>
      <c r="L370" t="s">
        <v>59</v>
      </c>
      <c r="M370" t="s">
        <v>60</v>
      </c>
      <c r="N370" s="2">
        <v>42164.395231481481</v>
      </c>
      <c r="O370">
        <v>8</v>
      </c>
      <c r="P370" s="2">
        <v>36589.459016203706</v>
      </c>
      <c r="Q370" t="s">
        <v>123</v>
      </c>
      <c r="R370" t="s">
        <v>27</v>
      </c>
      <c r="S370" t="s">
        <v>1119</v>
      </c>
      <c r="U370">
        <v>0</v>
      </c>
      <c r="V370" t="s">
        <v>18905</v>
      </c>
      <c r="W370" t="str">
        <f>VLOOKUP(Table_Query_from_R32_live[[#This Row],[Category]],'Cat Data'!A:B,2,FALSE)</f>
        <v>Miscellaneous</v>
      </c>
    </row>
    <row r="371" spans="1:23" x14ac:dyDescent="0.25">
      <c r="A371" t="s">
        <v>8288</v>
      </c>
      <c r="B371" t="s">
        <v>8289</v>
      </c>
      <c r="C371" t="s">
        <v>8290</v>
      </c>
      <c r="D371" t="s">
        <v>8291</v>
      </c>
      <c r="E371" t="s">
        <v>8292</v>
      </c>
      <c r="F371" t="s">
        <v>8293</v>
      </c>
      <c r="G371" t="s">
        <v>22</v>
      </c>
      <c r="H371" t="s">
        <v>8294</v>
      </c>
      <c r="I371" t="s">
        <v>22</v>
      </c>
      <c r="J371" t="s">
        <v>22</v>
      </c>
      <c r="K371" t="s">
        <v>22</v>
      </c>
      <c r="L371" t="s">
        <v>24</v>
      </c>
      <c r="M371" t="s">
        <v>29</v>
      </c>
      <c r="N371" s="2">
        <v>38415.596712962964</v>
      </c>
      <c r="O371">
        <v>2</v>
      </c>
      <c r="P371" s="2">
        <v>36589.460115740738</v>
      </c>
      <c r="Q371" t="s">
        <v>123</v>
      </c>
      <c r="U371">
        <v>0</v>
      </c>
      <c r="V371" t="s">
        <v>23</v>
      </c>
      <c r="W371" t="str">
        <f>VLOOKUP(Table_Query_from_R32_live[[#This Row],[Category]],'Cat Data'!A:B,2,FALSE)</f>
        <v>Art Supplies</v>
      </c>
    </row>
    <row r="372" spans="1:23" x14ac:dyDescent="0.25">
      <c r="A372" t="s">
        <v>8295</v>
      </c>
      <c r="B372" t="s">
        <v>8296</v>
      </c>
      <c r="C372" t="s">
        <v>8297</v>
      </c>
      <c r="D372" t="s">
        <v>8298</v>
      </c>
      <c r="E372" t="s">
        <v>8299</v>
      </c>
      <c r="F372" t="s">
        <v>22</v>
      </c>
      <c r="G372" t="s">
        <v>22</v>
      </c>
      <c r="H372" t="s">
        <v>8300</v>
      </c>
      <c r="I372" t="s">
        <v>22</v>
      </c>
      <c r="J372" t="s">
        <v>22</v>
      </c>
      <c r="K372" t="s">
        <v>22</v>
      </c>
      <c r="L372" t="s">
        <v>24</v>
      </c>
      <c r="M372" t="s">
        <v>29</v>
      </c>
      <c r="N372" s="2">
        <v>38415.597812499997</v>
      </c>
      <c r="O372">
        <v>2</v>
      </c>
      <c r="P372" s="2">
        <v>36589.460590277777</v>
      </c>
      <c r="Q372" t="s">
        <v>123</v>
      </c>
      <c r="U372">
        <v>0</v>
      </c>
      <c r="V372" t="s">
        <v>23</v>
      </c>
      <c r="W372" t="str">
        <f>VLOOKUP(Table_Query_from_R32_live[[#This Row],[Category]],'Cat Data'!A:B,2,FALSE)</f>
        <v>Art Supplies</v>
      </c>
    </row>
    <row r="373" spans="1:23" x14ac:dyDescent="0.25">
      <c r="A373" t="s">
        <v>8301</v>
      </c>
      <c r="B373" t="s">
        <v>8302</v>
      </c>
      <c r="C373" t="s">
        <v>8303</v>
      </c>
      <c r="D373" t="s">
        <v>840</v>
      </c>
      <c r="E373" t="s">
        <v>38</v>
      </c>
      <c r="F373" t="s">
        <v>22</v>
      </c>
      <c r="G373" t="s">
        <v>22</v>
      </c>
      <c r="H373" t="s">
        <v>8304</v>
      </c>
      <c r="I373" t="s">
        <v>8305</v>
      </c>
      <c r="J373" t="s">
        <v>8306</v>
      </c>
      <c r="K373" t="s">
        <v>22</v>
      </c>
      <c r="L373" t="s">
        <v>24</v>
      </c>
      <c r="M373" t="s">
        <v>29</v>
      </c>
      <c r="N373" s="2">
        <v>38415.597280092596</v>
      </c>
      <c r="O373">
        <v>2</v>
      </c>
      <c r="P373" s="2">
        <v>36589.461168981485</v>
      </c>
      <c r="Q373" t="s">
        <v>123</v>
      </c>
      <c r="U373">
        <v>0</v>
      </c>
      <c r="V373" t="s">
        <v>23</v>
      </c>
      <c r="W373" t="str">
        <f>VLOOKUP(Table_Query_from_R32_live[[#This Row],[Category]],'Cat Data'!A:B,2,FALSE)</f>
        <v>Art Supplies</v>
      </c>
    </row>
    <row r="374" spans="1:23" x14ac:dyDescent="0.25">
      <c r="A374" t="s">
        <v>8307</v>
      </c>
      <c r="B374" t="s">
        <v>8308</v>
      </c>
      <c r="C374" t="s">
        <v>8309</v>
      </c>
      <c r="D374" t="s">
        <v>150</v>
      </c>
      <c r="E374" t="s">
        <v>22</v>
      </c>
      <c r="F374" t="s">
        <v>22</v>
      </c>
      <c r="G374" t="s">
        <v>22</v>
      </c>
      <c r="H374" t="s">
        <v>8310</v>
      </c>
      <c r="I374" t="s">
        <v>22</v>
      </c>
      <c r="J374" t="s">
        <v>22</v>
      </c>
      <c r="K374" t="s">
        <v>22</v>
      </c>
      <c r="L374" t="s">
        <v>24</v>
      </c>
      <c r="M374" t="s">
        <v>29</v>
      </c>
      <c r="N374" s="2">
        <v>38415.59684027778</v>
      </c>
      <c r="O374">
        <v>2</v>
      </c>
      <c r="P374" s="2">
        <v>36589.461643518516</v>
      </c>
      <c r="Q374" t="s">
        <v>123</v>
      </c>
      <c r="U374">
        <v>0</v>
      </c>
      <c r="V374" t="s">
        <v>23</v>
      </c>
      <c r="W374" t="str">
        <f>VLOOKUP(Table_Query_from_R32_live[[#This Row],[Category]],'Cat Data'!A:B,2,FALSE)</f>
        <v>Art Supplies</v>
      </c>
    </row>
    <row r="375" spans="1:23" x14ac:dyDescent="0.25">
      <c r="A375" t="s">
        <v>8311</v>
      </c>
      <c r="B375" t="s">
        <v>8312</v>
      </c>
      <c r="C375" t="s">
        <v>8313</v>
      </c>
      <c r="D375" t="s">
        <v>8314</v>
      </c>
      <c r="E375" t="s">
        <v>8315</v>
      </c>
      <c r="F375" t="s">
        <v>226</v>
      </c>
      <c r="G375" t="s">
        <v>22</v>
      </c>
      <c r="H375" t="s">
        <v>8316</v>
      </c>
      <c r="I375" t="s">
        <v>22</v>
      </c>
      <c r="J375" t="s">
        <v>22</v>
      </c>
      <c r="K375" t="s">
        <v>22</v>
      </c>
      <c r="L375" t="s">
        <v>24</v>
      </c>
      <c r="M375" t="s">
        <v>123</v>
      </c>
      <c r="N375" s="2">
        <v>36614.641458333332</v>
      </c>
      <c r="O375">
        <v>3</v>
      </c>
      <c r="P375" s="2">
        <v>36589.46230324074</v>
      </c>
      <c r="Q375" t="s">
        <v>123</v>
      </c>
      <c r="U375">
        <v>0</v>
      </c>
      <c r="V375" t="s">
        <v>23</v>
      </c>
      <c r="W375" t="str">
        <f>VLOOKUP(Table_Query_from_R32_live[[#This Row],[Category]],'Cat Data'!A:B,2,FALSE)</f>
        <v>Art Supplies</v>
      </c>
    </row>
    <row r="376" spans="1:23" x14ac:dyDescent="0.25">
      <c r="A376" t="s">
        <v>8317</v>
      </c>
      <c r="B376" t="s">
        <v>1105</v>
      </c>
      <c r="C376" t="s">
        <v>8318</v>
      </c>
      <c r="D376" t="s">
        <v>8319</v>
      </c>
      <c r="E376" t="s">
        <v>82</v>
      </c>
      <c r="F376" t="s">
        <v>22</v>
      </c>
      <c r="G376" t="s">
        <v>22</v>
      </c>
      <c r="H376" t="s">
        <v>8320</v>
      </c>
      <c r="I376" t="s">
        <v>8321</v>
      </c>
      <c r="J376" t="s">
        <v>8322</v>
      </c>
      <c r="K376" t="s">
        <v>22</v>
      </c>
      <c r="L376" t="s">
        <v>24</v>
      </c>
      <c r="M376" t="s">
        <v>123</v>
      </c>
      <c r="N376" s="2">
        <v>36614.641655092593</v>
      </c>
      <c r="O376">
        <v>3</v>
      </c>
      <c r="P376" s="2">
        <v>36589.462951388887</v>
      </c>
      <c r="Q376" t="s">
        <v>123</v>
      </c>
      <c r="U376">
        <v>0</v>
      </c>
      <c r="V376" t="s">
        <v>23</v>
      </c>
      <c r="W376" t="str">
        <f>VLOOKUP(Table_Query_from_R32_live[[#This Row],[Category]],'Cat Data'!A:B,2,FALSE)</f>
        <v>Art Supplies</v>
      </c>
    </row>
    <row r="377" spans="1:23" x14ac:dyDescent="0.25">
      <c r="A377" t="s">
        <v>8323</v>
      </c>
      <c r="B377" t="s">
        <v>8324</v>
      </c>
      <c r="C377" t="s">
        <v>8325</v>
      </c>
      <c r="D377" t="s">
        <v>8326</v>
      </c>
      <c r="E377" t="s">
        <v>8327</v>
      </c>
      <c r="F377" t="s">
        <v>93</v>
      </c>
      <c r="G377" t="s">
        <v>22</v>
      </c>
      <c r="H377" t="s">
        <v>8328</v>
      </c>
      <c r="I377" t="s">
        <v>8329</v>
      </c>
      <c r="J377" t="s">
        <v>8329</v>
      </c>
      <c r="K377" t="s">
        <v>22</v>
      </c>
      <c r="L377" t="s">
        <v>24</v>
      </c>
      <c r="M377" t="s">
        <v>29</v>
      </c>
      <c r="N377" s="2">
        <v>38415.597013888888</v>
      </c>
      <c r="O377">
        <v>2</v>
      </c>
      <c r="P377" s="2">
        <v>36589.463506944441</v>
      </c>
      <c r="Q377" t="s">
        <v>123</v>
      </c>
      <c r="U377">
        <v>0</v>
      </c>
      <c r="V377" t="s">
        <v>23</v>
      </c>
      <c r="W377" t="str">
        <f>VLOOKUP(Table_Query_from_R32_live[[#This Row],[Category]],'Cat Data'!A:B,2,FALSE)</f>
        <v>Art Supplies</v>
      </c>
    </row>
    <row r="378" spans="1:23" x14ac:dyDescent="0.25">
      <c r="A378" t="s">
        <v>8330</v>
      </c>
      <c r="B378" t="s">
        <v>8331</v>
      </c>
      <c r="C378" t="s">
        <v>8303</v>
      </c>
      <c r="D378" t="s">
        <v>840</v>
      </c>
      <c r="E378" t="s">
        <v>38</v>
      </c>
      <c r="F378" t="s">
        <v>22</v>
      </c>
      <c r="G378" t="s">
        <v>22</v>
      </c>
      <c r="H378" t="s">
        <v>8304</v>
      </c>
      <c r="I378" t="s">
        <v>22</v>
      </c>
      <c r="J378" t="s">
        <v>22</v>
      </c>
      <c r="K378" t="s">
        <v>22</v>
      </c>
      <c r="L378" t="s">
        <v>24</v>
      </c>
      <c r="M378" t="s">
        <v>123</v>
      </c>
      <c r="N378" s="2">
        <v>36614.641805555555</v>
      </c>
      <c r="O378">
        <v>2</v>
      </c>
      <c r="P378" s="2">
        <v>36589.465613425928</v>
      </c>
      <c r="Q378" t="s">
        <v>123</v>
      </c>
      <c r="U378">
        <v>0</v>
      </c>
      <c r="V378" t="s">
        <v>23</v>
      </c>
      <c r="W378" t="str">
        <f>VLOOKUP(Table_Query_from_R32_live[[#This Row],[Category]],'Cat Data'!A:B,2,FALSE)</f>
        <v>Art Supplies</v>
      </c>
    </row>
    <row r="379" spans="1:23" x14ac:dyDescent="0.25">
      <c r="A379" t="s">
        <v>8332</v>
      </c>
      <c r="B379" t="s">
        <v>8333</v>
      </c>
      <c r="C379" t="s">
        <v>8334</v>
      </c>
      <c r="D379" t="s">
        <v>8335</v>
      </c>
      <c r="E379" t="s">
        <v>8336</v>
      </c>
      <c r="F379" t="s">
        <v>8337</v>
      </c>
      <c r="G379" t="s">
        <v>22</v>
      </c>
      <c r="H379" t="s">
        <v>8338</v>
      </c>
      <c r="I379" t="s">
        <v>22</v>
      </c>
      <c r="J379" t="s">
        <v>22</v>
      </c>
      <c r="K379" t="s">
        <v>22</v>
      </c>
      <c r="L379" t="s">
        <v>24</v>
      </c>
      <c r="M379" t="s">
        <v>123</v>
      </c>
      <c r="N379" s="2">
        <v>36614.641932870371</v>
      </c>
      <c r="O379">
        <v>3</v>
      </c>
      <c r="P379" s="2">
        <v>36589.466111111113</v>
      </c>
      <c r="Q379" t="s">
        <v>123</v>
      </c>
      <c r="U379">
        <v>0</v>
      </c>
      <c r="V379" t="s">
        <v>23</v>
      </c>
      <c r="W379" t="str">
        <f>VLOOKUP(Table_Query_from_R32_live[[#This Row],[Category]],'Cat Data'!A:B,2,FALSE)</f>
        <v>Art Supplies</v>
      </c>
    </row>
    <row r="380" spans="1:23" x14ac:dyDescent="0.25">
      <c r="A380" t="s">
        <v>8339</v>
      </c>
      <c r="B380" t="s">
        <v>7160</v>
      </c>
      <c r="C380" t="s">
        <v>1114</v>
      </c>
      <c r="D380" t="s">
        <v>1118</v>
      </c>
      <c r="E380" t="s">
        <v>1116</v>
      </c>
      <c r="F380" t="s">
        <v>22</v>
      </c>
      <c r="G380" t="s">
        <v>22</v>
      </c>
      <c r="H380" t="s">
        <v>1117</v>
      </c>
      <c r="I380" t="s">
        <v>8340</v>
      </c>
      <c r="J380" t="s">
        <v>8341</v>
      </c>
      <c r="K380" t="s">
        <v>22</v>
      </c>
      <c r="L380" t="s">
        <v>24</v>
      </c>
      <c r="M380" t="s">
        <v>32</v>
      </c>
      <c r="N380" s="2">
        <v>39926.661215277774</v>
      </c>
      <c r="O380">
        <v>3</v>
      </c>
      <c r="P380" s="2">
        <v>36596.642939814818</v>
      </c>
      <c r="Q380" t="s">
        <v>123</v>
      </c>
      <c r="U380">
        <v>0</v>
      </c>
      <c r="V380" t="s">
        <v>23</v>
      </c>
      <c r="W380" t="str">
        <f>VLOOKUP(Table_Query_from_R32_live[[#This Row],[Category]],'Cat Data'!A:B,2,FALSE)</f>
        <v>Art Supplies</v>
      </c>
    </row>
    <row r="381" spans="1:23" x14ac:dyDescent="0.25">
      <c r="A381" t="s">
        <v>8342</v>
      </c>
      <c r="B381" t="s">
        <v>8343</v>
      </c>
      <c r="C381" t="s">
        <v>8344</v>
      </c>
      <c r="D381" t="s">
        <v>1120</v>
      </c>
      <c r="E381" t="s">
        <v>612</v>
      </c>
      <c r="F381" t="s">
        <v>22</v>
      </c>
      <c r="G381" t="s">
        <v>22</v>
      </c>
      <c r="H381" t="s">
        <v>8345</v>
      </c>
      <c r="I381" t="s">
        <v>22</v>
      </c>
      <c r="J381" t="s">
        <v>22</v>
      </c>
      <c r="K381" t="s">
        <v>22</v>
      </c>
      <c r="L381" t="s">
        <v>24</v>
      </c>
      <c r="M381" t="s">
        <v>29</v>
      </c>
      <c r="N381" s="2">
        <v>38572.359780092593</v>
      </c>
      <c r="O381">
        <v>2</v>
      </c>
      <c r="P381" s="2">
        <v>36781.429224537038</v>
      </c>
      <c r="Q381" t="s">
        <v>63</v>
      </c>
      <c r="R381" t="s">
        <v>22</v>
      </c>
      <c r="S381" t="s">
        <v>22</v>
      </c>
      <c r="U381">
        <v>0</v>
      </c>
      <c r="V381" t="s">
        <v>23</v>
      </c>
      <c r="W381" t="str">
        <f>VLOOKUP(Table_Query_from_R32_live[[#This Row],[Category]],'Cat Data'!A:B,2,FALSE)</f>
        <v>Art Supplies</v>
      </c>
    </row>
    <row r="382" spans="1:23" x14ac:dyDescent="0.25">
      <c r="A382" t="s">
        <v>8346</v>
      </c>
      <c r="B382" t="s">
        <v>8347</v>
      </c>
      <c r="C382" t="s">
        <v>8348</v>
      </c>
      <c r="D382" t="s">
        <v>1121</v>
      </c>
      <c r="E382" t="s">
        <v>21</v>
      </c>
      <c r="F382" t="s">
        <v>22</v>
      </c>
      <c r="G382" t="s">
        <v>22</v>
      </c>
      <c r="H382" t="s">
        <v>8349</v>
      </c>
      <c r="I382" t="s">
        <v>8350</v>
      </c>
      <c r="J382" t="s">
        <v>22</v>
      </c>
      <c r="K382" t="s">
        <v>22</v>
      </c>
      <c r="L382" t="s">
        <v>24</v>
      </c>
      <c r="M382" t="s">
        <v>29</v>
      </c>
      <c r="N382" s="2">
        <v>38418.510810185187</v>
      </c>
      <c r="O382">
        <v>2</v>
      </c>
      <c r="P382" s="2">
        <v>36894.691840277781</v>
      </c>
      <c r="Q382" t="s">
        <v>63</v>
      </c>
      <c r="R382" t="s">
        <v>22</v>
      </c>
      <c r="S382" t="s">
        <v>22</v>
      </c>
      <c r="U382">
        <v>0</v>
      </c>
      <c r="V382" t="s">
        <v>23</v>
      </c>
      <c r="W382" t="str">
        <f>VLOOKUP(Table_Query_from_R32_live[[#This Row],[Category]],'Cat Data'!A:B,2,FALSE)</f>
        <v>Art Supplies</v>
      </c>
    </row>
    <row r="383" spans="1:23" x14ac:dyDescent="0.25">
      <c r="A383" t="s">
        <v>1122</v>
      </c>
      <c r="B383" t="s">
        <v>1123</v>
      </c>
      <c r="C383" t="s">
        <v>1124</v>
      </c>
      <c r="D383" t="s">
        <v>1125</v>
      </c>
      <c r="E383" t="s">
        <v>840</v>
      </c>
      <c r="F383" t="s">
        <v>38</v>
      </c>
      <c r="G383" t="s">
        <v>22</v>
      </c>
      <c r="H383" t="s">
        <v>1126</v>
      </c>
      <c r="I383" t="s">
        <v>1127</v>
      </c>
      <c r="J383" t="s">
        <v>1128</v>
      </c>
      <c r="K383" t="s">
        <v>1129</v>
      </c>
      <c r="L383" t="s">
        <v>59</v>
      </c>
      <c r="M383" t="s">
        <v>25</v>
      </c>
      <c r="N383" s="2">
        <v>42067.553935185184</v>
      </c>
      <c r="O383">
        <v>11</v>
      </c>
      <c r="P383" s="2">
        <v>37229.673981481479</v>
      </c>
      <c r="Q383" t="s">
        <v>26</v>
      </c>
      <c r="R383" t="s">
        <v>27</v>
      </c>
      <c r="S383" t="s">
        <v>1130</v>
      </c>
      <c r="T383" t="s">
        <v>22</v>
      </c>
      <c r="U383">
        <v>0</v>
      </c>
      <c r="V383" t="s">
        <v>18902</v>
      </c>
      <c r="W383" t="str">
        <f>VLOOKUP(Table_Query_from_R32_live[[#This Row],[Category]],'Cat Data'!A:B,2,FALSE)</f>
        <v>Professional Fees and Services</v>
      </c>
    </row>
    <row r="384" spans="1:23" x14ac:dyDescent="0.25">
      <c r="A384" t="s">
        <v>8351</v>
      </c>
      <c r="B384" t="s">
        <v>8352</v>
      </c>
      <c r="C384" t="s">
        <v>8353</v>
      </c>
      <c r="D384" t="s">
        <v>150</v>
      </c>
      <c r="E384" t="s">
        <v>22</v>
      </c>
      <c r="F384" t="s">
        <v>22</v>
      </c>
      <c r="G384" t="s">
        <v>22</v>
      </c>
      <c r="H384" t="s">
        <v>8354</v>
      </c>
      <c r="I384" t="s">
        <v>22</v>
      </c>
      <c r="J384" t="s">
        <v>22</v>
      </c>
      <c r="K384" t="s">
        <v>22</v>
      </c>
      <c r="L384" t="s">
        <v>24</v>
      </c>
      <c r="M384" t="s">
        <v>29</v>
      </c>
      <c r="N384" s="2">
        <v>38572.359918981485</v>
      </c>
      <c r="O384">
        <v>2</v>
      </c>
      <c r="P384" s="2">
        <v>37295.58221064815</v>
      </c>
      <c r="Q384" t="s">
        <v>36</v>
      </c>
      <c r="R384" t="s">
        <v>22</v>
      </c>
      <c r="S384" t="s">
        <v>22</v>
      </c>
      <c r="T384" t="s">
        <v>22</v>
      </c>
      <c r="U384">
        <v>0</v>
      </c>
      <c r="V384" t="s">
        <v>23</v>
      </c>
      <c r="W384" t="str">
        <f>VLOOKUP(Table_Query_from_R32_live[[#This Row],[Category]],'Cat Data'!A:B,2,FALSE)</f>
        <v>Art Supplies</v>
      </c>
    </row>
    <row r="385" spans="1:23" x14ac:dyDescent="0.25">
      <c r="A385" t="s">
        <v>8355</v>
      </c>
      <c r="B385" t="s">
        <v>8356</v>
      </c>
      <c r="C385" t="s">
        <v>8357</v>
      </c>
      <c r="D385" t="s">
        <v>8358</v>
      </c>
      <c r="E385" t="s">
        <v>8359</v>
      </c>
      <c r="F385" t="s">
        <v>22</v>
      </c>
      <c r="G385" t="s">
        <v>22</v>
      </c>
      <c r="H385" t="s">
        <v>8360</v>
      </c>
      <c r="I385" t="s">
        <v>8361</v>
      </c>
      <c r="J385" t="s">
        <v>22</v>
      </c>
      <c r="K385" t="s">
        <v>22</v>
      </c>
      <c r="L385" t="s">
        <v>24</v>
      </c>
      <c r="M385" t="s">
        <v>29</v>
      </c>
      <c r="N385" s="2">
        <v>38415.596076388887</v>
      </c>
      <c r="O385">
        <v>2</v>
      </c>
      <c r="P385" s="2">
        <v>37467.4299537037</v>
      </c>
      <c r="Q385" t="s">
        <v>36</v>
      </c>
      <c r="R385" t="s">
        <v>22</v>
      </c>
      <c r="S385" t="s">
        <v>22</v>
      </c>
      <c r="T385" t="s">
        <v>22</v>
      </c>
      <c r="U385">
        <v>0</v>
      </c>
      <c r="V385" t="s">
        <v>23</v>
      </c>
      <c r="W385" t="str">
        <f>VLOOKUP(Table_Query_from_R32_live[[#This Row],[Category]],'Cat Data'!A:B,2,FALSE)</f>
        <v>Art Supplies</v>
      </c>
    </row>
    <row r="386" spans="1:23" x14ac:dyDescent="0.25">
      <c r="A386" t="s">
        <v>8362</v>
      </c>
      <c r="B386" t="s">
        <v>8363</v>
      </c>
      <c r="C386" t="s">
        <v>8364</v>
      </c>
      <c r="D386" t="s">
        <v>150</v>
      </c>
      <c r="E386" t="s">
        <v>22</v>
      </c>
      <c r="F386" t="s">
        <v>22</v>
      </c>
      <c r="G386" t="s">
        <v>22</v>
      </c>
      <c r="H386" t="s">
        <v>8365</v>
      </c>
      <c r="I386" t="s">
        <v>8366</v>
      </c>
      <c r="J386" t="s">
        <v>8367</v>
      </c>
      <c r="K386" t="s">
        <v>22</v>
      </c>
      <c r="L386" t="s">
        <v>24</v>
      </c>
      <c r="M386" t="s">
        <v>60</v>
      </c>
      <c r="N386" s="2">
        <v>41683.5234837963</v>
      </c>
      <c r="O386">
        <v>3</v>
      </c>
      <c r="P386" s="2">
        <v>37802.422766203701</v>
      </c>
      <c r="Q386" t="s">
        <v>36</v>
      </c>
      <c r="R386" t="s">
        <v>22</v>
      </c>
      <c r="S386" t="s">
        <v>8368</v>
      </c>
      <c r="T386" t="s">
        <v>8369</v>
      </c>
      <c r="U386">
        <v>0</v>
      </c>
      <c r="V386" t="s">
        <v>23</v>
      </c>
      <c r="W386" t="str">
        <f>VLOOKUP(Table_Query_from_R32_live[[#This Row],[Category]],'Cat Data'!A:B,2,FALSE)</f>
        <v>Art Supplies</v>
      </c>
    </row>
    <row r="387" spans="1:23" x14ac:dyDescent="0.25">
      <c r="A387" t="s">
        <v>8370</v>
      </c>
      <c r="B387" t="s">
        <v>8371</v>
      </c>
      <c r="C387" t="s">
        <v>8372</v>
      </c>
      <c r="D387" t="s">
        <v>8373</v>
      </c>
      <c r="E387" t="s">
        <v>8374</v>
      </c>
      <c r="F387" t="s">
        <v>22</v>
      </c>
      <c r="G387" t="s">
        <v>22</v>
      </c>
      <c r="H387" t="s">
        <v>8375</v>
      </c>
      <c r="I387" t="s">
        <v>8376</v>
      </c>
      <c r="J387" t="s">
        <v>8376</v>
      </c>
      <c r="K387" t="s">
        <v>22</v>
      </c>
      <c r="L387" t="s">
        <v>24</v>
      </c>
      <c r="M387" t="s">
        <v>108</v>
      </c>
      <c r="N387" s="2">
        <v>38383.33021990741</v>
      </c>
      <c r="O387">
        <v>2</v>
      </c>
      <c r="P387" s="2">
        <v>38371.499837962961</v>
      </c>
      <c r="Q387" t="s">
        <v>108</v>
      </c>
      <c r="R387" t="s">
        <v>22</v>
      </c>
      <c r="S387" t="s">
        <v>22</v>
      </c>
      <c r="T387" t="s">
        <v>22</v>
      </c>
      <c r="U387">
        <v>0</v>
      </c>
      <c r="V387" t="s">
        <v>23</v>
      </c>
      <c r="W387" t="str">
        <f>VLOOKUP(Table_Query_from_R32_live[[#This Row],[Category]],'Cat Data'!A:B,2,FALSE)</f>
        <v>Art Supplies</v>
      </c>
    </row>
    <row r="388" spans="1:23" x14ac:dyDescent="0.25">
      <c r="A388" t="s">
        <v>8377</v>
      </c>
      <c r="B388" t="s">
        <v>1131</v>
      </c>
      <c r="C388" t="s">
        <v>8378</v>
      </c>
      <c r="D388" t="s">
        <v>376</v>
      </c>
      <c r="E388" t="s">
        <v>22</v>
      </c>
      <c r="F388" t="s">
        <v>377</v>
      </c>
      <c r="G388" t="s">
        <v>22</v>
      </c>
      <c r="H388" t="s">
        <v>8379</v>
      </c>
      <c r="I388" t="s">
        <v>8380</v>
      </c>
      <c r="J388" t="s">
        <v>8381</v>
      </c>
      <c r="K388" t="s">
        <v>8382</v>
      </c>
      <c r="L388" t="s">
        <v>24</v>
      </c>
      <c r="M388" t="s">
        <v>44</v>
      </c>
      <c r="N388" s="2">
        <v>39699.470902777779</v>
      </c>
      <c r="O388">
        <v>8</v>
      </c>
      <c r="P388" s="2">
        <v>38733.605486111112</v>
      </c>
      <c r="Q388" t="s">
        <v>36</v>
      </c>
      <c r="R388" t="s">
        <v>22</v>
      </c>
      <c r="S388" t="s">
        <v>8383</v>
      </c>
      <c r="T388" t="s">
        <v>22</v>
      </c>
      <c r="U388">
        <v>0</v>
      </c>
      <c r="V388" t="s">
        <v>23</v>
      </c>
      <c r="W388" t="str">
        <f>VLOOKUP(Table_Query_from_R32_live[[#This Row],[Category]],'Cat Data'!A:B,2,FALSE)</f>
        <v>Art Supplies</v>
      </c>
    </row>
    <row r="389" spans="1:23" x14ac:dyDescent="0.25">
      <c r="A389" t="s">
        <v>1132</v>
      </c>
      <c r="B389" t="s">
        <v>1131</v>
      </c>
      <c r="C389" t="s">
        <v>22</v>
      </c>
      <c r="D389" t="s">
        <v>22</v>
      </c>
      <c r="E389" t="s">
        <v>22</v>
      </c>
      <c r="F389" t="s">
        <v>22</v>
      </c>
      <c r="G389" t="s">
        <v>22</v>
      </c>
      <c r="H389" t="s">
        <v>22</v>
      </c>
      <c r="I389" t="s">
        <v>22</v>
      </c>
      <c r="J389" t="s">
        <v>22</v>
      </c>
      <c r="K389" t="s">
        <v>22</v>
      </c>
      <c r="L389" t="s">
        <v>24</v>
      </c>
      <c r="M389" t="s">
        <v>25</v>
      </c>
      <c r="N389" s="2">
        <v>42067.553935185184</v>
      </c>
      <c r="O389">
        <v>4</v>
      </c>
      <c r="P389" s="2">
        <v>39210.715416666666</v>
      </c>
      <c r="Q389" t="s">
        <v>32</v>
      </c>
      <c r="R389" t="s">
        <v>27</v>
      </c>
      <c r="S389" t="s">
        <v>22</v>
      </c>
      <c r="T389" t="s">
        <v>22</v>
      </c>
      <c r="U389">
        <v>0</v>
      </c>
      <c r="V389" t="s">
        <v>18908</v>
      </c>
      <c r="W389" t="str">
        <f>VLOOKUP(Table_Query_from_R32_live[[#This Row],[Category]],'Cat Data'!A:B,2,FALSE)</f>
        <v>Utilities</v>
      </c>
    </row>
    <row r="390" spans="1:23" x14ac:dyDescent="0.25">
      <c r="A390" t="s">
        <v>1133</v>
      </c>
      <c r="B390" t="s">
        <v>1131</v>
      </c>
      <c r="C390" t="s">
        <v>22</v>
      </c>
      <c r="D390" t="s">
        <v>22</v>
      </c>
      <c r="E390" t="s">
        <v>22</v>
      </c>
      <c r="F390" t="s">
        <v>22</v>
      </c>
      <c r="G390" t="s">
        <v>22</v>
      </c>
      <c r="H390" t="s">
        <v>22</v>
      </c>
      <c r="I390" t="s">
        <v>22</v>
      </c>
      <c r="J390" t="s">
        <v>22</v>
      </c>
      <c r="K390" t="s">
        <v>22</v>
      </c>
      <c r="L390" t="s">
        <v>24</v>
      </c>
      <c r="M390" t="s">
        <v>25</v>
      </c>
      <c r="N390" s="2">
        <v>42067.553935185184</v>
      </c>
      <c r="O390">
        <v>6</v>
      </c>
      <c r="P390" s="2">
        <v>39238.609016203707</v>
      </c>
      <c r="Q390" t="s">
        <v>32</v>
      </c>
      <c r="R390" t="s">
        <v>27</v>
      </c>
      <c r="S390" t="s">
        <v>22</v>
      </c>
      <c r="T390" t="s">
        <v>22</v>
      </c>
      <c r="U390">
        <v>0</v>
      </c>
      <c r="V390" t="s">
        <v>18908</v>
      </c>
      <c r="W390" t="str">
        <f>VLOOKUP(Table_Query_from_R32_live[[#This Row],[Category]],'Cat Data'!A:B,2,FALSE)</f>
        <v>Utilities</v>
      </c>
    </row>
    <row r="391" spans="1:23" x14ac:dyDescent="0.25">
      <c r="A391" t="s">
        <v>8384</v>
      </c>
      <c r="B391" t="s">
        <v>8385</v>
      </c>
      <c r="C391" t="s">
        <v>22</v>
      </c>
      <c r="D391" t="s">
        <v>22</v>
      </c>
      <c r="E391" t="s">
        <v>22</v>
      </c>
      <c r="F391" t="s">
        <v>22</v>
      </c>
      <c r="G391" t="s">
        <v>22</v>
      </c>
      <c r="H391" t="s">
        <v>22</v>
      </c>
      <c r="I391" t="s">
        <v>22</v>
      </c>
      <c r="J391" t="s">
        <v>22</v>
      </c>
      <c r="K391" t="s">
        <v>22</v>
      </c>
      <c r="L391" t="s">
        <v>24</v>
      </c>
      <c r="M391" t="s">
        <v>104</v>
      </c>
      <c r="N391" s="2">
        <v>38945.630474537036</v>
      </c>
      <c r="O391">
        <v>3</v>
      </c>
      <c r="P391" s="2">
        <v>38944.643564814818</v>
      </c>
      <c r="Q391" t="s">
        <v>104</v>
      </c>
      <c r="R391" t="s">
        <v>22</v>
      </c>
      <c r="S391" t="s">
        <v>22</v>
      </c>
      <c r="T391" t="s">
        <v>22</v>
      </c>
      <c r="U391">
        <v>0</v>
      </c>
      <c r="V391" t="s">
        <v>23</v>
      </c>
      <c r="W391" t="str">
        <f>VLOOKUP(Table_Query_from_R32_live[[#This Row],[Category]],'Cat Data'!A:B,2,FALSE)</f>
        <v>Art Supplies</v>
      </c>
    </row>
    <row r="392" spans="1:23" x14ac:dyDescent="0.25">
      <c r="A392" t="s">
        <v>1134</v>
      </c>
      <c r="B392" t="s">
        <v>1135</v>
      </c>
      <c r="C392" t="s">
        <v>1136</v>
      </c>
      <c r="D392" t="s">
        <v>1137</v>
      </c>
      <c r="E392" t="s">
        <v>295</v>
      </c>
      <c r="F392" t="s">
        <v>22</v>
      </c>
      <c r="G392" t="s">
        <v>22</v>
      </c>
      <c r="H392" t="s">
        <v>1111</v>
      </c>
      <c r="I392" t="s">
        <v>22</v>
      </c>
      <c r="J392" t="s">
        <v>22</v>
      </c>
      <c r="K392" t="s">
        <v>22</v>
      </c>
      <c r="L392" t="s">
        <v>59</v>
      </c>
      <c r="M392" t="s">
        <v>60</v>
      </c>
      <c r="N392" s="2">
        <v>42116.489988425928</v>
      </c>
      <c r="O392">
        <v>10</v>
      </c>
      <c r="P392" s="2">
        <v>38917.464328703703</v>
      </c>
      <c r="Q392" t="s">
        <v>127</v>
      </c>
      <c r="R392" t="s">
        <v>27</v>
      </c>
      <c r="S392" t="s">
        <v>1138</v>
      </c>
      <c r="T392" t="s">
        <v>22</v>
      </c>
      <c r="U392">
        <v>0</v>
      </c>
      <c r="V392" t="s">
        <v>18902</v>
      </c>
      <c r="W392" t="str">
        <f>VLOOKUP(Table_Query_from_R32_live[[#This Row],[Category]],'Cat Data'!A:B,2,FALSE)</f>
        <v>Professional Fees and Services</v>
      </c>
    </row>
    <row r="393" spans="1:23" x14ac:dyDescent="0.25">
      <c r="A393" t="s">
        <v>8386</v>
      </c>
      <c r="B393" t="s">
        <v>8387</v>
      </c>
      <c r="C393" t="s">
        <v>1139</v>
      </c>
      <c r="D393" t="s">
        <v>8388</v>
      </c>
      <c r="E393" t="s">
        <v>8389</v>
      </c>
      <c r="F393" t="s">
        <v>22</v>
      </c>
      <c r="G393" t="s">
        <v>22</v>
      </c>
      <c r="H393" t="s">
        <v>8390</v>
      </c>
      <c r="I393" t="s">
        <v>8391</v>
      </c>
      <c r="J393" t="s">
        <v>8392</v>
      </c>
      <c r="K393" t="s">
        <v>22</v>
      </c>
      <c r="L393" t="s">
        <v>22</v>
      </c>
      <c r="M393" t="s">
        <v>32</v>
      </c>
      <c r="N393" s="2">
        <v>39762.670254629629</v>
      </c>
      <c r="O393">
        <v>2</v>
      </c>
      <c r="P393" s="2">
        <v>39639.629305555558</v>
      </c>
      <c r="Q393" t="s">
        <v>32</v>
      </c>
      <c r="R393" t="s">
        <v>22</v>
      </c>
      <c r="S393" t="s">
        <v>8393</v>
      </c>
      <c r="T393" t="s">
        <v>22</v>
      </c>
      <c r="U393">
        <v>0</v>
      </c>
      <c r="V393" t="s">
        <v>23</v>
      </c>
      <c r="W393" t="str">
        <f>VLOOKUP(Table_Query_from_R32_live[[#This Row],[Category]],'Cat Data'!A:B,2,FALSE)</f>
        <v>Art Supplies</v>
      </c>
    </row>
    <row r="394" spans="1:23" x14ac:dyDescent="0.25">
      <c r="A394" t="s">
        <v>8394</v>
      </c>
      <c r="B394" t="s">
        <v>8395</v>
      </c>
      <c r="C394" t="s">
        <v>8396</v>
      </c>
      <c r="D394" t="s">
        <v>150</v>
      </c>
      <c r="E394" t="s">
        <v>22</v>
      </c>
      <c r="F394" t="s">
        <v>22</v>
      </c>
      <c r="G394" t="s">
        <v>22</v>
      </c>
      <c r="H394" t="s">
        <v>8397</v>
      </c>
      <c r="I394" t="s">
        <v>8398</v>
      </c>
      <c r="J394" t="s">
        <v>8399</v>
      </c>
      <c r="K394" t="s">
        <v>22</v>
      </c>
      <c r="L394" t="s">
        <v>22</v>
      </c>
      <c r="M394" t="s">
        <v>32</v>
      </c>
      <c r="N394" s="2">
        <v>39850.520416666666</v>
      </c>
      <c r="O394">
        <v>1</v>
      </c>
      <c r="P394" s="2">
        <v>39850.520416666666</v>
      </c>
      <c r="Q394" t="s">
        <v>32</v>
      </c>
      <c r="R394" t="s">
        <v>22</v>
      </c>
      <c r="S394" t="s">
        <v>22</v>
      </c>
      <c r="T394" t="s">
        <v>22</v>
      </c>
      <c r="U394">
        <v>0</v>
      </c>
      <c r="V394" t="s">
        <v>23</v>
      </c>
      <c r="W394" t="str">
        <f>VLOOKUP(Table_Query_from_R32_live[[#This Row],[Category]],'Cat Data'!A:B,2,FALSE)</f>
        <v>Art Supplies</v>
      </c>
    </row>
    <row r="395" spans="1:23" x14ac:dyDescent="0.25">
      <c r="A395" t="s">
        <v>8400</v>
      </c>
      <c r="B395" t="s">
        <v>8401</v>
      </c>
      <c r="C395" t="s">
        <v>8402</v>
      </c>
      <c r="D395" t="s">
        <v>8403</v>
      </c>
      <c r="E395" t="s">
        <v>21</v>
      </c>
      <c r="F395" t="s">
        <v>22</v>
      </c>
      <c r="G395" t="s">
        <v>22</v>
      </c>
      <c r="H395" t="s">
        <v>8404</v>
      </c>
      <c r="I395" t="s">
        <v>22</v>
      </c>
      <c r="J395" t="s">
        <v>22</v>
      </c>
      <c r="K395" t="s">
        <v>22</v>
      </c>
      <c r="L395" t="s">
        <v>22</v>
      </c>
      <c r="M395" t="s">
        <v>32</v>
      </c>
      <c r="N395" s="2">
        <v>40035.483055555553</v>
      </c>
      <c r="O395">
        <v>1</v>
      </c>
      <c r="P395" s="2">
        <v>40035.483055555553</v>
      </c>
      <c r="Q395" t="s">
        <v>32</v>
      </c>
      <c r="R395" t="s">
        <v>22</v>
      </c>
      <c r="S395" t="s">
        <v>22</v>
      </c>
      <c r="T395" t="s">
        <v>22</v>
      </c>
      <c r="U395">
        <v>0</v>
      </c>
      <c r="V395" t="s">
        <v>23</v>
      </c>
      <c r="W395" t="str">
        <f>VLOOKUP(Table_Query_from_R32_live[[#This Row],[Category]],'Cat Data'!A:B,2,FALSE)</f>
        <v>Art Supplies</v>
      </c>
    </row>
    <row r="396" spans="1:23" x14ac:dyDescent="0.25">
      <c r="A396" t="s">
        <v>1140</v>
      </c>
      <c r="B396" t="s">
        <v>1141</v>
      </c>
      <c r="C396" t="s">
        <v>1142</v>
      </c>
      <c r="D396" t="s">
        <v>295</v>
      </c>
      <c r="E396" t="s">
        <v>22</v>
      </c>
      <c r="F396" t="s">
        <v>22</v>
      </c>
      <c r="G396" t="s">
        <v>22</v>
      </c>
      <c r="H396" t="s">
        <v>1143</v>
      </c>
      <c r="I396" t="s">
        <v>1144</v>
      </c>
      <c r="J396" t="s">
        <v>22</v>
      </c>
      <c r="K396" t="s">
        <v>1145</v>
      </c>
      <c r="L396" t="s">
        <v>59</v>
      </c>
      <c r="M396" t="s">
        <v>25</v>
      </c>
      <c r="N396" s="2">
        <v>42067.553935185184</v>
      </c>
      <c r="O396">
        <v>2</v>
      </c>
      <c r="P396" s="2">
        <v>41976.640243055554</v>
      </c>
      <c r="Q396" t="s">
        <v>60</v>
      </c>
      <c r="R396" t="s">
        <v>27</v>
      </c>
      <c r="S396" t="s">
        <v>1146</v>
      </c>
      <c r="T396" t="s">
        <v>22</v>
      </c>
      <c r="U396">
        <v>0</v>
      </c>
      <c r="V396" t="s">
        <v>18901</v>
      </c>
      <c r="W396" t="str">
        <f>VLOOKUP(Table_Query_from_R32_live[[#This Row],[Category]],'Cat Data'!A:B,2,FALSE)</f>
        <v>Dyeing and Printmaking Supplies and Services</v>
      </c>
    </row>
    <row r="397" spans="1:23" x14ac:dyDescent="0.25">
      <c r="A397" t="s">
        <v>1147</v>
      </c>
      <c r="B397" t="s">
        <v>1148</v>
      </c>
      <c r="C397" t="s">
        <v>1149</v>
      </c>
      <c r="D397" t="s">
        <v>1150</v>
      </c>
      <c r="E397" t="s">
        <v>1151</v>
      </c>
      <c r="F397" t="s">
        <v>22</v>
      </c>
      <c r="G397" t="s">
        <v>22</v>
      </c>
      <c r="H397" t="s">
        <v>1152</v>
      </c>
      <c r="I397" t="s">
        <v>1153</v>
      </c>
      <c r="J397" t="s">
        <v>22</v>
      </c>
      <c r="K397" t="s">
        <v>1154</v>
      </c>
      <c r="L397" t="s">
        <v>59</v>
      </c>
      <c r="M397" t="s">
        <v>25</v>
      </c>
      <c r="N397" s="2">
        <v>42067.553935185184</v>
      </c>
      <c r="O397">
        <v>2</v>
      </c>
      <c r="P397" s="2">
        <v>42017.584814814814</v>
      </c>
      <c r="Q397" t="s">
        <v>60</v>
      </c>
      <c r="R397" t="s">
        <v>27</v>
      </c>
      <c r="S397" t="s">
        <v>1155</v>
      </c>
      <c r="T397" t="s">
        <v>22</v>
      </c>
      <c r="U397">
        <v>0</v>
      </c>
      <c r="V397" t="s">
        <v>18899</v>
      </c>
      <c r="W397" t="str">
        <f>VLOOKUP(Table_Query_from_R32_live[[#This Row],[Category]],'Cat Data'!A:B,2,FALSE)</f>
        <v>Marketing, Advertising and Promotions</v>
      </c>
    </row>
    <row r="398" spans="1:23" x14ac:dyDescent="0.25">
      <c r="A398" t="s">
        <v>8405</v>
      </c>
      <c r="B398" t="s">
        <v>8406</v>
      </c>
      <c r="C398" t="s">
        <v>8407</v>
      </c>
      <c r="D398" t="s">
        <v>1030</v>
      </c>
      <c r="E398" t="s">
        <v>62</v>
      </c>
      <c r="F398" t="s">
        <v>22</v>
      </c>
      <c r="G398" t="s">
        <v>22</v>
      </c>
      <c r="H398" t="s">
        <v>8408</v>
      </c>
      <c r="I398" t="s">
        <v>8409</v>
      </c>
      <c r="J398" t="s">
        <v>22</v>
      </c>
      <c r="K398" t="s">
        <v>22</v>
      </c>
      <c r="L398" t="s">
        <v>24</v>
      </c>
      <c r="M398" t="s">
        <v>29</v>
      </c>
      <c r="N398" s="2">
        <v>38415.598275462966</v>
      </c>
      <c r="O398">
        <v>2</v>
      </c>
      <c r="P398" s="2">
        <v>36589.464004629626</v>
      </c>
      <c r="Q398" t="s">
        <v>123</v>
      </c>
      <c r="U398">
        <v>0</v>
      </c>
      <c r="V398" t="s">
        <v>23</v>
      </c>
      <c r="W398" t="str">
        <f>VLOOKUP(Table_Query_from_R32_live[[#This Row],[Category]],'Cat Data'!A:B,2,FALSE)</f>
        <v>Art Supplies</v>
      </c>
    </row>
    <row r="399" spans="1:23" x14ac:dyDescent="0.25">
      <c r="A399" t="s">
        <v>8410</v>
      </c>
      <c r="B399" t="s">
        <v>8411</v>
      </c>
      <c r="C399" t="s">
        <v>8412</v>
      </c>
      <c r="D399" t="s">
        <v>8413</v>
      </c>
      <c r="E399" t="s">
        <v>864</v>
      </c>
      <c r="F399" t="s">
        <v>22</v>
      </c>
      <c r="G399" t="s">
        <v>22</v>
      </c>
      <c r="H399" t="s">
        <v>8414</v>
      </c>
      <c r="I399" t="s">
        <v>8415</v>
      </c>
      <c r="J399" t="s">
        <v>8416</v>
      </c>
      <c r="K399" t="s">
        <v>22</v>
      </c>
      <c r="L399" t="s">
        <v>24</v>
      </c>
      <c r="M399" t="s">
        <v>29</v>
      </c>
      <c r="N399" s="2">
        <v>38418.517083333332</v>
      </c>
      <c r="O399">
        <v>3</v>
      </c>
      <c r="P399" s="2">
        <v>36589.46471064815</v>
      </c>
      <c r="Q399" t="s">
        <v>123</v>
      </c>
      <c r="U399">
        <v>0</v>
      </c>
      <c r="V399" t="s">
        <v>23</v>
      </c>
      <c r="W399" t="str">
        <f>VLOOKUP(Table_Query_from_R32_live[[#This Row],[Category]],'Cat Data'!A:B,2,FALSE)</f>
        <v>Art Supplies</v>
      </c>
    </row>
    <row r="400" spans="1:23" x14ac:dyDescent="0.25">
      <c r="A400" t="s">
        <v>8417</v>
      </c>
      <c r="B400" t="s">
        <v>8418</v>
      </c>
      <c r="C400" t="s">
        <v>8419</v>
      </c>
      <c r="D400" t="s">
        <v>6852</v>
      </c>
      <c r="E400" t="s">
        <v>8420</v>
      </c>
      <c r="F400" t="s">
        <v>209</v>
      </c>
      <c r="G400" t="s">
        <v>22</v>
      </c>
      <c r="H400" t="s">
        <v>8421</v>
      </c>
      <c r="I400" t="s">
        <v>22</v>
      </c>
      <c r="J400" t="s">
        <v>22</v>
      </c>
      <c r="K400" t="s">
        <v>22</v>
      </c>
      <c r="L400" t="s">
        <v>24</v>
      </c>
      <c r="M400" t="s">
        <v>44</v>
      </c>
      <c r="N400" s="2">
        <v>39590.618125000001</v>
      </c>
      <c r="O400">
        <v>3</v>
      </c>
      <c r="P400" s="2">
        <v>36589.465196759258</v>
      </c>
      <c r="Q400" t="s">
        <v>123</v>
      </c>
      <c r="R400" t="s">
        <v>22</v>
      </c>
      <c r="U400">
        <v>0</v>
      </c>
      <c r="V400" t="s">
        <v>23</v>
      </c>
      <c r="W400" t="str">
        <f>VLOOKUP(Table_Query_from_R32_live[[#This Row],[Category]],'Cat Data'!A:B,2,FALSE)</f>
        <v>Art Supplies</v>
      </c>
    </row>
    <row r="401" spans="1:23" x14ac:dyDescent="0.25">
      <c r="A401" t="s">
        <v>8422</v>
      </c>
      <c r="B401" t="s">
        <v>8423</v>
      </c>
      <c r="C401" t="s">
        <v>8424</v>
      </c>
      <c r="D401" t="s">
        <v>1156</v>
      </c>
      <c r="E401" t="s">
        <v>1157</v>
      </c>
      <c r="F401" t="s">
        <v>22</v>
      </c>
      <c r="G401" t="s">
        <v>22</v>
      </c>
      <c r="H401" t="s">
        <v>8425</v>
      </c>
      <c r="I401" t="s">
        <v>22</v>
      </c>
      <c r="J401" t="s">
        <v>22</v>
      </c>
      <c r="K401" t="s">
        <v>22</v>
      </c>
      <c r="L401" t="s">
        <v>24</v>
      </c>
      <c r="M401" t="s">
        <v>29</v>
      </c>
      <c r="N401" s="2">
        <v>38415.598564814813</v>
      </c>
      <c r="O401">
        <v>2</v>
      </c>
      <c r="P401" s="2">
        <v>37274.553402777776</v>
      </c>
      <c r="Q401" t="s">
        <v>26</v>
      </c>
      <c r="R401" t="s">
        <v>22</v>
      </c>
      <c r="S401" t="s">
        <v>22</v>
      </c>
      <c r="T401" t="s">
        <v>22</v>
      </c>
      <c r="U401">
        <v>0</v>
      </c>
      <c r="V401" t="s">
        <v>23</v>
      </c>
      <c r="W401" t="str">
        <f>VLOOKUP(Table_Query_from_R32_live[[#This Row],[Category]],'Cat Data'!A:B,2,FALSE)</f>
        <v>Art Supplies</v>
      </c>
    </row>
    <row r="402" spans="1:23" x14ac:dyDescent="0.25">
      <c r="A402" t="s">
        <v>8426</v>
      </c>
      <c r="B402" t="s">
        <v>8427</v>
      </c>
      <c r="C402" t="s">
        <v>8428</v>
      </c>
      <c r="D402" t="s">
        <v>8429</v>
      </c>
      <c r="E402" t="s">
        <v>509</v>
      </c>
      <c r="F402" t="s">
        <v>22</v>
      </c>
      <c r="G402" t="s">
        <v>22</v>
      </c>
      <c r="H402" t="s">
        <v>8430</v>
      </c>
      <c r="I402" t="s">
        <v>8431</v>
      </c>
      <c r="J402" t="s">
        <v>8432</v>
      </c>
      <c r="K402" t="s">
        <v>8433</v>
      </c>
      <c r="L402" t="s">
        <v>24</v>
      </c>
      <c r="M402" t="s">
        <v>60</v>
      </c>
      <c r="N402" s="2">
        <v>41205.624247685184</v>
      </c>
      <c r="O402">
        <v>7</v>
      </c>
      <c r="P402" s="2">
        <v>37802.410405092596</v>
      </c>
      <c r="Q402" t="s">
        <v>36</v>
      </c>
      <c r="R402" t="s">
        <v>22</v>
      </c>
      <c r="S402" t="s">
        <v>8434</v>
      </c>
      <c r="T402" t="s">
        <v>22</v>
      </c>
      <c r="U402">
        <v>0</v>
      </c>
      <c r="V402" t="s">
        <v>23</v>
      </c>
      <c r="W402" t="str">
        <f>VLOOKUP(Table_Query_from_R32_live[[#This Row],[Category]],'Cat Data'!A:B,2,FALSE)</f>
        <v>Art Supplies</v>
      </c>
    </row>
    <row r="403" spans="1:23" x14ac:dyDescent="0.25">
      <c r="A403" t="s">
        <v>8435</v>
      </c>
      <c r="B403" t="s">
        <v>8436</v>
      </c>
      <c r="C403" t="s">
        <v>8437</v>
      </c>
      <c r="D403" t="s">
        <v>8438</v>
      </c>
      <c r="E403" t="s">
        <v>8439</v>
      </c>
      <c r="F403" t="s">
        <v>22</v>
      </c>
      <c r="G403" t="s">
        <v>22</v>
      </c>
      <c r="H403" t="s">
        <v>8440</v>
      </c>
      <c r="I403" t="s">
        <v>8441</v>
      </c>
      <c r="J403" t="s">
        <v>8442</v>
      </c>
      <c r="K403" t="s">
        <v>22</v>
      </c>
      <c r="L403" t="s">
        <v>24</v>
      </c>
      <c r="M403" t="s">
        <v>32</v>
      </c>
      <c r="N403" s="2">
        <v>39828.656539351854</v>
      </c>
      <c r="O403">
        <v>7</v>
      </c>
      <c r="P403" s="2">
        <v>39638.376875000002</v>
      </c>
      <c r="Q403" t="s">
        <v>32</v>
      </c>
      <c r="R403" t="s">
        <v>22</v>
      </c>
      <c r="S403" t="s">
        <v>8443</v>
      </c>
      <c r="T403" t="s">
        <v>22</v>
      </c>
      <c r="U403">
        <v>0</v>
      </c>
      <c r="V403" t="s">
        <v>23</v>
      </c>
      <c r="W403" t="str">
        <f>VLOOKUP(Table_Query_from_R32_live[[#This Row],[Category]],'Cat Data'!A:B,2,FALSE)</f>
        <v>Art Supplies</v>
      </c>
    </row>
    <row r="404" spans="1:23" x14ac:dyDescent="0.25">
      <c r="A404" t="s">
        <v>1158</v>
      </c>
      <c r="B404" t="s">
        <v>1159</v>
      </c>
      <c r="C404" t="s">
        <v>1160</v>
      </c>
      <c r="D404" t="s">
        <v>1161</v>
      </c>
      <c r="E404" t="s">
        <v>1162</v>
      </c>
      <c r="F404" t="s">
        <v>67</v>
      </c>
      <c r="G404" t="s">
        <v>22</v>
      </c>
      <c r="H404" t="s">
        <v>1163</v>
      </c>
      <c r="I404" t="s">
        <v>1164</v>
      </c>
      <c r="J404" t="s">
        <v>1165</v>
      </c>
      <c r="K404" t="s">
        <v>1166</v>
      </c>
      <c r="L404" t="s">
        <v>22</v>
      </c>
      <c r="M404" t="s">
        <v>25</v>
      </c>
      <c r="N404" s="2">
        <v>42067.553935185184</v>
      </c>
      <c r="O404">
        <v>2</v>
      </c>
      <c r="P404" s="2">
        <v>41234.51253472222</v>
      </c>
      <c r="Q404" t="s">
        <v>60</v>
      </c>
      <c r="R404" t="s">
        <v>27</v>
      </c>
      <c r="S404" t="s">
        <v>1167</v>
      </c>
      <c r="T404" t="s">
        <v>22</v>
      </c>
      <c r="U404">
        <v>0</v>
      </c>
      <c r="V404" t="s">
        <v>18897</v>
      </c>
      <c r="W404" t="str">
        <f>VLOOKUP(Table_Query_from_R32_live[[#This Row],[Category]],'Cat Data'!A:B,2,FALSE)</f>
        <v>Computer Supplies and Services</v>
      </c>
    </row>
    <row r="405" spans="1:23" x14ac:dyDescent="0.25">
      <c r="A405" t="s">
        <v>1168</v>
      </c>
      <c r="B405" t="s">
        <v>1169</v>
      </c>
      <c r="C405" t="s">
        <v>1170</v>
      </c>
      <c r="D405" t="s">
        <v>1171</v>
      </c>
      <c r="E405" t="s">
        <v>1172</v>
      </c>
      <c r="F405" t="s">
        <v>1173</v>
      </c>
      <c r="G405" t="s">
        <v>1174</v>
      </c>
      <c r="H405" t="s">
        <v>1175</v>
      </c>
      <c r="I405" t="s">
        <v>1176</v>
      </c>
      <c r="J405" t="s">
        <v>1177</v>
      </c>
      <c r="K405" t="s">
        <v>1178</v>
      </c>
      <c r="L405" t="s">
        <v>59</v>
      </c>
      <c r="M405" t="s">
        <v>60</v>
      </c>
      <c r="N405" s="2">
        <v>42332.464108796295</v>
      </c>
      <c r="O405">
        <v>3</v>
      </c>
      <c r="P405" s="2">
        <v>41514.672847222224</v>
      </c>
      <c r="Q405" t="s">
        <v>60</v>
      </c>
      <c r="R405" t="s">
        <v>27</v>
      </c>
      <c r="S405" t="s">
        <v>1179</v>
      </c>
      <c r="T405" t="s">
        <v>22</v>
      </c>
      <c r="U405">
        <v>0</v>
      </c>
      <c r="V405" t="s">
        <v>18894</v>
      </c>
      <c r="W405" t="str">
        <f>VLOOKUP(Table_Query_from_R32_live[[#This Row],[Category]],'Cat Data'!A:B,2,FALSE)</f>
        <v>Travel and Transport</v>
      </c>
    </row>
    <row r="406" spans="1:23" x14ac:dyDescent="0.25">
      <c r="A406" t="s">
        <v>8444</v>
      </c>
      <c r="B406" t="s">
        <v>8445</v>
      </c>
      <c r="C406" t="s">
        <v>8446</v>
      </c>
      <c r="D406" t="s">
        <v>21</v>
      </c>
      <c r="E406" t="s">
        <v>22</v>
      </c>
      <c r="F406" t="s">
        <v>22</v>
      </c>
      <c r="G406" t="s">
        <v>22</v>
      </c>
      <c r="H406" t="s">
        <v>8447</v>
      </c>
      <c r="I406" t="s">
        <v>8448</v>
      </c>
      <c r="J406" t="s">
        <v>8449</v>
      </c>
      <c r="K406" t="s">
        <v>22</v>
      </c>
      <c r="L406" t="s">
        <v>22</v>
      </c>
      <c r="M406" t="s">
        <v>32</v>
      </c>
      <c r="N406" s="2">
        <v>39906.469675925924</v>
      </c>
      <c r="O406">
        <v>2</v>
      </c>
      <c r="P406" s="2">
        <v>39906.46837962963</v>
      </c>
      <c r="Q406" t="s">
        <v>32</v>
      </c>
      <c r="R406" t="s">
        <v>22</v>
      </c>
      <c r="S406" t="s">
        <v>22</v>
      </c>
      <c r="T406" t="s">
        <v>22</v>
      </c>
      <c r="U406">
        <v>0</v>
      </c>
      <c r="V406" t="s">
        <v>23</v>
      </c>
      <c r="W406" t="str">
        <f>VLOOKUP(Table_Query_from_R32_live[[#This Row],[Category]],'Cat Data'!A:B,2,FALSE)</f>
        <v>Art Supplies</v>
      </c>
    </row>
    <row r="407" spans="1:23" x14ac:dyDescent="0.25">
      <c r="A407" t="s">
        <v>8450</v>
      </c>
      <c r="B407" t="s">
        <v>8451</v>
      </c>
      <c r="C407" t="s">
        <v>8452</v>
      </c>
      <c r="D407" t="s">
        <v>8453</v>
      </c>
      <c r="E407" t="s">
        <v>8454</v>
      </c>
      <c r="F407" t="s">
        <v>713</v>
      </c>
      <c r="G407" t="s">
        <v>22</v>
      </c>
      <c r="H407" t="s">
        <v>8455</v>
      </c>
      <c r="I407" t="s">
        <v>22</v>
      </c>
      <c r="J407" t="s">
        <v>22</v>
      </c>
      <c r="K407" t="s">
        <v>22</v>
      </c>
      <c r="L407" t="s">
        <v>24</v>
      </c>
      <c r="M407" t="s">
        <v>29</v>
      </c>
      <c r="N407" s="2">
        <v>38415.599074074074</v>
      </c>
      <c r="O407">
        <v>2</v>
      </c>
      <c r="P407" s="2">
        <v>36829.39738425926</v>
      </c>
      <c r="Q407" t="s">
        <v>63</v>
      </c>
      <c r="R407" t="s">
        <v>22</v>
      </c>
      <c r="S407" t="s">
        <v>22</v>
      </c>
      <c r="U407">
        <v>0</v>
      </c>
      <c r="V407" t="s">
        <v>23</v>
      </c>
      <c r="W407" t="str">
        <f>VLOOKUP(Table_Query_from_R32_live[[#This Row],[Category]],'Cat Data'!A:B,2,FALSE)</f>
        <v>Art Supplies</v>
      </c>
    </row>
    <row r="408" spans="1:23" x14ac:dyDescent="0.25">
      <c r="A408" t="s">
        <v>8456</v>
      </c>
      <c r="B408" t="s">
        <v>8457</v>
      </c>
      <c r="C408" t="s">
        <v>8458</v>
      </c>
      <c r="D408" t="s">
        <v>8459</v>
      </c>
      <c r="E408" t="s">
        <v>8460</v>
      </c>
      <c r="F408" t="s">
        <v>610</v>
      </c>
      <c r="G408" t="s">
        <v>38</v>
      </c>
      <c r="H408" t="s">
        <v>8461</v>
      </c>
      <c r="I408" t="s">
        <v>8462</v>
      </c>
      <c r="J408" t="s">
        <v>8462</v>
      </c>
      <c r="K408" t="s">
        <v>22</v>
      </c>
      <c r="L408" t="s">
        <v>24</v>
      </c>
      <c r="M408" t="s">
        <v>29</v>
      </c>
      <c r="N408" s="2">
        <v>38415.598715277774</v>
      </c>
      <c r="O408">
        <v>2</v>
      </c>
      <c r="P408" s="2">
        <v>38057.674097222225</v>
      </c>
      <c r="Q408" t="s">
        <v>36</v>
      </c>
      <c r="R408" t="s">
        <v>22</v>
      </c>
      <c r="S408" t="s">
        <v>8463</v>
      </c>
      <c r="T408" t="s">
        <v>8464</v>
      </c>
      <c r="U408">
        <v>0</v>
      </c>
      <c r="V408" t="s">
        <v>23</v>
      </c>
      <c r="W408" t="str">
        <f>VLOOKUP(Table_Query_from_R32_live[[#This Row],[Category]],'Cat Data'!A:B,2,FALSE)</f>
        <v>Art Supplies</v>
      </c>
    </row>
    <row r="409" spans="1:23" x14ac:dyDescent="0.25">
      <c r="A409" t="s">
        <v>8465</v>
      </c>
      <c r="B409" t="s">
        <v>8466</v>
      </c>
      <c r="C409" t="s">
        <v>8467</v>
      </c>
      <c r="D409" t="s">
        <v>8468</v>
      </c>
      <c r="E409" t="s">
        <v>364</v>
      </c>
      <c r="F409" t="s">
        <v>22</v>
      </c>
      <c r="G409" t="s">
        <v>22</v>
      </c>
      <c r="H409" t="s">
        <v>8469</v>
      </c>
      <c r="I409" t="s">
        <v>22</v>
      </c>
      <c r="J409" t="s">
        <v>22</v>
      </c>
      <c r="K409" t="s">
        <v>22</v>
      </c>
      <c r="L409" t="s">
        <v>24</v>
      </c>
      <c r="M409" t="s">
        <v>29</v>
      </c>
      <c r="N409" s="2">
        <v>38415.599212962959</v>
      </c>
      <c r="O409">
        <v>2</v>
      </c>
      <c r="P409" s="2">
        <v>37323.541041666664</v>
      </c>
      <c r="Q409" t="s">
        <v>36</v>
      </c>
      <c r="R409" t="s">
        <v>22</v>
      </c>
      <c r="S409" t="s">
        <v>22</v>
      </c>
      <c r="T409" t="s">
        <v>22</v>
      </c>
      <c r="U409">
        <v>0</v>
      </c>
      <c r="V409" t="s">
        <v>23</v>
      </c>
      <c r="W409" t="str">
        <f>VLOOKUP(Table_Query_from_R32_live[[#This Row],[Category]],'Cat Data'!A:B,2,FALSE)</f>
        <v>Art Supplies</v>
      </c>
    </row>
    <row r="410" spans="1:23" x14ac:dyDescent="0.25">
      <c r="A410" t="s">
        <v>8470</v>
      </c>
      <c r="B410" t="s">
        <v>8471</v>
      </c>
      <c r="C410" t="s">
        <v>8472</v>
      </c>
      <c r="D410" t="s">
        <v>1180</v>
      </c>
      <c r="E410" t="s">
        <v>22</v>
      </c>
      <c r="F410" t="s">
        <v>22</v>
      </c>
      <c r="G410" t="s">
        <v>22</v>
      </c>
      <c r="H410" t="s">
        <v>8473</v>
      </c>
      <c r="I410" t="s">
        <v>8474</v>
      </c>
      <c r="J410" t="s">
        <v>8475</v>
      </c>
      <c r="K410" t="s">
        <v>22</v>
      </c>
      <c r="L410" t="s">
        <v>24</v>
      </c>
      <c r="M410" t="s">
        <v>44</v>
      </c>
      <c r="N410" s="2">
        <v>39699.475231481483</v>
      </c>
      <c r="O410">
        <v>4</v>
      </c>
      <c r="P410" s="2">
        <v>38638.441574074073</v>
      </c>
      <c r="Q410" t="s">
        <v>29</v>
      </c>
      <c r="R410" t="s">
        <v>22</v>
      </c>
      <c r="S410" t="s">
        <v>8476</v>
      </c>
      <c r="T410" t="s">
        <v>22</v>
      </c>
      <c r="U410">
        <v>0</v>
      </c>
      <c r="V410" t="s">
        <v>23</v>
      </c>
      <c r="W410" t="str">
        <f>VLOOKUP(Table_Query_from_R32_live[[#This Row],[Category]],'Cat Data'!A:B,2,FALSE)</f>
        <v>Art Supplies</v>
      </c>
    </row>
    <row r="411" spans="1:23" x14ac:dyDescent="0.25">
      <c r="A411" t="s">
        <v>8477</v>
      </c>
      <c r="B411" t="s">
        <v>8478</v>
      </c>
      <c r="C411" t="s">
        <v>8479</v>
      </c>
      <c r="D411" t="s">
        <v>8480</v>
      </c>
      <c r="E411" t="s">
        <v>8481</v>
      </c>
      <c r="F411" t="s">
        <v>220</v>
      </c>
      <c r="G411" t="s">
        <v>22</v>
      </c>
      <c r="H411" t="s">
        <v>8482</v>
      </c>
      <c r="I411" t="s">
        <v>8483</v>
      </c>
      <c r="J411" t="s">
        <v>8484</v>
      </c>
      <c r="K411" t="s">
        <v>8485</v>
      </c>
      <c r="L411" t="s">
        <v>24</v>
      </c>
      <c r="M411" t="s">
        <v>29</v>
      </c>
      <c r="N411" s="2">
        <v>38415.599351851852</v>
      </c>
      <c r="O411">
        <v>4</v>
      </c>
      <c r="P411" s="2">
        <v>37077.464560185188</v>
      </c>
      <c r="Q411" t="s">
        <v>44</v>
      </c>
      <c r="R411" t="s">
        <v>22</v>
      </c>
      <c r="S411" t="s">
        <v>22</v>
      </c>
      <c r="U411">
        <v>0</v>
      </c>
      <c r="V411" t="s">
        <v>23</v>
      </c>
      <c r="W411" t="str">
        <f>VLOOKUP(Table_Query_from_R32_live[[#This Row],[Category]],'Cat Data'!A:B,2,FALSE)</f>
        <v>Art Supplies</v>
      </c>
    </row>
    <row r="412" spans="1:23" x14ac:dyDescent="0.25">
      <c r="A412" t="s">
        <v>8486</v>
      </c>
      <c r="B412" t="s">
        <v>8487</v>
      </c>
      <c r="C412" t="s">
        <v>8488</v>
      </c>
      <c r="D412" t="s">
        <v>295</v>
      </c>
      <c r="E412" t="s">
        <v>22</v>
      </c>
      <c r="F412" t="s">
        <v>22</v>
      </c>
      <c r="G412" t="s">
        <v>22</v>
      </c>
      <c r="H412" t="s">
        <v>8489</v>
      </c>
      <c r="I412" t="s">
        <v>8490</v>
      </c>
      <c r="J412" t="s">
        <v>8491</v>
      </c>
      <c r="K412" t="s">
        <v>8492</v>
      </c>
      <c r="L412" t="s">
        <v>22</v>
      </c>
      <c r="M412" t="s">
        <v>31</v>
      </c>
      <c r="N412" s="2">
        <v>41851.598449074074</v>
      </c>
      <c r="O412">
        <v>2</v>
      </c>
      <c r="P412" s="2">
        <v>40288.460266203707</v>
      </c>
      <c r="Q412" t="s">
        <v>60</v>
      </c>
      <c r="R412" t="s">
        <v>22</v>
      </c>
      <c r="S412" t="s">
        <v>8493</v>
      </c>
      <c r="T412" t="s">
        <v>22</v>
      </c>
      <c r="U412">
        <v>0</v>
      </c>
      <c r="V412" t="s">
        <v>23</v>
      </c>
      <c r="W412" t="str">
        <f>VLOOKUP(Table_Query_from_R32_live[[#This Row],[Category]],'Cat Data'!A:B,2,FALSE)</f>
        <v>Art Supplies</v>
      </c>
    </row>
    <row r="413" spans="1:23" x14ac:dyDescent="0.25">
      <c r="A413" t="s">
        <v>1181</v>
      </c>
      <c r="B413" t="s">
        <v>1182</v>
      </c>
      <c r="C413" t="s">
        <v>1183</v>
      </c>
      <c r="D413" t="s">
        <v>1184</v>
      </c>
      <c r="E413" t="s">
        <v>1185</v>
      </c>
      <c r="F413" t="s">
        <v>295</v>
      </c>
      <c r="G413" t="s">
        <v>22</v>
      </c>
      <c r="H413" t="s">
        <v>1186</v>
      </c>
      <c r="I413" t="s">
        <v>1187</v>
      </c>
      <c r="J413" t="s">
        <v>1188</v>
      </c>
      <c r="K413" t="s">
        <v>1189</v>
      </c>
      <c r="L413" t="s">
        <v>24</v>
      </c>
      <c r="M413" t="s">
        <v>25</v>
      </c>
      <c r="N413" s="2">
        <v>42067.553935185184</v>
      </c>
      <c r="O413">
        <v>8</v>
      </c>
      <c r="P413" s="2">
        <v>39205.436053240737</v>
      </c>
      <c r="Q413" t="s">
        <v>32</v>
      </c>
      <c r="R413" t="s">
        <v>27</v>
      </c>
      <c r="S413" t="s">
        <v>1190</v>
      </c>
      <c r="T413" t="s">
        <v>22</v>
      </c>
      <c r="U413">
        <v>0</v>
      </c>
      <c r="V413" t="s">
        <v>18893</v>
      </c>
      <c r="W413" t="str">
        <f>VLOOKUP(Table_Query_from_R32_live[[#This Row],[Category]],'Cat Data'!A:B,2,FALSE)</f>
        <v>Telecommunications, Postal and Mailroom Supplies and Services</v>
      </c>
    </row>
    <row r="414" spans="1:23" x14ac:dyDescent="0.25">
      <c r="A414" t="s">
        <v>8494</v>
      </c>
      <c r="B414" t="s">
        <v>8495</v>
      </c>
      <c r="C414" t="s">
        <v>7703</v>
      </c>
      <c r="D414" t="s">
        <v>8496</v>
      </c>
      <c r="E414" t="s">
        <v>1191</v>
      </c>
      <c r="F414" t="s">
        <v>21</v>
      </c>
      <c r="G414" t="s">
        <v>22</v>
      </c>
      <c r="H414" t="s">
        <v>8497</v>
      </c>
      <c r="I414" t="s">
        <v>8498</v>
      </c>
      <c r="J414" t="s">
        <v>8499</v>
      </c>
      <c r="K414" t="s">
        <v>22</v>
      </c>
      <c r="L414" t="s">
        <v>24</v>
      </c>
      <c r="M414" t="s">
        <v>29</v>
      </c>
      <c r="N414" s="2">
        <v>38415.612476851849</v>
      </c>
      <c r="O414">
        <v>2</v>
      </c>
      <c r="P414" s="2">
        <v>36589.467314814814</v>
      </c>
      <c r="Q414" t="s">
        <v>123</v>
      </c>
      <c r="U414">
        <v>0</v>
      </c>
      <c r="V414" t="s">
        <v>23</v>
      </c>
      <c r="W414" t="str">
        <f>VLOOKUP(Table_Query_from_R32_live[[#This Row],[Category]],'Cat Data'!A:B,2,FALSE)</f>
        <v>Art Supplies</v>
      </c>
    </row>
    <row r="415" spans="1:23" x14ac:dyDescent="0.25">
      <c r="A415" t="s">
        <v>1192</v>
      </c>
      <c r="B415" t="s">
        <v>1193</v>
      </c>
      <c r="C415" t="s">
        <v>1194</v>
      </c>
      <c r="D415" t="s">
        <v>1195</v>
      </c>
      <c r="E415" t="s">
        <v>21</v>
      </c>
      <c r="F415" t="s">
        <v>22</v>
      </c>
      <c r="G415" t="s">
        <v>22</v>
      </c>
      <c r="H415" t="s">
        <v>1196</v>
      </c>
      <c r="I415" t="s">
        <v>1197</v>
      </c>
      <c r="J415" t="s">
        <v>1198</v>
      </c>
      <c r="K415" t="s">
        <v>1199</v>
      </c>
      <c r="L415" t="s">
        <v>59</v>
      </c>
      <c r="M415" t="s">
        <v>25</v>
      </c>
      <c r="N415" s="2">
        <v>42067.553935185184</v>
      </c>
      <c r="O415">
        <v>7</v>
      </c>
      <c r="P415" s="2">
        <v>36690.565775462965</v>
      </c>
      <c r="Q415" t="s">
        <v>63</v>
      </c>
      <c r="R415" t="s">
        <v>27</v>
      </c>
      <c r="S415" t="s">
        <v>1200</v>
      </c>
      <c r="U415">
        <v>0</v>
      </c>
      <c r="V415" t="s">
        <v>18891</v>
      </c>
      <c r="W415" t="str">
        <f>VLOOKUP(Table_Query_from_R32_live[[#This Row],[Category]],'Cat Data'!A:B,2,FALSE)</f>
        <v>Workshops Supplies and Services</v>
      </c>
    </row>
    <row r="416" spans="1:23" x14ac:dyDescent="0.25">
      <c r="A416" t="s">
        <v>8500</v>
      </c>
      <c r="B416" t="s">
        <v>8501</v>
      </c>
      <c r="C416" t="s">
        <v>8502</v>
      </c>
      <c r="D416" t="s">
        <v>7608</v>
      </c>
      <c r="E416" t="s">
        <v>8503</v>
      </c>
      <c r="F416" t="s">
        <v>21</v>
      </c>
      <c r="G416" t="s">
        <v>22</v>
      </c>
      <c r="H416" t="s">
        <v>8504</v>
      </c>
      <c r="I416" t="s">
        <v>8505</v>
      </c>
      <c r="J416" t="s">
        <v>8506</v>
      </c>
      <c r="K416" t="s">
        <v>8507</v>
      </c>
      <c r="L416" t="s">
        <v>24</v>
      </c>
      <c r="M416" t="s">
        <v>32</v>
      </c>
      <c r="N416" s="2">
        <v>39828.659722222219</v>
      </c>
      <c r="O416">
        <v>6</v>
      </c>
      <c r="P416" s="2">
        <v>38180.481527777774</v>
      </c>
      <c r="Q416" t="s">
        <v>108</v>
      </c>
      <c r="R416" t="s">
        <v>22</v>
      </c>
      <c r="S416" t="s">
        <v>8508</v>
      </c>
      <c r="T416" t="s">
        <v>22</v>
      </c>
      <c r="U416">
        <v>0</v>
      </c>
      <c r="V416" t="s">
        <v>23</v>
      </c>
      <c r="W416" t="str">
        <f>VLOOKUP(Table_Query_from_R32_live[[#This Row],[Category]],'Cat Data'!A:B,2,FALSE)</f>
        <v>Art Supplies</v>
      </c>
    </row>
    <row r="417" spans="1:23" x14ac:dyDescent="0.25">
      <c r="A417" t="s">
        <v>8509</v>
      </c>
      <c r="B417" t="s">
        <v>8510</v>
      </c>
      <c r="C417" t="s">
        <v>8510</v>
      </c>
      <c r="D417" t="s">
        <v>8511</v>
      </c>
      <c r="E417" t="s">
        <v>6538</v>
      </c>
      <c r="F417" t="s">
        <v>21</v>
      </c>
      <c r="G417" t="s">
        <v>22</v>
      </c>
      <c r="H417" t="s">
        <v>6540</v>
      </c>
      <c r="I417" t="s">
        <v>8512</v>
      </c>
      <c r="J417" t="s">
        <v>22</v>
      </c>
      <c r="K417" t="s">
        <v>8513</v>
      </c>
      <c r="L417" t="s">
        <v>22</v>
      </c>
      <c r="M417" t="s">
        <v>60</v>
      </c>
      <c r="N417" s="2">
        <v>40252.519687499997</v>
      </c>
      <c r="O417">
        <v>2</v>
      </c>
      <c r="P417" s="2">
        <v>40252.519444444442</v>
      </c>
      <c r="Q417" t="s">
        <v>60</v>
      </c>
      <c r="R417" t="s">
        <v>22</v>
      </c>
      <c r="S417" t="s">
        <v>22</v>
      </c>
      <c r="T417" t="s">
        <v>22</v>
      </c>
      <c r="U417">
        <v>0</v>
      </c>
      <c r="V417" t="s">
        <v>23</v>
      </c>
      <c r="W417" t="str">
        <f>VLOOKUP(Table_Query_from_R32_live[[#This Row],[Category]],'Cat Data'!A:B,2,FALSE)</f>
        <v>Art Supplies</v>
      </c>
    </row>
    <row r="418" spans="1:23" x14ac:dyDescent="0.25">
      <c r="A418" t="s">
        <v>8514</v>
      </c>
      <c r="B418" t="s">
        <v>8515</v>
      </c>
      <c r="C418" t="s">
        <v>1201</v>
      </c>
      <c r="D418" t="s">
        <v>8516</v>
      </c>
      <c r="E418" t="s">
        <v>8517</v>
      </c>
      <c r="F418" t="s">
        <v>351</v>
      </c>
      <c r="G418" t="s">
        <v>22</v>
      </c>
      <c r="H418" t="s">
        <v>8518</v>
      </c>
      <c r="I418" t="s">
        <v>22</v>
      </c>
      <c r="J418" t="s">
        <v>22</v>
      </c>
      <c r="K418" t="s">
        <v>22</v>
      </c>
      <c r="L418" t="s">
        <v>24</v>
      </c>
      <c r="M418" t="s">
        <v>29</v>
      </c>
      <c r="N418" s="2">
        <v>38415.612905092596</v>
      </c>
      <c r="O418">
        <v>2</v>
      </c>
      <c r="P418" s="2">
        <v>36589.467777777776</v>
      </c>
      <c r="Q418" t="s">
        <v>123</v>
      </c>
      <c r="U418">
        <v>0</v>
      </c>
      <c r="V418" t="s">
        <v>23</v>
      </c>
      <c r="W418" t="str">
        <f>VLOOKUP(Table_Query_from_R32_live[[#This Row],[Category]],'Cat Data'!A:B,2,FALSE)</f>
        <v>Art Supplies</v>
      </c>
    </row>
    <row r="419" spans="1:23" x14ac:dyDescent="0.25">
      <c r="A419" t="s">
        <v>8519</v>
      </c>
      <c r="B419" t="s">
        <v>8520</v>
      </c>
      <c r="C419" t="s">
        <v>8521</v>
      </c>
      <c r="D419" t="s">
        <v>288</v>
      </c>
      <c r="E419" t="s">
        <v>22</v>
      </c>
      <c r="F419" t="s">
        <v>22</v>
      </c>
      <c r="G419" t="s">
        <v>22</v>
      </c>
      <c r="H419" t="s">
        <v>22</v>
      </c>
      <c r="I419" t="s">
        <v>22</v>
      </c>
      <c r="J419" t="s">
        <v>22</v>
      </c>
      <c r="K419" t="s">
        <v>22</v>
      </c>
      <c r="L419" t="s">
        <v>24</v>
      </c>
      <c r="M419" t="s">
        <v>29</v>
      </c>
      <c r="N419" s="2">
        <v>38415.61278935185</v>
      </c>
      <c r="O419">
        <v>2</v>
      </c>
      <c r="P419" s="2">
        <v>36589.468055555553</v>
      </c>
      <c r="Q419" t="s">
        <v>123</v>
      </c>
      <c r="U419">
        <v>0</v>
      </c>
      <c r="V419" t="s">
        <v>23</v>
      </c>
      <c r="W419" t="str">
        <f>VLOOKUP(Table_Query_from_R32_live[[#This Row],[Category]],'Cat Data'!A:B,2,FALSE)</f>
        <v>Art Supplies</v>
      </c>
    </row>
    <row r="420" spans="1:23" x14ac:dyDescent="0.25">
      <c r="A420" t="s">
        <v>1202</v>
      </c>
      <c r="B420" t="s">
        <v>1203</v>
      </c>
      <c r="C420" t="s">
        <v>1204</v>
      </c>
      <c r="D420" t="s">
        <v>1205</v>
      </c>
      <c r="E420" t="s">
        <v>150</v>
      </c>
      <c r="F420" t="s">
        <v>22</v>
      </c>
      <c r="G420" t="s">
        <v>22</v>
      </c>
      <c r="H420" t="s">
        <v>1206</v>
      </c>
      <c r="I420" t="s">
        <v>1207</v>
      </c>
      <c r="J420" t="s">
        <v>1208</v>
      </c>
      <c r="K420" t="s">
        <v>22</v>
      </c>
      <c r="L420" t="s">
        <v>59</v>
      </c>
      <c r="M420" t="s">
        <v>60</v>
      </c>
      <c r="N420" s="2">
        <v>42265.473263888889</v>
      </c>
      <c r="O420">
        <v>10</v>
      </c>
      <c r="P420" s="2">
        <v>37274.573784722219</v>
      </c>
      <c r="Q420" t="s">
        <v>26</v>
      </c>
      <c r="R420" t="s">
        <v>27</v>
      </c>
      <c r="S420" t="s">
        <v>19076</v>
      </c>
      <c r="T420" t="s">
        <v>22</v>
      </c>
      <c r="U420">
        <v>0</v>
      </c>
      <c r="V420" t="s">
        <v>18902</v>
      </c>
      <c r="W420" t="str">
        <f>VLOOKUP(Table_Query_from_R32_live[[#This Row],[Category]],'Cat Data'!A:B,2,FALSE)</f>
        <v>Professional Fees and Services</v>
      </c>
    </row>
    <row r="421" spans="1:23" x14ac:dyDescent="0.25">
      <c r="A421" t="s">
        <v>8522</v>
      </c>
      <c r="B421" t="s">
        <v>8523</v>
      </c>
      <c r="C421" t="s">
        <v>8524</v>
      </c>
      <c r="D421" t="s">
        <v>8525</v>
      </c>
      <c r="E421" t="s">
        <v>1209</v>
      </c>
      <c r="F421" t="s">
        <v>22</v>
      </c>
      <c r="G421" t="s">
        <v>22</v>
      </c>
      <c r="H421" t="s">
        <v>8526</v>
      </c>
      <c r="I421" t="s">
        <v>8527</v>
      </c>
      <c r="J421" t="s">
        <v>8528</v>
      </c>
      <c r="K421" t="s">
        <v>22</v>
      </c>
      <c r="L421" t="s">
        <v>22</v>
      </c>
      <c r="M421" t="s">
        <v>60</v>
      </c>
      <c r="N421" s="2">
        <v>41648.664768518516</v>
      </c>
      <c r="O421">
        <v>3</v>
      </c>
      <c r="P421" s="2">
        <v>40974.442337962966</v>
      </c>
      <c r="Q421" t="s">
        <v>60</v>
      </c>
      <c r="R421" t="s">
        <v>22</v>
      </c>
      <c r="S421" t="s">
        <v>8529</v>
      </c>
      <c r="T421" t="s">
        <v>22</v>
      </c>
      <c r="U421">
        <v>0</v>
      </c>
      <c r="V421" t="s">
        <v>23</v>
      </c>
      <c r="W421" t="str">
        <f>VLOOKUP(Table_Query_from_R32_live[[#This Row],[Category]],'Cat Data'!A:B,2,FALSE)</f>
        <v>Art Supplies</v>
      </c>
    </row>
    <row r="422" spans="1:23" x14ac:dyDescent="0.25">
      <c r="A422" t="s">
        <v>8530</v>
      </c>
      <c r="B422" t="s">
        <v>8531</v>
      </c>
      <c r="C422" t="s">
        <v>8532</v>
      </c>
      <c r="D422" t="s">
        <v>8533</v>
      </c>
      <c r="E422" t="s">
        <v>8534</v>
      </c>
      <c r="F422" t="s">
        <v>8535</v>
      </c>
      <c r="G422" t="s">
        <v>274</v>
      </c>
      <c r="H422" t="s">
        <v>8536</v>
      </c>
      <c r="I422" t="s">
        <v>22</v>
      </c>
      <c r="J422" t="s">
        <v>22</v>
      </c>
      <c r="K422" t="s">
        <v>22</v>
      </c>
      <c r="L422" t="s">
        <v>24</v>
      </c>
      <c r="M422" t="s">
        <v>32</v>
      </c>
      <c r="N422" s="2">
        <v>38891.379305555558</v>
      </c>
      <c r="O422">
        <v>6</v>
      </c>
      <c r="P422" s="2">
        <v>36589.468506944446</v>
      </c>
      <c r="Q422" t="s">
        <v>123</v>
      </c>
      <c r="U422">
        <v>0</v>
      </c>
      <c r="V422" t="s">
        <v>23</v>
      </c>
      <c r="W422" t="str">
        <f>VLOOKUP(Table_Query_from_R32_live[[#This Row],[Category]],'Cat Data'!A:B,2,FALSE)</f>
        <v>Art Supplies</v>
      </c>
    </row>
    <row r="423" spans="1:23" x14ac:dyDescent="0.25">
      <c r="A423" t="s">
        <v>8537</v>
      </c>
      <c r="B423" t="s">
        <v>8538</v>
      </c>
      <c r="C423" t="s">
        <v>7703</v>
      </c>
      <c r="D423" t="s">
        <v>8539</v>
      </c>
      <c r="E423" t="s">
        <v>8540</v>
      </c>
      <c r="F423" t="s">
        <v>21</v>
      </c>
      <c r="G423" t="s">
        <v>22</v>
      </c>
      <c r="H423" t="s">
        <v>8541</v>
      </c>
      <c r="I423" t="s">
        <v>22</v>
      </c>
      <c r="J423" t="s">
        <v>22</v>
      </c>
      <c r="K423" t="s">
        <v>22</v>
      </c>
      <c r="L423" t="s">
        <v>24</v>
      </c>
      <c r="M423" t="s">
        <v>29</v>
      </c>
      <c r="N423" s="2">
        <v>38415.613125000003</v>
      </c>
      <c r="O423">
        <v>2</v>
      </c>
      <c r="P423" s="2">
        <v>37295.589548611111</v>
      </c>
      <c r="Q423" t="s">
        <v>36</v>
      </c>
      <c r="R423" t="s">
        <v>22</v>
      </c>
      <c r="S423" t="s">
        <v>22</v>
      </c>
      <c r="T423" t="s">
        <v>22</v>
      </c>
      <c r="U423">
        <v>0</v>
      </c>
      <c r="V423" t="s">
        <v>23</v>
      </c>
      <c r="W423" t="str">
        <f>VLOOKUP(Table_Query_from_R32_live[[#This Row],[Category]],'Cat Data'!A:B,2,FALSE)</f>
        <v>Art Supplies</v>
      </c>
    </row>
    <row r="424" spans="1:23" x14ac:dyDescent="0.25">
      <c r="A424" t="s">
        <v>19405</v>
      </c>
      <c r="B424" t="s">
        <v>19406</v>
      </c>
      <c r="C424" t="s">
        <v>19407</v>
      </c>
      <c r="D424" t="s">
        <v>19408</v>
      </c>
      <c r="E424" t="s">
        <v>19409</v>
      </c>
      <c r="F424" t="s">
        <v>22</v>
      </c>
      <c r="G424" t="s">
        <v>22</v>
      </c>
      <c r="H424" t="s">
        <v>19410</v>
      </c>
      <c r="I424" t="s">
        <v>19411</v>
      </c>
      <c r="J424" t="s">
        <v>19412</v>
      </c>
      <c r="K424" t="s">
        <v>19141</v>
      </c>
      <c r="L424" t="s">
        <v>59</v>
      </c>
      <c r="M424" t="s">
        <v>19023</v>
      </c>
      <c r="N424" s="2">
        <v>42711.68041666667</v>
      </c>
      <c r="O424">
        <v>4</v>
      </c>
      <c r="P424" s="2">
        <v>42530.659548611111</v>
      </c>
      <c r="Q424" t="s">
        <v>60</v>
      </c>
      <c r="R424" t="s">
        <v>27</v>
      </c>
      <c r="S424" t="s">
        <v>19413</v>
      </c>
      <c r="T424" t="s">
        <v>19414</v>
      </c>
      <c r="U424">
        <v>0</v>
      </c>
      <c r="V424" t="s">
        <v>18892</v>
      </c>
      <c r="W424" t="str">
        <f>VLOOKUP(Table_Query_from_R32_live[[#This Row],[Category]],'Cat Data'!A:B,2,FALSE)</f>
        <v>Estates, Buildings and Facilities</v>
      </c>
    </row>
    <row r="425" spans="1:23" x14ac:dyDescent="0.25">
      <c r="A425" t="s">
        <v>1210</v>
      </c>
      <c r="B425" t="s">
        <v>1211</v>
      </c>
      <c r="C425" t="s">
        <v>1212</v>
      </c>
      <c r="D425" t="s">
        <v>1213</v>
      </c>
      <c r="E425" t="s">
        <v>1214</v>
      </c>
      <c r="F425" t="s">
        <v>1215</v>
      </c>
      <c r="G425" t="s">
        <v>22</v>
      </c>
      <c r="H425" t="s">
        <v>1216</v>
      </c>
      <c r="I425" t="s">
        <v>1217</v>
      </c>
      <c r="J425" t="s">
        <v>22</v>
      </c>
      <c r="K425" t="s">
        <v>22</v>
      </c>
      <c r="L425" t="s">
        <v>59</v>
      </c>
      <c r="M425" t="s">
        <v>60</v>
      </c>
      <c r="N425" s="2">
        <v>42409.509456018517</v>
      </c>
      <c r="O425">
        <v>3</v>
      </c>
      <c r="P425" s="2">
        <v>41963.695810185185</v>
      </c>
      <c r="Q425" t="s">
        <v>60</v>
      </c>
      <c r="R425" t="s">
        <v>27</v>
      </c>
      <c r="S425" t="s">
        <v>19077</v>
      </c>
      <c r="T425" t="s">
        <v>22</v>
      </c>
      <c r="U425">
        <v>0</v>
      </c>
      <c r="V425" t="s">
        <v>18892</v>
      </c>
      <c r="W425" t="str">
        <f>VLOOKUP(Table_Query_from_R32_live[[#This Row],[Category]],'Cat Data'!A:B,2,FALSE)</f>
        <v>Estates, Buildings and Facilities</v>
      </c>
    </row>
    <row r="426" spans="1:23" x14ac:dyDescent="0.25">
      <c r="A426" t="s">
        <v>8542</v>
      </c>
      <c r="B426" t="s">
        <v>8543</v>
      </c>
      <c r="C426" t="s">
        <v>8544</v>
      </c>
      <c r="D426" t="s">
        <v>1219</v>
      </c>
      <c r="E426" t="s">
        <v>38</v>
      </c>
      <c r="F426" t="s">
        <v>22</v>
      </c>
      <c r="G426" t="s">
        <v>22</v>
      </c>
      <c r="H426" t="s">
        <v>8545</v>
      </c>
      <c r="I426" t="s">
        <v>22</v>
      </c>
      <c r="J426" t="s">
        <v>22</v>
      </c>
      <c r="K426" t="s">
        <v>22</v>
      </c>
      <c r="L426" t="s">
        <v>24</v>
      </c>
      <c r="M426" t="s">
        <v>29</v>
      </c>
      <c r="N426" s="2">
        <v>38425.45584490741</v>
      </c>
      <c r="O426">
        <v>2</v>
      </c>
      <c r="P426" s="2">
        <v>36589.468900462962</v>
      </c>
      <c r="Q426" t="s">
        <v>123</v>
      </c>
      <c r="R426" t="s">
        <v>22</v>
      </c>
      <c r="U426">
        <v>0</v>
      </c>
      <c r="V426" t="s">
        <v>23</v>
      </c>
      <c r="W426" t="str">
        <f>VLOOKUP(Table_Query_from_R32_live[[#This Row],[Category]],'Cat Data'!A:B,2,FALSE)</f>
        <v>Art Supplies</v>
      </c>
    </row>
    <row r="427" spans="1:23" x14ac:dyDescent="0.25">
      <c r="A427" t="s">
        <v>8546</v>
      </c>
      <c r="B427" t="s">
        <v>8547</v>
      </c>
      <c r="C427" t="s">
        <v>8548</v>
      </c>
      <c r="D427" t="s">
        <v>307</v>
      </c>
      <c r="E427" t="s">
        <v>834</v>
      </c>
      <c r="F427" t="s">
        <v>22</v>
      </c>
      <c r="G427" t="s">
        <v>22</v>
      </c>
      <c r="H427" t="s">
        <v>8549</v>
      </c>
      <c r="I427" t="s">
        <v>8550</v>
      </c>
      <c r="J427" t="s">
        <v>8551</v>
      </c>
      <c r="K427" t="s">
        <v>22</v>
      </c>
      <c r="L427" t="s">
        <v>24</v>
      </c>
      <c r="M427" t="s">
        <v>29</v>
      </c>
      <c r="N427" s="2">
        <v>38404.520196759258</v>
      </c>
      <c r="O427">
        <v>2</v>
      </c>
      <c r="P427" s="2">
        <v>36589.469525462962</v>
      </c>
      <c r="Q427" t="s">
        <v>123</v>
      </c>
      <c r="U427">
        <v>0</v>
      </c>
      <c r="V427" t="s">
        <v>23</v>
      </c>
      <c r="W427" t="str">
        <f>VLOOKUP(Table_Query_from_R32_live[[#This Row],[Category]],'Cat Data'!A:B,2,FALSE)</f>
        <v>Art Supplies</v>
      </c>
    </row>
    <row r="428" spans="1:23" x14ac:dyDescent="0.25">
      <c r="A428" t="s">
        <v>8552</v>
      </c>
      <c r="B428" t="s">
        <v>8553</v>
      </c>
      <c r="C428" t="s">
        <v>8554</v>
      </c>
      <c r="D428" t="s">
        <v>8555</v>
      </c>
      <c r="E428" t="s">
        <v>8556</v>
      </c>
      <c r="F428" t="s">
        <v>21</v>
      </c>
      <c r="G428" t="s">
        <v>22</v>
      </c>
      <c r="H428" t="s">
        <v>8557</v>
      </c>
      <c r="I428" t="s">
        <v>1220</v>
      </c>
      <c r="J428" t="s">
        <v>1221</v>
      </c>
      <c r="K428" t="s">
        <v>8558</v>
      </c>
      <c r="L428" t="s">
        <v>24</v>
      </c>
      <c r="M428" t="s">
        <v>44</v>
      </c>
      <c r="N428" s="2">
        <v>39699.476261574076</v>
      </c>
      <c r="O428">
        <v>6</v>
      </c>
      <c r="P428" s="2">
        <v>36589.469953703701</v>
      </c>
      <c r="Q428" t="s">
        <v>123</v>
      </c>
      <c r="S428" t="s">
        <v>8559</v>
      </c>
      <c r="U428">
        <v>0</v>
      </c>
      <c r="V428" t="s">
        <v>23</v>
      </c>
      <c r="W428" t="str">
        <f>VLOOKUP(Table_Query_from_R32_live[[#This Row],[Category]],'Cat Data'!A:B,2,FALSE)</f>
        <v>Art Supplies</v>
      </c>
    </row>
    <row r="429" spans="1:23" x14ac:dyDescent="0.25">
      <c r="A429" t="s">
        <v>1222</v>
      </c>
      <c r="B429" t="s">
        <v>1223</v>
      </c>
      <c r="C429" t="s">
        <v>1224</v>
      </c>
      <c r="D429" t="s">
        <v>150</v>
      </c>
      <c r="E429" t="s">
        <v>22</v>
      </c>
      <c r="F429" t="s">
        <v>22</v>
      </c>
      <c r="G429" t="s">
        <v>22</v>
      </c>
      <c r="H429" t="s">
        <v>1225</v>
      </c>
      <c r="I429" t="s">
        <v>1226</v>
      </c>
      <c r="J429" t="s">
        <v>1227</v>
      </c>
      <c r="K429" t="s">
        <v>22</v>
      </c>
      <c r="L429" t="s">
        <v>59</v>
      </c>
      <c r="M429" t="s">
        <v>60</v>
      </c>
      <c r="N429" s="2">
        <v>42726.645532407405</v>
      </c>
      <c r="O429">
        <v>10</v>
      </c>
      <c r="P429" s="2">
        <v>36589.470694444448</v>
      </c>
      <c r="Q429" t="s">
        <v>123</v>
      </c>
      <c r="R429" t="s">
        <v>27</v>
      </c>
      <c r="S429" t="s">
        <v>19660</v>
      </c>
      <c r="U429">
        <v>0</v>
      </c>
      <c r="V429" t="s">
        <v>23</v>
      </c>
      <c r="W429" t="str">
        <f>VLOOKUP(Table_Query_from_R32_live[[#This Row],[Category]],'Cat Data'!A:B,2,FALSE)</f>
        <v>Art Supplies</v>
      </c>
    </row>
    <row r="430" spans="1:23" x14ac:dyDescent="0.25">
      <c r="A430" t="s">
        <v>8560</v>
      </c>
      <c r="B430" t="s">
        <v>8561</v>
      </c>
      <c r="C430" t="s">
        <v>8562</v>
      </c>
      <c r="D430" t="s">
        <v>1228</v>
      </c>
      <c r="E430" t="s">
        <v>532</v>
      </c>
      <c r="F430" t="s">
        <v>22</v>
      </c>
      <c r="G430" t="s">
        <v>22</v>
      </c>
      <c r="H430" t="s">
        <v>7391</v>
      </c>
      <c r="I430" t="s">
        <v>8563</v>
      </c>
      <c r="J430" t="s">
        <v>8564</v>
      </c>
      <c r="K430" t="s">
        <v>8565</v>
      </c>
      <c r="L430" t="s">
        <v>24</v>
      </c>
      <c r="M430" t="s">
        <v>32</v>
      </c>
      <c r="N430" s="2">
        <v>39672.686631944445</v>
      </c>
      <c r="O430">
        <v>5</v>
      </c>
      <c r="P430" s="2">
        <v>36698.605416666665</v>
      </c>
      <c r="Q430" t="s">
        <v>8566</v>
      </c>
      <c r="R430" t="s">
        <v>22</v>
      </c>
      <c r="S430" t="s">
        <v>1229</v>
      </c>
      <c r="T430" t="s">
        <v>8567</v>
      </c>
      <c r="U430">
        <v>0</v>
      </c>
      <c r="V430" t="s">
        <v>23</v>
      </c>
      <c r="W430" t="str">
        <f>VLOOKUP(Table_Query_from_R32_live[[#This Row],[Category]],'Cat Data'!A:B,2,FALSE)</f>
        <v>Art Supplies</v>
      </c>
    </row>
    <row r="431" spans="1:23" x14ac:dyDescent="0.25">
      <c r="A431" t="s">
        <v>8568</v>
      </c>
      <c r="B431" t="s">
        <v>8569</v>
      </c>
      <c r="C431" t="s">
        <v>8570</v>
      </c>
      <c r="D431" t="s">
        <v>8571</v>
      </c>
      <c r="E431" t="s">
        <v>7218</v>
      </c>
      <c r="F431" t="s">
        <v>22</v>
      </c>
      <c r="G431" t="s">
        <v>22</v>
      </c>
      <c r="H431" t="s">
        <v>8572</v>
      </c>
      <c r="I431" t="s">
        <v>22</v>
      </c>
      <c r="J431" t="s">
        <v>22</v>
      </c>
      <c r="K431" t="s">
        <v>22</v>
      </c>
      <c r="L431" t="s">
        <v>24</v>
      </c>
      <c r="M431" t="s">
        <v>29</v>
      </c>
      <c r="N431" s="2">
        <v>38415.613495370373</v>
      </c>
      <c r="O431">
        <v>2</v>
      </c>
      <c r="P431" s="2">
        <v>36775.467129629629</v>
      </c>
      <c r="Q431" t="s">
        <v>63</v>
      </c>
      <c r="R431" t="s">
        <v>22</v>
      </c>
      <c r="S431" t="s">
        <v>22</v>
      </c>
      <c r="U431">
        <v>0</v>
      </c>
      <c r="V431" t="s">
        <v>23</v>
      </c>
      <c r="W431" t="str">
        <f>VLOOKUP(Table_Query_from_R32_live[[#This Row],[Category]],'Cat Data'!A:B,2,FALSE)</f>
        <v>Art Supplies</v>
      </c>
    </row>
    <row r="432" spans="1:23" x14ac:dyDescent="0.25">
      <c r="A432" t="s">
        <v>8573</v>
      </c>
      <c r="B432" t="s">
        <v>8574</v>
      </c>
      <c r="C432" t="s">
        <v>8575</v>
      </c>
      <c r="D432" t="s">
        <v>8576</v>
      </c>
      <c r="E432" t="s">
        <v>21</v>
      </c>
      <c r="F432" t="s">
        <v>22</v>
      </c>
      <c r="G432" t="s">
        <v>22</v>
      </c>
      <c r="H432" t="s">
        <v>8577</v>
      </c>
      <c r="I432" t="s">
        <v>22</v>
      </c>
      <c r="J432" t="s">
        <v>22</v>
      </c>
      <c r="K432" t="s">
        <v>22</v>
      </c>
      <c r="L432" t="s">
        <v>24</v>
      </c>
      <c r="M432" t="s">
        <v>29</v>
      </c>
      <c r="N432" s="2">
        <v>38415.613240740742</v>
      </c>
      <c r="O432">
        <v>4</v>
      </c>
      <c r="P432" s="2">
        <v>37120.496099537035</v>
      </c>
      <c r="Q432" t="s">
        <v>104</v>
      </c>
      <c r="R432" t="s">
        <v>22</v>
      </c>
      <c r="S432" t="s">
        <v>22</v>
      </c>
      <c r="U432">
        <v>0</v>
      </c>
      <c r="V432" t="s">
        <v>23</v>
      </c>
      <c r="W432" t="str">
        <f>VLOOKUP(Table_Query_from_R32_live[[#This Row],[Category]],'Cat Data'!A:B,2,FALSE)</f>
        <v>Art Supplies</v>
      </c>
    </row>
    <row r="433" spans="1:23" x14ac:dyDescent="0.25">
      <c r="A433" t="s">
        <v>8578</v>
      </c>
      <c r="B433" t="s">
        <v>8579</v>
      </c>
      <c r="C433" t="s">
        <v>8580</v>
      </c>
      <c r="D433" t="s">
        <v>8581</v>
      </c>
      <c r="E433" t="s">
        <v>864</v>
      </c>
      <c r="F433" t="s">
        <v>22</v>
      </c>
      <c r="G433" t="s">
        <v>22</v>
      </c>
      <c r="H433" t="s">
        <v>8582</v>
      </c>
      <c r="I433" t="s">
        <v>22</v>
      </c>
      <c r="J433" t="s">
        <v>22</v>
      </c>
      <c r="K433" t="s">
        <v>22</v>
      </c>
      <c r="L433" t="s">
        <v>24</v>
      </c>
      <c r="M433" t="s">
        <v>36</v>
      </c>
      <c r="N433" s="2">
        <v>37407.632002314815</v>
      </c>
      <c r="O433">
        <v>1</v>
      </c>
      <c r="P433" s="2">
        <v>37407.632002314815</v>
      </c>
      <c r="Q433" t="s">
        <v>36</v>
      </c>
      <c r="R433" t="s">
        <v>22</v>
      </c>
      <c r="S433" t="s">
        <v>22</v>
      </c>
      <c r="T433" t="s">
        <v>22</v>
      </c>
      <c r="U433">
        <v>0</v>
      </c>
      <c r="V433" t="s">
        <v>23</v>
      </c>
      <c r="W433" t="str">
        <f>VLOOKUP(Table_Query_from_R32_live[[#This Row],[Category]],'Cat Data'!A:B,2,FALSE)</f>
        <v>Art Supplies</v>
      </c>
    </row>
    <row r="434" spans="1:23" x14ac:dyDescent="0.25">
      <c r="A434" t="s">
        <v>8583</v>
      </c>
      <c r="B434" t="s">
        <v>8584</v>
      </c>
      <c r="C434" t="s">
        <v>8585</v>
      </c>
      <c r="D434" t="s">
        <v>7652</v>
      </c>
      <c r="E434" t="s">
        <v>864</v>
      </c>
      <c r="F434" t="s">
        <v>22</v>
      </c>
      <c r="G434" t="s">
        <v>22</v>
      </c>
      <c r="H434" t="s">
        <v>8586</v>
      </c>
      <c r="I434" t="s">
        <v>8587</v>
      </c>
      <c r="J434" t="s">
        <v>22</v>
      </c>
      <c r="K434" t="s">
        <v>22</v>
      </c>
      <c r="L434" t="s">
        <v>24</v>
      </c>
      <c r="M434" t="s">
        <v>44</v>
      </c>
      <c r="N434" s="2">
        <v>38603.602372685185</v>
      </c>
      <c r="O434">
        <v>2</v>
      </c>
      <c r="P434" s="2">
        <v>38569.485717592594</v>
      </c>
      <c r="Q434" t="s">
        <v>149</v>
      </c>
      <c r="R434" t="s">
        <v>22</v>
      </c>
      <c r="S434" t="s">
        <v>22</v>
      </c>
      <c r="T434" t="s">
        <v>22</v>
      </c>
      <c r="U434">
        <v>0</v>
      </c>
      <c r="V434" t="s">
        <v>23</v>
      </c>
      <c r="W434" t="str">
        <f>VLOOKUP(Table_Query_from_R32_live[[#This Row],[Category]],'Cat Data'!A:B,2,FALSE)</f>
        <v>Art Supplies</v>
      </c>
    </row>
    <row r="435" spans="1:23" x14ac:dyDescent="0.25">
      <c r="A435" t="s">
        <v>8588</v>
      </c>
      <c r="B435" t="s">
        <v>8589</v>
      </c>
      <c r="C435" t="s">
        <v>8590</v>
      </c>
      <c r="D435" t="s">
        <v>8591</v>
      </c>
      <c r="E435" t="s">
        <v>8592</v>
      </c>
      <c r="F435" t="s">
        <v>21</v>
      </c>
      <c r="G435" t="s">
        <v>22</v>
      </c>
      <c r="H435" t="s">
        <v>8593</v>
      </c>
      <c r="I435" t="s">
        <v>8594</v>
      </c>
      <c r="J435" t="s">
        <v>8595</v>
      </c>
      <c r="K435" t="s">
        <v>22</v>
      </c>
      <c r="L435" t="s">
        <v>22</v>
      </c>
      <c r="M435" t="s">
        <v>60</v>
      </c>
      <c r="N435" s="2">
        <v>40240.505243055559</v>
      </c>
      <c r="O435">
        <v>3</v>
      </c>
      <c r="P435" s="2">
        <v>39717.63685185185</v>
      </c>
      <c r="Q435" t="s">
        <v>32</v>
      </c>
      <c r="R435" t="s">
        <v>22</v>
      </c>
      <c r="S435" t="s">
        <v>22</v>
      </c>
      <c r="T435" t="s">
        <v>22</v>
      </c>
      <c r="U435">
        <v>0</v>
      </c>
      <c r="V435" t="s">
        <v>23</v>
      </c>
      <c r="W435" t="str">
        <f>VLOOKUP(Table_Query_from_R32_live[[#This Row],[Category]],'Cat Data'!A:B,2,FALSE)</f>
        <v>Art Supplies</v>
      </c>
    </row>
    <row r="436" spans="1:23" x14ac:dyDescent="0.25">
      <c r="A436" t="s">
        <v>1230</v>
      </c>
      <c r="B436" t="s">
        <v>1231</v>
      </c>
      <c r="C436" t="s">
        <v>1232</v>
      </c>
      <c r="D436" t="s">
        <v>1233</v>
      </c>
      <c r="E436" t="s">
        <v>190</v>
      </c>
      <c r="F436" t="s">
        <v>22</v>
      </c>
      <c r="G436" t="s">
        <v>22</v>
      </c>
      <c r="H436" t="s">
        <v>1234</v>
      </c>
      <c r="I436" t="s">
        <v>1220</v>
      </c>
      <c r="J436" t="s">
        <v>1221</v>
      </c>
      <c r="K436" t="s">
        <v>1235</v>
      </c>
      <c r="L436" t="s">
        <v>59</v>
      </c>
      <c r="M436" t="s">
        <v>25</v>
      </c>
      <c r="N436" s="2">
        <v>42067.553946759261</v>
      </c>
      <c r="O436">
        <v>3</v>
      </c>
      <c r="P436" s="2">
        <v>41485.470196759263</v>
      </c>
      <c r="Q436" t="s">
        <v>60</v>
      </c>
      <c r="R436" t="s">
        <v>27</v>
      </c>
      <c r="S436" t="s">
        <v>1236</v>
      </c>
      <c r="T436" t="s">
        <v>22</v>
      </c>
      <c r="U436">
        <v>0</v>
      </c>
      <c r="V436" t="s">
        <v>18902</v>
      </c>
      <c r="W436" t="str">
        <f>VLOOKUP(Table_Query_from_R32_live[[#This Row],[Category]],'Cat Data'!A:B,2,FALSE)</f>
        <v>Professional Fees and Services</v>
      </c>
    </row>
    <row r="437" spans="1:23" x14ac:dyDescent="0.25">
      <c r="A437" t="s">
        <v>8596</v>
      </c>
      <c r="B437" t="s">
        <v>8597</v>
      </c>
      <c r="C437" t="s">
        <v>8598</v>
      </c>
      <c r="D437" t="s">
        <v>8599</v>
      </c>
      <c r="E437" t="s">
        <v>1237</v>
      </c>
      <c r="F437" t="s">
        <v>22</v>
      </c>
      <c r="G437" t="s">
        <v>22</v>
      </c>
      <c r="H437" t="s">
        <v>8600</v>
      </c>
      <c r="I437" t="s">
        <v>22</v>
      </c>
      <c r="J437" t="s">
        <v>22</v>
      </c>
      <c r="K437" t="s">
        <v>22</v>
      </c>
      <c r="L437" t="s">
        <v>24</v>
      </c>
      <c r="M437" t="s">
        <v>29</v>
      </c>
      <c r="N437" s="2">
        <v>38412.514027777775</v>
      </c>
      <c r="O437">
        <v>2</v>
      </c>
      <c r="P437" s="2">
        <v>36589.40697916667</v>
      </c>
      <c r="Q437" t="s">
        <v>123</v>
      </c>
      <c r="U437">
        <v>0</v>
      </c>
      <c r="V437" t="s">
        <v>23</v>
      </c>
      <c r="W437" t="str">
        <f>VLOOKUP(Table_Query_from_R32_live[[#This Row],[Category]],'Cat Data'!A:B,2,FALSE)</f>
        <v>Art Supplies</v>
      </c>
    </row>
    <row r="438" spans="1:23" x14ac:dyDescent="0.25">
      <c r="A438" t="s">
        <v>8601</v>
      </c>
      <c r="B438" t="s">
        <v>8602</v>
      </c>
      <c r="C438" t="s">
        <v>1238</v>
      </c>
      <c r="D438" t="s">
        <v>8603</v>
      </c>
      <c r="E438" t="s">
        <v>93</v>
      </c>
      <c r="F438" t="s">
        <v>22</v>
      </c>
      <c r="G438" t="s">
        <v>22</v>
      </c>
      <c r="H438" t="s">
        <v>8604</v>
      </c>
      <c r="I438" t="s">
        <v>22</v>
      </c>
      <c r="J438" t="s">
        <v>22</v>
      </c>
      <c r="K438" t="s">
        <v>22</v>
      </c>
      <c r="L438" t="s">
        <v>24</v>
      </c>
      <c r="M438" t="s">
        <v>29</v>
      </c>
      <c r="N438" s="2">
        <v>38415.61377314815</v>
      </c>
      <c r="O438">
        <v>2</v>
      </c>
      <c r="P438" s="2">
        <v>36589.47179398148</v>
      </c>
      <c r="Q438" t="s">
        <v>123</v>
      </c>
      <c r="U438">
        <v>0</v>
      </c>
      <c r="V438" t="s">
        <v>23</v>
      </c>
      <c r="W438" t="str">
        <f>VLOOKUP(Table_Query_from_R32_live[[#This Row],[Category]],'Cat Data'!A:B,2,FALSE)</f>
        <v>Art Supplies</v>
      </c>
    </row>
    <row r="439" spans="1:23" x14ac:dyDescent="0.25">
      <c r="A439" t="s">
        <v>1239</v>
      </c>
      <c r="B439" t="s">
        <v>1240</v>
      </c>
      <c r="C439" t="s">
        <v>1241</v>
      </c>
      <c r="D439" t="s">
        <v>22</v>
      </c>
      <c r="E439" t="s">
        <v>150</v>
      </c>
      <c r="F439" t="s">
        <v>22</v>
      </c>
      <c r="G439" t="s">
        <v>22</v>
      </c>
      <c r="H439" t="s">
        <v>1242</v>
      </c>
      <c r="I439" t="s">
        <v>1243</v>
      </c>
      <c r="J439" t="s">
        <v>22</v>
      </c>
      <c r="K439" t="s">
        <v>1244</v>
      </c>
      <c r="L439" t="s">
        <v>59</v>
      </c>
      <c r="M439" t="s">
        <v>60</v>
      </c>
      <c r="N439" s="2">
        <v>42074.39167824074</v>
      </c>
      <c r="O439">
        <v>12</v>
      </c>
      <c r="P439" s="2">
        <v>36589.471365740741</v>
      </c>
      <c r="Q439" t="s">
        <v>123</v>
      </c>
      <c r="R439" t="s">
        <v>27</v>
      </c>
      <c r="S439" t="s">
        <v>1245</v>
      </c>
      <c r="U439">
        <v>0</v>
      </c>
      <c r="V439" t="s">
        <v>23</v>
      </c>
      <c r="W439" t="str">
        <f>VLOOKUP(Table_Query_from_R32_live[[#This Row],[Category]],'Cat Data'!A:B,2,FALSE)</f>
        <v>Art Supplies</v>
      </c>
    </row>
    <row r="440" spans="1:23" x14ac:dyDescent="0.25">
      <c r="A440" t="s">
        <v>8605</v>
      </c>
      <c r="B440" t="s">
        <v>8606</v>
      </c>
      <c r="C440" t="s">
        <v>8607</v>
      </c>
      <c r="D440" t="s">
        <v>8608</v>
      </c>
      <c r="E440" t="s">
        <v>8609</v>
      </c>
      <c r="F440" t="s">
        <v>8610</v>
      </c>
      <c r="G440" t="s">
        <v>22</v>
      </c>
      <c r="H440" t="s">
        <v>8611</v>
      </c>
      <c r="I440" t="s">
        <v>8612</v>
      </c>
      <c r="J440" t="s">
        <v>22</v>
      </c>
      <c r="K440" t="s">
        <v>8613</v>
      </c>
      <c r="L440" t="s">
        <v>24</v>
      </c>
      <c r="M440" t="s">
        <v>44</v>
      </c>
      <c r="N440" s="2">
        <v>39699.4768287037</v>
      </c>
      <c r="O440">
        <v>7</v>
      </c>
      <c r="P440" s="2">
        <v>39307.441620370373</v>
      </c>
      <c r="Q440" t="s">
        <v>32</v>
      </c>
      <c r="R440" t="s">
        <v>22</v>
      </c>
      <c r="S440" t="s">
        <v>8614</v>
      </c>
      <c r="T440" t="s">
        <v>22</v>
      </c>
      <c r="U440">
        <v>0</v>
      </c>
      <c r="V440" t="s">
        <v>23</v>
      </c>
      <c r="W440" t="str">
        <f>VLOOKUP(Table_Query_from_R32_live[[#This Row],[Category]],'Cat Data'!A:B,2,FALSE)</f>
        <v>Art Supplies</v>
      </c>
    </row>
    <row r="441" spans="1:23" x14ac:dyDescent="0.25">
      <c r="A441" t="s">
        <v>8615</v>
      </c>
      <c r="B441" t="s">
        <v>8616</v>
      </c>
      <c r="C441" t="s">
        <v>8617</v>
      </c>
      <c r="D441" t="s">
        <v>8618</v>
      </c>
      <c r="E441" t="s">
        <v>148</v>
      </c>
      <c r="F441" t="s">
        <v>22</v>
      </c>
      <c r="G441" t="s">
        <v>22</v>
      </c>
      <c r="H441" t="s">
        <v>8619</v>
      </c>
      <c r="I441" t="s">
        <v>8620</v>
      </c>
      <c r="J441" t="s">
        <v>8621</v>
      </c>
      <c r="K441" t="s">
        <v>22</v>
      </c>
      <c r="L441" t="s">
        <v>22</v>
      </c>
      <c r="M441" t="s">
        <v>32</v>
      </c>
      <c r="N441" s="2">
        <v>39895.512546296297</v>
      </c>
      <c r="O441">
        <v>2</v>
      </c>
      <c r="P441" s="2">
        <v>39895.512175925927</v>
      </c>
      <c r="Q441" t="s">
        <v>32</v>
      </c>
      <c r="R441" t="s">
        <v>22</v>
      </c>
      <c r="S441" t="s">
        <v>8622</v>
      </c>
      <c r="T441" t="s">
        <v>22</v>
      </c>
      <c r="U441">
        <v>0</v>
      </c>
      <c r="V441" t="s">
        <v>23</v>
      </c>
      <c r="W441" t="str">
        <f>VLOOKUP(Table_Query_from_R32_live[[#This Row],[Category]],'Cat Data'!A:B,2,FALSE)</f>
        <v>Art Supplies</v>
      </c>
    </row>
    <row r="442" spans="1:23" x14ac:dyDescent="0.25">
      <c r="A442" t="s">
        <v>8623</v>
      </c>
      <c r="B442" t="s">
        <v>8624</v>
      </c>
      <c r="C442" t="s">
        <v>8625</v>
      </c>
      <c r="D442" t="s">
        <v>1246</v>
      </c>
      <c r="E442" t="s">
        <v>1247</v>
      </c>
      <c r="F442" t="s">
        <v>22</v>
      </c>
      <c r="G442" t="s">
        <v>22</v>
      </c>
      <c r="H442" t="s">
        <v>8626</v>
      </c>
      <c r="I442" t="s">
        <v>8627</v>
      </c>
      <c r="J442" t="s">
        <v>8628</v>
      </c>
      <c r="K442" t="s">
        <v>22</v>
      </c>
      <c r="L442" t="s">
        <v>22</v>
      </c>
      <c r="M442" t="s">
        <v>32</v>
      </c>
      <c r="N442" s="2">
        <v>39995.438414351855</v>
      </c>
      <c r="O442">
        <v>2</v>
      </c>
      <c r="P442" s="2">
        <v>39995.438101851854</v>
      </c>
      <c r="Q442" t="s">
        <v>32</v>
      </c>
      <c r="R442" t="s">
        <v>22</v>
      </c>
      <c r="S442" t="s">
        <v>22</v>
      </c>
      <c r="T442" t="s">
        <v>22</v>
      </c>
      <c r="U442">
        <v>0</v>
      </c>
      <c r="V442" t="s">
        <v>23</v>
      </c>
      <c r="W442" t="str">
        <f>VLOOKUP(Table_Query_from_R32_live[[#This Row],[Category]],'Cat Data'!A:B,2,FALSE)</f>
        <v>Art Supplies</v>
      </c>
    </row>
    <row r="443" spans="1:23" x14ac:dyDescent="0.25">
      <c r="A443" t="s">
        <v>18934</v>
      </c>
      <c r="B443" t="s">
        <v>18935</v>
      </c>
      <c r="C443" t="s">
        <v>18936</v>
      </c>
      <c r="D443" t="s">
        <v>18937</v>
      </c>
      <c r="E443" t="s">
        <v>295</v>
      </c>
      <c r="F443" t="s">
        <v>22</v>
      </c>
      <c r="G443" t="s">
        <v>22</v>
      </c>
      <c r="H443" t="s">
        <v>18938</v>
      </c>
      <c r="I443" t="s">
        <v>18939</v>
      </c>
      <c r="J443" t="s">
        <v>18940</v>
      </c>
      <c r="K443" t="s">
        <v>22</v>
      </c>
      <c r="L443" t="s">
        <v>59</v>
      </c>
      <c r="M443" t="s">
        <v>60</v>
      </c>
      <c r="N443" s="2">
        <v>42144.620312500003</v>
      </c>
      <c r="O443">
        <v>1</v>
      </c>
      <c r="P443" s="2">
        <v>42144.620312500003</v>
      </c>
      <c r="Q443" t="s">
        <v>60</v>
      </c>
      <c r="R443" t="s">
        <v>27</v>
      </c>
      <c r="S443" t="s">
        <v>18941</v>
      </c>
      <c r="T443" t="s">
        <v>18942</v>
      </c>
      <c r="U443">
        <v>0</v>
      </c>
      <c r="V443" t="s">
        <v>18896</v>
      </c>
      <c r="W443" t="str">
        <f>VLOOKUP(Table_Query_from_R32_live[[#This Row],[Category]],'Cat Data'!A:B,2,FALSE)</f>
        <v>Exhibitions, Events, Museums and Recreational</v>
      </c>
    </row>
    <row r="444" spans="1:23" x14ac:dyDescent="0.25">
      <c r="A444" t="s">
        <v>8629</v>
      </c>
      <c r="B444" t="s">
        <v>8630</v>
      </c>
      <c r="C444" t="s">
        <v>8631</v>
      </c>
      <c r="D444" t="s">
        <v>8632</v>
      </c>
      <c r="E444" t="s">
        <v>8633</v>
      </c>
      <c r="F444" t="s">
        <v>8634</v>
      </c>
      <c r="G444" t="s">
        <v>1248</v>
      </c>
      <c r="H444" t="s">
        <v>8635</v>
      </c>
      <c r="I444" t="s">
        <v>8636</v>
      </c>
      <c r="J444" t="s">
        <v>8637</v>
      </c>
      <c r="K444" t="s">
        <v>8638</v>
      </c>
      <c r="L444" t="s">
        <v>24</v>
      </c>
      <c r="M444" t="s">
        <v>44</v>
      </c>
      <c r="N444" s="2">
        <v>39699.477141203701</v>
      </c>
      <c r="O444">
        <v>4</v>
      </c>
      <c r="P444" s="2">
        <v>39135.621840277781</v>
      </c>
      <c r="Q444" t="s">
        <v>32</v>
      </c>
      <c r="R444" t="s">
        <v>22</v>
      </c>
      <c r="S444" t="s">
        <v>22</v>
      </c>
      <c r="T444" t="s">
        <v>22</v>
      </c>
      <c r="U444">
        <v>0</v>
      </c>
      <c r="V444" t="s">
        <v>23</v>
      </c>
      <c r="W444" t="str">
        <f>VLOOKUP(Table_Query_from_R32_live[[#This Row],[Category]],'Cat Data'!A:B,2,FALSE)</f>
        <v>Art Supplies</v>
      </c>
    </row>
    <row r="445" spans="1:23" x14ac:dyDescent="0.25">
      <c r="A445" t="s">
        <v>1249</v>
      </c>
      <c r="B445" t="s">
        <v>1250</v>
      </c>
      <c r="C445" t="s">
        <v>680</v>
      </c>
      <c r="D445" t="s">
        <v>1251</v>
      </c>
      <c r="E445" t="s">
        <v>1252</v>
      </c>
      <c r="F445" t="s">
        <v>22</v>
      </c>
      <c r="G445" t="s">
        <v>22</v>
      </c>
      <c r="H445" t="s">
        <v>1253</v>
      </c>
      <c r="I445" t="s">
        <v>1254</v>
      </c>
      <c r="J445" t="s">
        <v>1254</v>
      </c>
      <c r="K445" t="s">
        <v>1255</v>
      </c>
      <c r="L445" t="s">
        <v>59</v>
      </c>
      <c r="M445" t="s">
        <v>25</v>
      </c>
      <c r="N445" s="2">
        <v>42067.553946759261</v>
      </c>
      <c r="O445">
        <v>9</v>
      </c>
      <c r="P445" s="2">
        <v>39891.437025462961</v>
      </c>
      <c r="Q445" t="s">
        <v>32</v>
      </c>
      <c r="R445" t="s">
        <v>27</v>
      </c>
      <c r="S445" t="s">
        <v>1256</v>
      </c>
      <c r="T445" t="s">
        <v>22</v>
      </c>
      <c r="U445">
        <v>0</v>
      </c>
      <c r="V445" t="s">
        <v>18898</v>
      </c>
      <c r="W445" t="str">
        <f>VLOOKUP(Table_Query_from_R32_live[[#This Row],[Category]],'Cat Data'!A:B,2,FALSE)</f>
        <v>HR and Recruitment</v>
      </c>
    </row>
    <row r="446" spans="1:23" x14ac:dyDescent="0.25">
      <c r="A446" t="s">
        <v>8639</v>
      </c>
      <c r="B446" t="s">
        <v>8640</v>
      </c>
      <c r="C446" t="s">
        <v>8641</v>
      </c>
      <c r="D446" t="s">
        <v>1257</v>
      </c>
      <c r="E446" t="s">
        <v>150</v>
      </c>
      <c r="F446" t="s">
        <v>22</v>
      </c>
      <c r="G446" t="s">
        <v>22</v>
      </c>
      <c r="H446" t="s">
        <v>8642</v>
      </c>
      <c r="I446" t="s">
        <v>22</v>
      </c>
      <c r="J446" t="s">
        <v>22</v>
      </c>
      <c r="K446" t="s">
        <v>22</v>
      </c>
      <c r="L446" t="s">
        <v>24</v>
      </c>
      <c r="M446" t="s">
        <v>29</v>
      </c>
      <c r="N446" s="2">
        <v>38415.616400462961</v>
      </c>
      <c r="O446">
        <v>2</v>
      </c>
      <c r="P446" s="2">
        <v>36589.472858796296</v>
      </c>
      <c r="Q446" t="s">
        <v>123</v>
      </c>
      <c r="U446">
        <v>0</v>
      </c>
      <c r="V446" t="s">
        <v>23</v>
      </c>
      <c r="W446" t="str">
        <f>VLOOKUP(Table_Query_from_R32_live[[#This Row],[Category]],'Cat Data'!A:B,2,FALSE)</f>
        <v>Art Supplies</v>
      </c>
    </row>
    <row r="447" spans="1:23" x14ac:dyDescent="0.25">
      <c r="A447" t="s">
        <v>8643</v>
      </c>
      <c r="B447" t="s">
        <v>8644</v>
      </c>
      <c r="C447" t="s">
        <v>8645</v>
      </c>
      <c r="D447" t="s">
        <v>1258</v>
      </c>
      <c r="E447" t="s">
        <v>21</v>
      </c>
      <c r="F447" t="s">
        <v>22</v>
      </c>
      <c r="G447" t="s">
        <v>22</v>
      </c>
      <c r="H447" t="s">
        <v>8646</v>
      </c>
      <c r="I447" t="s">
        <v>22</v>
      </c>
      <c r="J447" t="s">
        <v>22</v>
      </c>
      <c r="K447" t="s">
        <v>22</v>
      </c>
      <c r="L447" t="s">
        <v>24</v>
      </c>
      <c r="M447" t="s">
        <v>29</v>
      </c>
      <c r="N447" s="2">
        <v>38415.616608796299</v>
      </c>
      <c r="O447">
        <v>4</v>
      </c>
      <c r="P447" s="2">
        <v>36589.473194444443</v>
      </c>
      <c r="Q447" t="s">
        <v>123</v>
      </c>
      <c r="U447">
        <v>0</v>
      </c>
      <c r="V447" t="s">
        <v>23</v>
      </c>
      <c r="W447" t="str">
        <f>VLOOKUP(Table_Query_from_R32_live[[#This Row],[Category]],'Cat Data'!A:B,2,FALSE)</f>
        <v>Art Supplies</v>
      </c>
    </row>
    <row r="448" spans="1:23" x14ac:dyDescent="0.25">
      <c r="A448" t="s">
        <v>8647</v>
      </c>
      <c r="B448" t="s">
        <v>8648</v>
      </c>
      <c r="C448" t="s">
        <v>8649</v>
      </c>
      <c r="D448" t="s">
        <v>8650</v>
      </c>
      <c r="E448" t="s">
        <v>21</v>
      </c>
      <c r="F448" t="s">
        <v>22</v>
      </c>
      <c r="G448" t="s">
        <v>22</v>
      </c>
      <c r="H448" t="s">
        <v>8651</v>
      </c>
      <c r="I448" t="s">
        <v>22</v>
      </c>
      <c r="J448" t="s">
        <v>22</v>
      </c>
      <c r="K448" t="s">
        <v>22</v>
      </c>
      <c r="L448" t="s">
        <v>24</v>
      </c>
      <c r="M448" t="s">
        <v>29</v>
      </c>
      <c r="N448" s="2">
        <v>38415.616736111115</v>
      </c>
      <c r="O448">
        <v>2</v>
      </c>
      <c r="P448" s="2">
        <v>36589.473634259259</v>
      </c>
      <c r="Q448" t="s">
        <v>123</v>
      </c>
      <c r="U448">
        <v>0</v>
      </c>
      <c r="V448" t="s">
        <v>23</v>
      </c>
      <c r="W448" t="str">
        <f>VLOOKUP(Table_Query_from_R32_live[[#This Row],[Category]],'Cat Data'!A:B,2,FALSE)</f>
        <v>Art Supplies</v>
      </c>
    </row>
    <row r="449" spans="1:23" x14ac:dyDescent="0.25">
      <c r="A449" t="s">
        <v>1259</v>
      </c>
      <c r="B449" t="s">
        <v>1260</v>
      </c>
      <c r="C449" t="s">
        <v>1261</v>
      </c>
      <c r="D449" t="s">
        <v>1262</v>
      </c>
      <c r="E449" t="s">
        <v>1263</v>
      </c>
      <c r="F449" t="s">
        <v>1264</v>
      </c>
      <c r="G449" t="s">
        <v>22</v>
      </c>
      <c r="H449" t="s">
        <v>1265</v>
      </c>
      <c r="I449" t="s">
        <v>1266</v>
      </c>
      <c r="J449" t="s">
        <v>1267</v>
      </c>
      <c r="K449" t="s">
        <v>1268</v>
      </c>
      <c r="L449" t="s">
        <v>59</v>
      </c>
      <c r="M449" t="s">
        <v>60</v>
      </c>
      <c r="N449" s="2">
        <v>42662.461053240739</v>
      </c>
      <c r="O449">
        <v>9</v>
      </c>
      <c r="P449" s="2">
        <v>36589.474166666667</v>
      </c>
      <c r="Q449" t="s">
        <v>123</v>
      </c>
      <c r="R449" t="s">
        <v>27</v>
      </c>
      <c r="S449" t="s">
        <v>1269</v>
      </c>
      <c r="U449">
        <v>0</v>
      </c>
      <c r="V449" t="s">
        <v>18899</v>
      </c>
      <c r="W449" t="str">
        <f>VLOOKUP(Table_Query_from_R32_live[[#This Row],[Category]],'Cat Data'!A:B,2,FALSE)</f>
        <v>Marketing, Advertising and Promotions</v>
      </c>
    </row>
    <row r="450" spans="1:23" x14ac:dyDescent="0.25">
      <c r="A450" t="s">
        <v>1270</v>
      </c>
      <c r="B450" t="s">
        <v>1271</v>
      </c>
      <c r="C450" t="s">
        <v>1272</v>
      </c>
      <c r="D450" t="s">
        <v>350</v>
      </c>
      <c r="E450" t="s">
        <v>22</v>
      </c>
      <c r="F450" t="s">
        <v>22</v>
      </c>
      <c r="G450" t="s">
        <v>22</v>
      </c>
      <c r="H450" t="s">
        <v>1273</v>
      </c>
      <c r="I450" t="s">
        <v>1274</v>
      </c>
      <c r="J450" t="s">
        <v>1275</v>
      </c>
      <c r="K450" t="s">
        <v>1276</v>
      </c>
      <c r="L450" t="s">
        <v>59</v>
      </c>
      <c r="M450" t="s">
        <v>25</v>
      </c>
      <c r="N450" s="2">
        <v>42067.553946759261</v>
      </c>
      <c r="O450">
        <v>7</v>
      </c>
      <c r="P450" s="2">
        <v>38371.497233796297</v>
      </c>
      <c r="Q450" t="s">
        <v>108</v>
      </c>
      <c r="R450" t="s">
        <v>27</v>
      </c>
      <c r="S450" t="s">
        <v>1277</v>
      </c>
      <c r="T450" t="s">
        <v>22</v>
      </c>
      <c r="U450">
        <v>0</v>
      </c>
      <c r="V450" t="s">
        <v>18903</v>
      </c>
      <c r="W450" t="str">
        <f>VLOOKUP(Table_Query_from_R32_live[[#This Row],[Category]],'Cat Data'!A:B,2,FALSE)</f>
        <v>Printing and Reprographics</v>
      </c>
    </row>
    <row r="451" spans="1:23" x14ac:dyDescent="0.25">
      <c r="A451" t="s">
        <v>1278</v>
      </c>
      <c r="B451" t="s">
        <v>1279</v>
      </c>
      <c r="C451" t="s">
        <v>1280</v>
      </c>
      <c r="D451" t="s">
        <v>1281</v>
      </c>
      <c r="E451" t="s">
        <v>1282</v>
      </c>
      <c r="F451" t="s">
        <v>22</v>
      </c>
      <c r="G451" t="s">
        <v>22</v>
      </c>
      <c r="H451" t="s">
        <v>1283</v>
      </c>
      <c r="I451" t="s">
        <v>1284</v>
      </c>
      <c r="J451" t="s">
        <v>1285</v>
      </c>
      <c r="K451" t="s">
        <v>22</v>
      </c>
      <c r="L451" t="s">
        <v>24</v>
      </c>
      <c r="M451" t="s">
        <v>25</v>
      </c>
      <c r="N451" s="2">
        <v>42067.553946759261</v>
      </c>
      <c r="O451">
        <v>5</v>
      </c>
      <c r="P451" s="2">
        <v>39239.507222222222</v>
      </c>
      <c r="Q451" t="s">
        <v>537</v>
      </c>
      <c r="R451" t="s">
        <v>27</v>
      </c>
      <c r="S451" t="s">
        <v>1287</v>
      </c>
      <c r="T451" t="s">
        <v>1288</v>
      </c>
      <c r="U451">
        <v>0</v>
      </c>
      <c r="V451" t="s">
        <v>18898</v>
      </c>
      <c r="W451" t="str">
        <f>VLOOKUP(Table_Query_from_R32_live[[#This Row],[Category]],'Cat Data'!A:B,2,FALSE)</f>
        <v>HR and Recruitment</v>
      </c>
    </row>
    <row r="452" spans="1:23" x14ac:dyDescent="0.25">
      <c r="A452" t="s">
        <v>8652</v>
      </c>
      <c r="B452" t="s">
        <v>8653</v>
      </c>
      <c r="C452" t="s">
        <v>8654</v>
      </c>
      <c r="D452" t="s">
        <v>558</v>
      </c>
      <c r="E452" t="s">
        <v>38</v>
      </c>
      <c r="F452" t="s">
        <v>22</v>
      </c>
      <c r="G452" t="s">
        <v>22</v>
      </c>
      <c r="H452" t="s">
        <v>8655</v>
      </c>
      <c r="I452" t="s">
        <v>8656</v>
      </c>
      <c r="J452" t="s">
        <v>8657</v>
      </c>
      <c r="K452" t="s">
        <v>22</v>
      </c>
      <c r="L452" t="s">
        <v>24</v>
      </c>
      <c r="M452" t="s">
        <v>29</v>
      </c>
      <c r="N452" s="2">
        <v>38415.614131944443</v>
      </c>
      <c r="O452">
        <v>3</v>
      </c>
      <c r="P452" s="2">
        <v>36589.474722222221</v>
      </c>
      <c r="Q452" t="s">
        <v>123</v>
      </c>
      <c r="U452">
        <v>0</v>
      </c>
      <c r="V452" t="s">
        <v>23</v>
      </c>
      <c r="W452" t="str">
        <f>VLOOKUP(Table_Query_from_R32_live[[#This Row],[Category]],'Cat Data'!A:B,2,FALSE)</f>
        <v>Art Supplies</v>
      </c>
    </row>
    <row r="453" spans="1:23" x14ac:dyDescent="0.25">
      <c r="A453" t="s">
        <v>8658</v>
      </c>
      <c r="B453" t="s">
        <v>8659</v>
      </c>
      <c r="C453" t="s">
        <v>8660</v>
      </c>
      <c r="D453" t="s">
        <v>21</v>
      </c>
      <c r="E453" t="s">
        <v>22</v>
      </c>
      <c r="F453" t="s">
        <v>22</v>
      </c>
      <c r="G453" t="s">
        <v>22</v>
      </c>
      <c r="H453" t="s">
        <v>8661</v>
      </c>
      <c r="I453" t="s">
        <v>22</v>
      </c>
      <c r="J453" t="s">
        <v>22</v>
      </c>
      <c r="K453" t="s">
        <v>22</v>
      </c>
      <c r="L453" t="s">
        <v>24</v>
      </c>
      <c r="M453" t="s">
        <v>29</v>
      </c>
      <c r="N453" s="2">
        <v>38425.467233796298</v>
      </c>
      <c r="O453">
        <v>2</v>
      </c>
      <c r="P453" s="2">
        <v>36589.475023148145</v>
      </c>
      <c r="Q453" t="s">
        <v>123</v>
      </c>
      <c r="U453">
        <v>0</v>
      </c>
      <c r="V453" t="s">
        <v>23</v>
      </c>
      <c r="W453" t="str">
        <f>VLOOKUP(Table_Query_from_R32_live[[#This Row],[Category]],'Cat Data'!A:B,2,FALSE)</f>
        <v>Art Supplies</v>
      </c>
    </row>
    <row r="454" spans="1:23" x14ac:dyDescent="0.25">
      <c r="A454" t="s">
        <v>8662</v>
      </c>
      <c r="B454" t="s">
        <v>8663</v>
      </c>
      <c r="C454" t="s">
        <v>8664</v>
      </c>
      <c r="D454" t="s">
        <v>226</v>
      </c>
      <c r="E454" t="s">
        <v>22</v>
      </c>
      <c r="F454" t="s">
        <v>22</v>
      </c>
      <c r="G454" t="s">
        <v>22</v>
      </c>
      <c r="H454" t="s">
        <v>8665</v>
      </c>
      <c r="I454" t="s">
        <v>22</v>
      </c>
      <c r="J454" t="s">
        <v>22</v>
      </c>
      <c r="K454" t="s">
        <v>22</v>
      </c>
      <c r="L454" t="s">
        <v>24</v>
      </c>
      <c r="M454" t="s">
        <v>29</v>
      </c>
      <c r="N454" s="2">
        <v>38412.560497685183</v>
      </c>
      <c r="O454">
        <v>2</v>
      </c>
      <c r="P454" s="2">
        <v>36983.430462962962</v>
      </c>
      <c r="Q454" t="s">
        <v>63</v>
      </c>
      <c r="R454" t="s">
        <v>22</v>
      </c>
      <c r="S454" t="s">
        <v>22</v>
      </c>
      <c r="U454">
        <v>0</v>
      </c>
      <c r="V454" t="s">
        <v>23</v>
      </c>
      <c r="W454" t="str">
        <f>VLOOKUP(Table_Query_from_R32_live[[#This Row],[Category]],'Cat Data'!A:B,2,FALSE)</f>
        <v>Art Supplies</v>
      </c>
    </row>
    <row r="455" spans="1:23" x14ac:dyDescent="0.25">
      <c r="A455" t="s">
        <v>1289</v>
      </c>
      <c r="B455" t="s">
        <v>1290</v>
      </c>
      <c r="C455" t="s">
        <v>1291</v>
      </c>
      <c r="D455" t="s">
        <v>1292</v>
      </c>
      <c r="E455" t="s">
        <v>1293</v>
      </c>
      <c r="F455" t="s">
        <v>22</v>
      </c>
      <c r="G455" t="s">
        <v>22</v>
      </c>
      <c r="H455" t="s">
        <v>1294</v>
      </c>
      <c r="I455" t="s">
        <v>1295</v>
      </c>
      <c r="J455" t="s">
        <v>1296</v>
      </c>
      <c r="K455" t="s">
        <v>1297</v>
      </c>
      <c r="L455" t="s">
        <v>59</v>
      </c>
      <c r="M455" t="s">
        <v>19023</v>
      </c>
      <c r="N455" s="2">
        <v>42979.489224537036</v>
      </c>
      <c r="O455">
        <v>16</v>
      </c>
      <c r="P455" s="2">
        <v>37888.496018518519</v>
      </c>
      <c r="Q455" t="s">
        <v>36</v>
      </c>
      <c r="R455" t="s">
        <v>22</v>
      </c>
      <c r="S455" t="s">
        <v>1298</v>
      </c>
      <c r="T455" t="s">
        <v>22</v>
      </c>
      <c r="U455">
        <v>0</v>
      </c>
      <c r="V455" t="s">
        <v>586</v>
      </c>
      <c r="W455" t="str">
        <f>VLOOKUP(Table_Query_from_R32_live[[#This Row],[Category]],'Cat Data'!A:B,2,FALSE)</f>
        <v>Audio, Visual and Multimedia</v>
      </c>
    </row>
    <row r="456" spans="1:23" x14ac:dyDescent="0.25">
      <c r="A456" t="s">
        <v>8666</v>
      </c>
      <c r="B456" t="s">
        <v>8667</v>
      </c>
      <c r="C456" t="s">
        <v>8668</v>
      </c>
      <c r="D456" t="s">
        <v>1299</v>
      </c>
      <c r="E456" t="s">
        <v>610</v>
      </c>
      <c r="F456" t="s">
        <v>22</v>
      </c>
      <c r="G456" t="s">
        <v>22</v>
      </c>
      <c r="H456" t="s">
        <v>8669</v>
      </c>
      <c r="I456" t="s">
        <v>8670</v>
      </c>
      <c r="J456" t="s">
        <v>8671</v>
      </c>
      <c r="K456" t="s">
        <v>22</v>
      </c>
      <c r="L456" t="s">
        <v>24</v>
      </c>
      <c r="M456" t="s">
        <v>44</v>
      </c>
      <c r="N456" s="2">
        <v>39699.481412037036</v>
      </c>
      <c r="O456">
        <v>5</v>
      </c>
      <c r="P456" s="2">
        <v>38545.61824074074</v>
      </c>
      <c r="Q456" t="s">
        <v>44</v>
      </c>
      <c r="R456" t="s">
        <v>22</v>
      </c>
      <c r="S456" t="s">
        <v>8672</v>
      </c>
      <c r="T456" t="s">
        <v>22</v>
      </c>
      <c r="U456">
        <v>0</v>
      </c>
      <c r="V456" t="s">
        <v>23</v>
      </c>
      <c r="W456" t="str">
        <f>VLOOKUP(Table_Query_from_R32_live[[#This Row],[Category]],'Cat Data'!A:B,2,FALSE)</f>
        <v>Art Supplies</v>
      </c>
    </row>
    <row r="457" spans="1:23" x14ac:dyDescent="0.25">
      <c r="A457" t="s">
        <v>1300</v>
      </c>
      <c r="B457" t="s">
        <v>1301</v>
      </c>
      <c r="C457" t="s">
        <v>575</v>
      </c>
      <c r="D457" t="s">
        <v>1302</v>
      </c>
      <c r="E457" t="s">
        <v>1303</v>
      </c>
      <c r="F457" t="s">
        <v>612</v>
      </c>
      <c r="G457" t="s">
        <v>22</v>
      </c>
      <c r="H457" t="s">
        <v>1304</v>
      </c>
      <c r="I457" t="s">
        <v>1305</v>
      </c>
      <c r="J457" t="s">
        <v>1306</v>
      </c>
      <c r="K457" t="s">
        <v>1307</v>
      </c>
      <c r="L457" t="s">
        <v>24</v>
      </c>
      <c r="M457" t="s">
        <v>25</v>
      </c>
      <c r="N457" s="2">
        <v>42067.553946759261</v>
      </c>
      <c r="O457">
        <v>8</v>
      </c>
      <c r="P457" s="2">
        <v>39176.692523148151</v>
      </c>
      <c r="Q457" t="s">
        <v>537</v>
      </c>
      <c r="R457" t="s">
        <v>27</v>
      </c>
      <c r="S457" t="s">
        <v>1309</v>
      </c>
      <c r="T457" t="s">
        <v>22</v>
      </c>
      <c r="U457">
        <v>0</v>
      </c>
      <c r="V457" t="s">
        <v>18891</v>
      </c>
      <c r="W457" t="str">
        <f>VLOOKUP(Table_Query_from_R32_live[[#This Row],[Category]],'Cat Data'!A:B,2,FALSE)</f>
        <v>Workshops Supplies and Services</v>
      </c>
    </row>
    <row r="458" spans="1:23" x14ac:dyDescent="0.25">
      <c r="A458" t="s">
        <v>1310</v>
      </c>
      <c r="B458" t="s">
        <v>1311</v>
      </c>
      <c r="C458" t="s">
        <v>1312</v>
      </c>
      <c r="D458" t="s">
        <v>1313</v>
      </c>
      <c r="E458" t="s">
        <v>22</v>
      </c>
      <c r="F458" t="s">
        <v>22</v>
      </c>
      <c r="G458" t="s">
        <v>22</v>
      </c>
      <c r="H458" t="s">
        <v>1314</v>
      </c>
      <c r="I458" t="s">
        <v>1315</v>
      </c>
      <c r="J458" t="s">
        <v>1316</v>
      </c>
      <c r="K458" t="s">
        <v>1317</v>
      </c>
      <c r="L458" t="s">
        <v>22</v>
      </c>
      <c r="M458" t="s">
        <v>25</v>
      </c>
      <c r="N458" s="2">
        <v>42067.553946759261</v>
      </c>
      <c r="O458">
        <v>2</v>
      </c>
      <c r="P458" s="2">
        <v>40974.419050925928</v>
      </c>
      <c r="Q458" t="s">
        <v>60</v>
      </c>
      <c r="R458" t="s">
        <v>27</v>
      </c>
      <c r="S458" t="s">
        <v>1318</v>
      </c>
      <c r="T458" t="s">
        <v>22</v>
      </c>
      <c r="U458">
        <v>0</v>
      </c>
      <c r="V458" t="s">
        <v>18899</v>
      </c>
      <c r="W458" t="str">
        <f>VLOOKUP(Table_Query_from_R32_live[[#This Row],[Category]],'Cat Data'!A:B,2,FALSE)</f>
        <v>Marketing, Advertising and Promotions</v>
      </c>
    </row>
    <row r="459" spans="1:23" x14ac:dyDescent="0.25">
      <c r="A459" t="s">
        <v>8673</v>
      </c>
      <c r="B459" t="s">
        <v>8674</v>
      </c>
      <c r="C459" t="s">
        <v>8675</v>
      </c>
      <c r="D459" t="s">
        <v>8676</v>
      </c>
      <c r="E459" t="s">
        <v>8677</v>
      </c>
      <c r="F459" t="s">
        <v>22</v>
      </c>
      <c r="G459" t="s">
        <v>22</v>
      </c>
      <c r="H459" t="s">
        <v>8678</v>
      </c>
      <c r="I459" t="s">
        <v>22</v>
      </c>
      <c r="J459" t="s">
        <v>22</v>
      </c>
      <c r="K459" t="s">
        <v>22</v>
      </c>
      <c r="L459" t="s">
        <v>24</v>
      </c>
      <c r="M459" t="s">
        <v>29</v>
      </c>
      <c r="N459" s="2">
        <v>38415.617858796293</v>
      </c>
      <c r="O459">
        <v>3</v>
      </c>
      <c r="P459" s="2">
        <v>36725.416365740741</v>
      </c>
      <c r="Q459" t="s">
        <v>63</v>
      </c>
      <c r="R459" t="s">
        <v>22</v>
      </c>
      <c r="S459" t="s">
        <v>22</v>
      </c>
      <c r="U459">
        <v>0</v>
      </c>
      <c r="V459" t="s">
        <v>23</v>
      </c>
      <c r="W459" t="str">
        <f>VLOOKUP(Table_Query_from_R32_live[[#This Row],[Category]],'Cat Data'!A:B,2,FALSE)</f>
        <v>Art Supplies</v>
      </c>
    </row>
    <row r="460" spans="1:23" x14ac:dyDescent="0.25">
      <c r="A460" t="s">
        <v>8679</v>
      </c>
      <c r="B460" t="s">
        <v>8680</v>
      </c>
      <c r="C460" t="s">
        <v>8681</v>
      </c>
      <c r="D460" t="s">
        <v>8682</v>
      </c>
      <c r="E460" t="s">
        <v>8683</v>
      </c>
      <c r="F460" t="s">
        <v>34</v>
      </c>
      <c r="G460" t="s">
        <v>22</v>
      </c>
      <c r="H460" t="s">
        <v>8684</v>
      </c>
      <c r="I460" t="s">
        <v>22</v>
      </c>
      <c r="J460" t="s">
        <v>22</v>
      </c>
      <c r="K460" t="s">
        <v>22</v>
      </c>
      <c r="L460" t="s">
        <v>24</v>
      </c>
      <c r="M460" t="s">
        <v>29</v>
      </c>
      <c r="N460" s="2">
        <v>38415.617731481485</v>
      </c>
      <c r="O460">
        <v>2</v>
      </c>
      <c r="P460" s="2">
        <v>36752.361851851849</v>
      </c>
      <c r="Q460" t="s">
        <v>63</v>
      </c>
      <c r="R460" t="s">
        <v>22</v>
      </c>
      <c r="S460" t="s">
        <v>22</v>
      </c>
      <c r="U460">
        <v>0</v>
      </c>
      <c r="V460" t="s">
        <v>23</v>
      </c>
      <c r="W460" t="str">
        <f>VLOOKUP(Table_Query_from_R32_live[[#This Row],[Category]],'Cat Data'!A:B,2,FALSE)</f>
        <v>Art Supplies</v>
      </c>
    </row>
    <row r="461" spans="1:23" x14ac:dyDescent="0.25">
      <c r="A461" t="s">
        <v>8685</v>
      </c>
      <c r="B461" t="s">
        <v>8686</v>
      </c>
      <c r="C461" t="s">
        <v>8687</v>
      </c>
      <c r="D461" t="s">
        <v>8688</v>
      </c>
      <c r="E461" t="s">
        <v>34</v>
      </c>
      <c r="F461" t="s">
        <v>22</v>
      </c>
      <c r="G461" t="s">
        <v>22</v>
      </c>
      <c r="H461" t="s">
        <v>8689</v>
      </c>
      <c r="I461" t="s">
        <v>22</v>
      </c>
      <c r="J461" t="s">
        <v>22</v>
      </c>
      <c r="K461" t="s">
        <v>22</v>
      </c>
      <c r="L461" t="s">
        <v>24</v>
      </c>
      <c r="M461" t="s">
        <v>29</v>
      </c>
      <c r="N461" s="2">
        <v>38415.617615740739</v>
      </c>
      <c r="O461">
        <v>2</v>
      </c>
      <c r="P461" s="2">
        <v>36915.551585648151</v>
      </c>
      <c r="Q461" t="s">
        <v>63</v>
      </c>
      <c r="R461" t="s">
        <v>22</v>
      </c>
      <c r="S461" t="s">
        <v>22</v>
      </c>
      <c r="U461">
        <v>0</v>
      </c>
      <c r="V461" t="s">
        <v>23</v>
      </c>
      <c r="W461" t="str">
        <f>VLOOKUP(Table_Query_from_R32_live[[#This Row],[Category]],'Cat Data'!A:B,2,FALSE)</f>
        <v>Art Supplies</v>
      </c>
    </row>
    <row r="462" spans="1:23" x14ac:dyDescent="0.25">
      <c r="A462" t="s">
        <v>8690</v>
      </c>
      <c r="B462" t="s">
        <v>8691</v>
      </c>
      <c r="C462" t="s">
        <v>8692</v>
      </c>
      <c r="D462" t="s">
        <v>8693</v>
      </c>
      <c r="E462" t="s">
        <v>34</v>
      </c>
      <c r="F462" t="s">
        <v>22</v>
      </c>
      <c r="G462" t="s">
        <v>22</v>
      </c>
      <c r="H462" t="s">
        <v>22</v>
      </c>
      <c r="I462" t="s">
        <v>8694</v>
      </c>
      <c r="J462" t="s">
        <v>8695</v>
      </c>
      <c r="K462" t="s">
        <v>22</v>
      </c>
      <c r="L462" t="s">
        <v>24</v>
      </c>
      <c r="M462" t="s">
        <v>36</v>
      </c>
      <c r="N462" s="2">
        <v>38686.605810185189</v>
      </c>
      <c r="O462">
        <v>1</v>
      </c>
      <c r="P462" s="2">
        <v>38686.605810185189</v>
      </c>
      <c r="Q462" t="s">
        <v>36</v>
      </c>
      <c r="R462" t="s">
        <v>22</v>
      </c>
      <c r="S462" t="s">
        <v>22</v>
      </c>
      <c r="T462" t="s">
        <v>22</v>
      </c>
      <c r="U462">
        <v>0</v>
      </c>
      <c r="V462" t="s">
        <v>23</v>
      </c>
      <c r="W462" t="str">
        <f>VLOOKUP(Table_Query_from_R32_live[[#This Row],[Category]],'Cat Data'!A:B,2,FALSE)</f>
        <v>Art Supplies</v>
      </c>
    </row>
    <row r="463" spans="1:23" x14ac:dyDescent="0.25">
      <c r="A463" t="s">
        <v>1319</v>
      </c>
      <c r="B463" t="s">
        <v>1320</v>
      </c>
      <c r="C463" t="s">
        <v>1321</v>
      </c>
      <c r="D463" t="s">
        <v>1322</v>
      </c>
      <c r="E463" t="s">
        <v>1323</v>
      </c>
      <c r="F463" t="s">
        <v>22</v>
      </c>
      <c r="G463" t="s">
        <v>22</v>
      </c>
      <c r="H463" t="s">
        <v>1324</v>
      </c>
      <c r="I463" t="s">
        <v>1325</v>
      </c>
      <c r="J463" t="s">
        <v>22</v>
      </c>
      <c r="K463" t="s">
        <v>1326</v>
      </c>
      <c r="L463" t="s">
        <v>59</v>
      </c>
      <c r="M463" t="s">
        <v>25</v>
      </c>
      <c r="N463" s="2">
        <v>42067.553946759261</v>
      </c>
      <c r="O463">
        <v>4</v>
      </c>
      <c r="P463" s="2">
        <v>41373.595578703702</v>
      </c>
      <c r="Q463" t="s">
        <v>60</v>
      </c>
      <c r="R463" t="s">
        <v>27</v>
      </c>
      <c r="S463" t="s">
        <v>1327</v>
      </c>
      <c r="T463" t="s">
        <v>22</v>
      </c>
      <c r="U463">
        <v>0</v>
      </c>
      <c r="V463" t="s">
        <v>18898</v>
      </c>
      <c r="W463" t="str">
        <f>VLOOKUP(Table_Query_from_R32_live[[#This Row],[Category]],'Cat Data'!A:B,2,FALSE)</f>
        <v>HR and Recruitment</v>
      </c>
    </row>
    <row r="464" spans="1:23" x14ac:dyDescent="0.25">
      <c r="A464" t="s">
        <v>8696</v>
      </c>
      <c r="B464" t="s">
        <v>8697</v>
      </c>
      <c r="C464" t="s">
        <v>8698</v>
      </c>
      <c r="D464" t="s">
        <v>8699</v>
      </c>
      <c r="E464" t="s">
        <v>8700</v>
      </c>
      <c r="F464" t="s">
        <v>8701</v>
      </c>
      <c r="G464" t="s">
        <v>612</v>
      </c>
      <c r="H464" t="s">
        <v>8702</v>
      </c>
      <c r="I464" t="s">
        <v>8703</v>
      </c>
      <c r="J464" t="s">
        <v>8704</v>
      </c>
      <c r="K464" t="s">
        <v>22</v>
      </c>
      <c r="L464" t="s">
        <v>24</v>
      </c>
      <c r="M464" t="s">
        <v>44</v>
      </c>
      <c r="N464" s="2">
        <v>39699.481851851851</v>
      </c>
      <c r="O464">
        <v>7</v>
      </c>
      <c r="P464" s="2">
        <v>36589.475694444445</v>
      </c>
      <c r="Q464" t="s">
        <v>123</v>
      </c>
      <c r="S464" t="s">
        <v>8705</v>
      </c>
      <c r="U464">
        <v>0</v>
      </c>
      <c r="V464" t="s">
        <v>23</v>
      </c>
      <c r="W464" t="str">
        <f>VLOOKUP(Table_Query_from_R32_live[[#This Row],[Category]],'Cat Data'!A:B,2,FALSE)</f>
        <v>Art Supplies</v>
      </c>
    </row>
    <row r="465" spans="1:23" x14ac:dyDescent="0.25">
      <c r="A465" t="s">
        <v>1328</v>
      </c>
      <c r="B465" t="s">
        <v>1329</v>
      </c>
      <c r="C465" t="s">
        <v>1330</v>
      </c>
      <c r="D465" t="s">
        <v>1331</v>
      </c>
      <c r="E465" t="s">
        <v>1332</v>
      </c>
      <c r="F465" t="s">
        <v>377</v>
      </c>
      <c r="G465" t="s">
        <v>22</v>
      </c>
      <c r="H465" t="s">
        <v>1333</v>
      </c>
      <c r="I465" t="s">
        <v>1334</v>
      </c>
      <c r="J465" t="s">
        <v>1335</v>
      </c>
      <c r="K465" t="s">
        <v>22</v>
      </c>
      <c r="L465" t="s">
        <v>24</v>
      </c>
      <c r="M465" t="s">
        <v>25</v>
      </c>
      <c r="N465" s="2">
        <v>42067.553946759261</v>
      </c>
      <c r="O465">
        <v>10</v>
      </c>
      <c r="P465" s="2">
        <v>36993.343055555553</v>
      </c>
      <c r="Q465" t="s">
        <v>63</v>
      </c>
      <c r="R465" t="s">
        <v>27</v>
      </c>
      <c r="S465" t="s">
        <v>22</v>
      </c>
      <c r="U465">
        <v>0</v>
      </c>
      <c r="V465" t="s">
        <v>18903</v>
      </c>
      <c r="W465" t="str">
        <f>VLOOKUP(Table_Query_from_R32_live[[#This Row],[Category]],'Cat Data'!A:B,2,FALSE)</f>
        <v>Printing and Reprographics</v>
      </c>
    </row>
    <row r="466" spans="1:23" x14ac:dyDescent="0.25">
      <c r="A466" t="s">
        <v>8706</v>
      </c>
      <c r="B466" t="s">
        <v>8707</v>
      </c>
      <c r="C466" t="s">
        <v>8708</v>
      </c>
      <c r="D466" t="s">
        <v>150</v>
      </c>
      <c r="E466" t="s">
        <v>22</v>
      </c>
      <c r="F466" t="s">
        <v>22</v>
      </c>
      <c r="G466" t="s">
        <v>22</v>
      </c>
      <c r="H466" t="s">
        <v>8709</v>
      </c>
      <c r="I466" t="s">
        <v>8710</v>
      </c>
      <c r="J466" t="s">
        <v>8711</v>
      </c>
      <c r="K466" t="s">
        <v>22</v>
      </c>
      <c r="L466" t="s">
        <v>24</v>
      </c>
      <c r="M466" t="s">
        <v>29</v>
      </c>
      <c r="N466" s="2">
        <v>38415.618402777778</v>
      </c>
      <c r="O466">
        <v>2</v>
      </c>
      <c r="P466" s="2">
        <v>37832.431597222225</v>
      </c>
      <c r="Q466" t="s">
        <v>36</v>
      </c>
      <c r="R466" t="s">
        <v>22</v>
      </c>
      <c r="S466" t="s">
        <v>8712</v>
      </c>
      <c r="T466" t="s">
        <v>8713</v>
      </c>
      <c r="U466">
        <v>0</v>
      </c>
      <c r="V466" t="s">
        <v>23</v>
      </c>
      <c r="W466" t="str">
        <f>VLOOKUP(Table_Query_from_R32_live[[#This Row],[Category]],'Cat Data'!A:B,2,FALSE)</f>
        <v>Art Supplies</v>
      </c>
    </row>
    <row r="467" spans="1:23" x14ac:dyDescent="0.25">
      <c r="A467" t="s">
        <v>8714</v>
      </c>
      <c r="B467" t="s">
        <v>8715</v>
      </c>
      <c r="C467" t="s">
        <v>8716</v>
      </c>
      <c r="D467" t="s">
        <v>8717</v>
      </c>
      <c r="E467" t="s">
        <v>1336</v>
      </c>
      <c r="F467" t="s">
        <v>8718</v>
      </c>
      <c r="G467" t="s">
        <v>394</v>
      </c>
      <c r="H467" t="s">
        <v>1337</v>
      </c>
      <c r="I467" t="s">
        <v>8719</v>
      </c>
      <c r="J467" t="s">
        <v>22</v>
      </c>
      <c r="K467" t="s">
        <v>8720</v>
      </c>
      <c r="L467" t="s">
        <v>24</v>
      </c>
      <c r="M467" t="s">
        <v>32</v>
      </c>
      <c r="N467" s="2">
        <v>39142.62773148148</v>
      </c>
      <c r="O467">
        <v>1</v>
      </c>
      <c r="P467" s="2">
        <v>39142.62773148148</v>
      </c>
      <c r="Q467" t="s">
        <v>32</v>
      </c>
      <c r="R467" t="s">
        <v>22</v>
      </c>
      <c r="S467" t="s">
        <v>22</v>
      </c>
      <c r="T467" t="s">
        <v>22</v>
      </c>
      <c r="U467">
        <v>0</v>
      </c>
      <c r="V467" t="s">
        <v>23</v>
      </c>
      <c r="W467" t="str">
        <f>VLOOKUP(Table_Query_from_R32_live[[#This Row],[Category]],'Cat Data'!A:B,2,FALSE)</f>
        <v>Art Supplies</v>
      </c>
    </row>
    <row r="468" spans="1:23" x14ac:dyDescent="0.25">
      <c r="A468" t="s">
        <v>8721</v>
      </c>
      <c r="B468" t="s">
        <v>8722</v>
      </c>
      <c r="C468" t="s">
        <v>8723</v>
      </c>
      <c r="D468" t="s">
        <v>8724</v>
      </c>
      <c r="E468" t="s">
        <v>664</v>
      </c>
      <c r="F468" t="s">
        <v>377</v>
      </c>
      <c r="G468" t="s">
        <v>22</v>
      </c>
      <c r="H468" t="s">
        <v>8725</v>
      </c>
      <c r="I468" t="s">
        <v>8726</v>
      </c>
      <c r="J468" t="s">
        <v>8727</v>
      </c>
      <c r="K468" t="s">
        <v>8728</v>
      </c>
      <c r="L468" t="s">
        <v>24</v>
      </c>
      <c r="M468" t="s">
        <v>60</v>
      </c>
      <c r="N468" s="2">
        <v>40763.485092592593</v>
      </c>
      <c r="O468">
        <v>5</v>
      </c>
      <c r="P468" s="2">
        <v>39224.413043981483</v>
      </c>
      <c r="Q468" t="s">
        <v>537</v>
      </c>
      <c r="R468" t="s">
        <v>22</v>
      </c>
      <c r="S468" t="s">
        <v>8729</v>
      </c>
      <c r="T468" t="s">
        <v>8730</v>
      </c>
      <c r="U468">
        <v>0</v>
      </c>
      <c r="V468" t="s">
        <v>23</v>
      </c>
      <c r="W468" t="str">
        <f>VLOOKUP(Table_Query_from_R32_live[[#This Row],[Category]],'Cat Data'!A:B,2,FALSE)</f>
        <v>Art Supplies</v>
      </c>
    </row>
    <row r="469" spans="1:23" x14ac:dyDescent="0.25">
      <c r="A469" t="s">
        <v>8731</v>
      </c>
      <c r="B469" t="s">
        <v>8732</v>
      </c>
      <c r="C469" t="s">
        <v>8733</v>
      </c>
      <c r="D469" t="s">
        <v>415</v>
      </c>
      <c r="E469" t="s">
        <v>22</v>
      </c>
      <c r="F469" t="s">
        <v>22</v>
      </c>
      <c r="G469" t="s">
        <v>22</v>
      </c>
      <c r="H469" t="s">
        <v>8734</v>
      </c>
      <c r="I469" t="s">
        <v>8735</v>
      </c>
      <c r="J469" t="s">
        <v>22</v>
      </c>
      <c r="K469" t="s">
        <v>22</v>
      </c>
      <c r="L469" t="s">
        <v>22</v>
      </c>
      <c r="M469" t="s">
        <v>32</v>
      </c>
      <c r="N469" s="2">
        <v>39770.479826388888</v>
      </c>
      <c r="O469">
        <v>4</v>
      </c>
      <c r="P469" s="2">
        <v>39727.630532407406</v>
      </c>
      <c r="Q469" t="s">
        <v>39</v>
      </c>
      <c r="R469" t="s">
        <v>22</v>
      </c>
      <c r="S469" t="s">
        <v>22</v>
      </c>
      <c r="T469" t="s">
        <v>22</v>
      </c>
      <c r="U469">
        <v>0</v>
      </c>
      <c r="V469" t="s">
        <v>23</v>
      </c>
      <c r="W469" t="str">
        <f>VLOOKUP(Table_Query_from_R32_live[[#This Row],[Category]],'Cat Data'!A:B,2,FALSE)</f>
        <v>Art Supplies</v>
      </c>
    </row>
    <row r="470" spans="1:23" x14ac:dyDescent="0.25">
      <c r="A470" t="s">
        <v>8736</v>
      </c>
      <c r="B470" t="s">
        <v>8737</v>
      </c>
      <c r="C470" t="s">
        <v>8737</v>
      </c>
      <c r="D470" t="s">
        <v>8738</v>
      </c>
      <c r="E470" t="s">
        <v>450</v>
      </c>
      <c r="F470" t="s">
        <v>22</v>
      </c>
      <c r="G470" t="s">
        <v>22</v>
      </c>
      <c r="H470" t="s">
        <v>8739</v>
      </c>
      <c r="I470" t="s">
        <v>8740</v>
      </c>
      <c r="J470" t="s">
        <v>22</v>
      </c>
      <c r="K470" t="s">
        <v>8741</v>
      </c>
      <c r="L470" t="s">
        <v>22</v>
      </c>
      <c r="M470" t="s">
        <v>60</v>
      </c>
      <c r="N470" s="2">
        <v>40249.433761574073</v>
      </c>
      <c r="O470">
        <v>1</v>
      </c>
      <c r="P470" s="2">
        <v>40249.433761574073</v>
      </c>
      <c r="Q470" t="s">
        <v>60</v>
      </c>
      <c r="R470" t="s">
        <v>22</v>
      </c>
      <c r="S470" t="s">
        <v>8742</v>
      </c>
      <c r="T470" t="s">
        <v>22</v>
      </c>
      <c r="U470">
        <v>0</v>
      </c>
      <c r="V470" t="s">
        <v>23</v>
      </c>
      <c r="W470" t="str">
        <f>VLOOKUP(Table_Query_from_R32_live[[#This Row],[Category]],'Cat Data'!A:B,2,FALSE)</f>
        <v>Art Supplies</v>
      </c>
    </row>
    <row r="471" spans="1:23" x14ac:dyDescent="0.25">
      <c r="A471" t="s">
        <v>8743</v>
      </c>
      <c r="B471" t="s">
        <v>8744</v>
      </c>
      <c r="C471" t="s">
        <v>8745</v>
      </c>
      <c r="D471" t="s">
        <v>466</v>
      </c>
      <c r="E471" t="s">
        <v>21</v>
      </c>
      <c r="F471" t="s">
        <v>22</v>
      </c>
      <c r="G471" t="s">
        <v>22</v>
      </c>
      <c r="H471" t="s">
        <v>8746</v>
      </c>
      <c r="I471" t="s">
        <v>22</v>
      </c>
      <c r="J471" t="s">
        <v>22</v>
      </c>
      <c r="K471" t="s">
        <v>22</v>
      </c>
      <c r="L471" t="s">
        <v>24</v>
      </c>
      <c r="M471" t="s">
        <v>29</v>
      </c>
      <c r="N471" s="2">
        <v>38415.619467592594</v>
      </c>
      <c r="O471">
        <v>2</v>
      </c>
      <c r="P471" s="2">
        <v>36811.673159722224</v>
      </c>
      <c r="Q471" t="s">
        <v>63</v>
      </c>
      <c r="R471" t="s">
        <v>22</v>
      </c>
      <c r="S471" t="s">
        <v>22</v>
      </c>
      <c r="U471">
        <v>0</v>
      </c>
      <c r="V471" t="s">
        <v>23</v>
      </c>
      <c r="W471" t="str">
        <f>VLOOKUP(Table_Query_from_R32_live[[#This Row],[Category]],'Cat Data'!A:B,2,FALSE)</f>
        <v>Art Supplies</v>
      </c>
    </row>
    <row r="472" spans="1:23" x14ac:dyDescent="0.25">
      <c r="A472" t="s">
        <v>1338</v>
      </c>
      <c r="B472" t="s">
        <v>19661</v>
      </c>
      <c r="C472" t="s">
        <v>1339</v>
      </c>
      <c r="D472" t="s">
        <v>1340</v>
      </c>
      <c r="E472" t="s">
        <v>22</v>
      </c>
      <c r="F472" t="s">
        <v>1341</v>
      </c>
      <c r="G472" t="s">
        <v>22</v>
      </c>
      <c r="H472" t="s">
        <v>1342</v>
      </c>
      <c r="I472" t="s">
        <v>1343</v>
      </c>
      <c r="J472" t="s">
        <v>1344</v>
      </c>
      <c r="K472" t="s">
        <v>22</v>
      </c>
      <c r="L472" t="s">
        <v>59</v>
      </c>
      <c r="M472" t="s">
        <v>60</v>
      </c>
      <c r="N472" s="2">
        <v>42788.517407407409</v>
      </c>
      <c r="O472">
        <v>11</v>
      </c>
      <c r="P472" s="2">
        <v>37005.575787037036</v>
      </c>
      <c r="Q472" t="s">
        <v>63</v>
      </c>
      <c r="R472" t="s">
        <v>27</v>
      </c>
      <c r="S472" t="s">
        <v>1345</v>
      </c>
      <c r="T472" t="s">
        <v>1346</v>
      </c>
      <c r="U472">
        <v>0</v>
      </c>
      <c r="V472" t="s">
        <v>18898</v>
      </c>
      <c r="W472" t="str">
        <f>VLOOKUP(Table_Query_from_R32_live[[#This Row],[Category]],'Cat Data'!A:B,2,FALSE)</f>
        <v>HR and Recruitment</v>
      </c>
    </row>
    <row r="473" spans="1:23" x14ac:dyDescent="0.25">
      <c r="A473" t="s">
        <v>8747</v>
      </c>
      <c r="B473" t="s">
        <v>8748</v>
      </c>
      <c r="C473" t="s">
        <v>8749</v>
      </c>
      <c r="D473" t="s">
        <v>6756</v>
      </c>
      <c r="E473" t="s">
        <v>21</v>
      </c>
      <c r="F473" t="s">
        <v>22</v>
      </c>
      <c r="G473" t="s">
        <v>22</v>
      </c>
      <c r="H473" t="s">
        <v>6757</v>
      </c>
      <c r="I473" t="s">
        <v>22</v>
      </c>
      <c r="J473" t="s">
        <v>22</v>
      </c>
      <c r="K473" t="s">
        <v>22</v>
      </c>
      <c r="L473" t="s">
        <v>24</v>
      </c>
      <c r="M473" t="s">
        <v>108</v>
      </c>
      <c r="N473" s="2">
        <v>38302.651932870373</v>
      </c>
      <c r="O473">
        <v>1</v>
      </c>
      <c r="P473" s="2">
        <v>38302.651932870373</v>
      </c>
      <c r="Q473" t="s">
        <v>108</v>
      </c>
      <c r="R473" t="s">
        <v>22</v>
      </c>
      <c r="S473" t="s">
        <v>22</v>
      </c>
      <c r="T473" t="s">
        <v>22</v>
      </c>
      <c r="U473">
        <v>0</v>
      </c>
      <c r="V473" t="s">
        <v>23</v>
      </c>
      <c r="W473" t="str">
        <f>VLOOKUP(Table_Query_from_R32_live[[#This Row],[Category]],'Cat Data'!A:B,2,FALSE)</f>
        <v>Art Supplies</v>
      </c>
    </row>
    <row r="474" spans="1:23" x14ac:dyDescent="0.25">
      <c r="A474" t="s">
        <v>8750</v>
      </c>
      <c r="B474" t="s">
        <v>8751</v>
      </c>
      <c r="C474" t="s">
        <v>8752</v>
      </c>
      <c r="D474" t="s">
        <v>1347</v>
      </c>
      <c r="E474" t="s">
        <v>8753</v>
      </c>
      <c r="F474" t="s">
        <v>580</v>
      </c>
      <c r="G474" t="s">
        <v>22</v>
      </c>
      <c r="H474" t="s">
        <v>8754</v>
      </c>
      <c r="I474" t="s">
        <v>8755</v>
      </c>
      <c r="J474" t="s">
        <v>22</v>
      </c>
      <c r="K474" t="s">
        <v>22</v>
      </c>
      <c r="L474" t="s">
        <v>24</v>
      </c>
      <c r="M474" t="s">
        <v>108</v>
      </c>
      <c r="N474" s="2">
        <v>38309.391469907408</v>
      </c>
      <c r="O474">
        <v>1</v>
      </c>
      <c r="P474" s="2">
        <v>38309.391469907408</v>
      </c>
      <c r="Q474" t="s">
        <v>108</v>
      </c>
      <c r="R474" t="s">
        <v>22</v>
      </c>
      <c r="S474" t="s">
        <v>22</v>
      </c>
      <c r="T474" t="s">
        <v>22</v>
      </c>
      <c r="U474">
        <v>0</v>
      </c>
      <c r="V474" t="s">
        <v>23</v>
      </c>
      <c r="W474" t="str">
        <f>VLOOKUP(Table_Query_from_R32_live[[#This Row],[Category]],'Cat Data'!A:B,2,FALSE)</f>
        <v>Art Supplies</v>
      </c>
    </row>
    <row r="475" spans="1:23" x14ac:dyDescent="0.25">
      <c r="A475" t="s">
        <v>8756</v>
      </c>
      <c r="B475" t="s">
        <v>8757</v>
      </c>
      <c r="C475" t="s">
        <v>8758</v>
      </c>
      <c r="D475" t="s">
        <v>8759</v>
      </c>
      <c r="E475" t="s">
        <v>8760</v>
      </c>
      <c r="F475" t="s">
        <v>8761</v>
      </c>
      <c r="G475" t="s">
        <v>226</v>
      </c>
      <c r="H475" t="s">
        <v>8762</v>
      </c>
      <c r="I475" t="s">
        <v>22</v>
      </c>
      <c r="J475" t="s">
        <v>22</v>
      </c>
      <c r="K475" t="s">
        <v>22</v>
      </c>
      <c r="L475" t="s">
        <v>24</v>
      </c>
      <c r="M475" t="s">
        <v>32</v>
      </c>
      <c r="N475" s="2">
        <v>39167.474386574075</v>
      </c>
      <c r="O475">
        <v>1</v>
      </c>
      <c r="P475" s="2">
        <v>39167.474386574075</v>
      </c>
      <c r="Q475" t="s">
        <v>32</v>
      </c>
      <c r="R475" t="s">
        <v>22</v>
      </c>
      <c r="S475" t="s">
        <v>22</v>
      </c>
      <c r="T475" t="s">
        <v>22</v>
      </c>
      <c r="U475">
        <v>0</v>
      </c>
      <c r="V475" t="s">
        <v>23</v>
      </c>
      <c r="W475" t="str">
        <f>VLOOKUP(Table_Query_from_R32_live[[#This Row],[Category]],'Cat Data'!A:B,2,FALSE)</f>
        <v>Art Supplies</v>
      </c>
    </row>
    <row r="476" spans="1:23" x14ac:dyDescent="0.25">
      <c r="A476" t="s">
        <v>8763</v>
      </c>
      <c r="B476" t="s">
        <v>8764</v>
      </c>
      <c r="C476" t="s">
        <v>8765</v>
      </c>
      <c r="D476" t="s">
        <v>8766</v>
      </c>
      <c r="E476" t="s">
        <v>150</v>
      </c>
      <c r="F476" t="s">
        <v>22</v>
      </c>
      <c r="G476" t="s">
        <v>22</v>
      </c>
      <c r="H476" t="s">
        <v>8767</v>
      </c>
      <c r="I476" t="s">
        <v>8768</v>
      </c>
      <c r="J476" t="s">
        <v>8769</v>
      </c>
      <c r="K476" t="s">
        <v>22</v>
      </c>
      <c r="L476" t="s">
        <v>24</v>
      </c>
      <c r="M476" t="s">
        <v>36</v>
      </c>
      <c r="N476" s="2">
        <v>38961.641319444447</v>
      </c>
      <c r="O476">
        <v>6</v>
      </c>
      <c r="P476" s="2">
        <v>36589.476990740739</v>
      </c>
      <c r="Q476" t="s">
        <v>123</v>
      </c>
      <c r="T476" t="s">
        <v>8770</v>
      </c>
      <c r="U476">
        <v>0</v>
      </c>
      <c r="V476" t="s">
        <v>23</v>
      </c>
      <c r="W476" t="str">
        <f>VLOOKUP(Table_Query_from_R32_live[[#This Row],[Category]],'Cat Data'!A:B,2,FALSE)</f>
        <v>Art Supplies</v>
      </c>
    </row>
    <row r="477" spans="1:23" x14ac:dyDescent="0.25">
      <c r="A477" t="s">
        <v>8771</v>
      </c>
      <c r="B477" t="s">
        <v>8772</v>
      </c>
      <c r="C477" t="s">
        <v>8773</v>
      </c>
      <c r="D477" t="s">
        <v>8774</v>
      </c>
      <c r="E477" t="s">
        <v>377</v>
      </c>
      <c r="F477" t="s">
        <v>22</v>
      </c>
      <c r="G477" t="s">
        <v>22</v>
      </c>
      <c r="H477" t="s">
        <v>8775</v>
      </c>
      <c r="I477" t="s">
        <v>22</v>
      </c>
      <c r="J477" t="s">
        <v>22</v>
      </c>
      <c r="K477" t="s">
        <v>22</v>
      </c>
      <c r="L477" t="s">
        <v>24</v>
      </c>
      <c r="M477" t="s">
        <v>29</v>
      </c>
      <c r="N477" s="2">
        <v>38415.619571759256</v>
      </c>
      <c r="O477">
        <v>2</v>
      </c>
      <c r="P477" s="2">
        <v>36589.477453703701</v>
      </c>
      <c r="Q477" t="s">
        <v>123</v>
      </c>
      <c r="U477">
        <v>0</v>
      </c>
      <c r="V477" t="s">
        <v>23</v>
      </c>
      <c r="W477" t="str">
        <f>VLOOKUP(Table_Query_from_R32_live[[#This Row],[Category]],'Cat Data'!A:B,2,FALSE)</f>
        <v>Art Supplies</v>
      </c>
    </row>
    <row r="478" spans="1:23" x14ac:dyDescent="0.25">
      <c r="A478" t="s">
        <v>8776</v>
      </c>
      <c r="B478" t="s">
        <v>8777</v>
      </c>
      <c r="C478" t="s">
        <v>8778</v>
      </c>
      <c r="D478" t="s">
        <v>8779</v>
      </c>
      <c r="E478" t="s">
        <v>8780</v>
      </c>
      <c r="F478" t="s">
        <v>93</v>
      </c>
      <c r="G478" t="s">
        <v>22</v>
      </c>
      <c r="H478" t="s">
        <v>8781</v>
      </c>
      <c r="I478" t="s">
        <v>8782</v>
      </c>
      <c r="J478" t="s">
        <v>8783</v>
      </c>
      <c r="K478" t="s">
        <v>22</v>
      </c>
      <c r="L478" t="s">
        <v>24</v>
      </c>
      <c r="M478" t="s">
        <v>29</v>
      </c>
      <c r="N478" s="2">
        <v>38415.619699074072</v>
      </c>
      <c r="O478">
        <v>2</v>
      </c>
      <c r="P478" s="2">
        <v>36589.478043981479</v>
      </c>
      <c r="Q478" t="s">
        <v>123</v>
      </c>
      <c r="U478">
        <v>0</v>
      </c>
      <c r="V478" t="s">
        <v>23</v>
      </c>
      <c r="W478" t="str">
        <f>VLOOKUP(Table_Query_from_R32_live[[#This Row],[Category]],'Cat Data'!A:B,2,FALSE)</f>
        <v>Art Supplies</v>
      </c>
    </row>
    <row r="479" spans="1:23" x14ac:dyDescent="0.25">
      <c r="A479" t="s">
        <v>8784</v>
      </c>
      <c r="B479" t="s">
        <v>8785</v>
      </c>
      <c r="C479" t="s">
        <v>8786</v>
      </c>
      <c r="D479" t="s">
        <v>1348</v>
      </c>
      <c r="E479" t="s">
        <v>190</v>
      </c>
      <c r="F479" t="s">
        <v>22</v>
      </c>
      <c r="G479" t="s">
        <v>22</v>
      </c>
      <c r="H479" t="s">
        <v>8787</v>
      </c>
      <c r="I479" t="s">
        <v>8788</v>
      </c>
      <c r="J479" t="s">
        <v>8789</v>
      </c>
      <c r="K479" t="s">
        <v>22</v>
      </c>
      <c r="L479" t="s">
        <v>24</v>
      </c>
      <c r="M479" t="s">
        <v>29</v>
      </c>
      <c r="N479" s="2">
        <v>38415.61990740741</v>
      </c>
      <c r="O479">
        <v>2</v>
      </c>
      <c r="P479" s="2">
        <v>36617.478993055556</v>
      </c>
      <c r="Q479" t="s">
        <v>413</v>
      </c>
      <c r="U479">
        <v>0</v>
      </c>
      <c r="V479" t="s">
        <v>23</v>
      </c>
      <c r="W479" t="str">
        <f>VLOOKUP(Table_Query_from_R32_live[[#This Row],[Category]],'Cat Data'!A:B,2,FALSE)</f>
        <v>Art Supplies</v>
      </c>
    </row>
    <row r="480" spans="1:23" x14ac:dyDescent="0.25">
      <c r="A480" t="s">
        <v>8790</v>
      </c>
      <c r="B480" t="s">
        <v>8791</v>
      </c>
      <c r="C480" t="s">
        <v>8792</v>
      </c>
      <c r="D480" t="s">
        <v>150</v>
      </c>
      <c r="E480" t="s">
        <v>22</v>
      </c>
      <c r="F480" t="s">
        <v>22</v>
      </c>
      <c r="G480" t="s">
        <v>22</v>
      </c>
      <c r="H480" t="s">
        <v>8793</v>
      </c>
      <c r="I480" t="s">
        <v>8794</v>
      </c>
      <c r="J480" t="s">
        <v>8795</v>
      </c>
      <c r="K480" t="s">
        <v>22</v>
      </c>
      <c r="L480" t="s">
        <v>24</v>
      </c>
      <c r="M480" t="s">
        <v>29</v>
      </c>
      <c r="N480" s="2">
        <v>38415.619803240741</v>
      </c>
      <c r="O480">
        <v>2</v>
      </c>
      <c r="P480" s="2">
        <v>37442.463483796295</v>
      </c>
      <c r="Q480" t="s">
        <v>36</v>
      </c>
      <c r="R480" t="s">
        <v>22</v>
      </c>
      <c r="S480" t="s">
        <v>8796</v>
      </c>
      <c r="T480" t="s">
        <v>22</v>
      </c>
      <c r="U480">
        <v>0</v>
      </c>
      <c r="V480" t="s">
        <v>23</v>
      </c>
      <c r="W480" t="str">
        <f>VLOOKUP(Table_Query_from_R32_live[[#This Row],[Category]],'Cat Data'!A:B,2,FALSE)</f>
        <v>Art Supplies</v>
      </c>
    </row>
    <row r="481" spans="1:23" x14ac:dyDescent="0.25">
      <c r="A481" t="s">
        <v>1349</v>
      </c>
      <c r="B481" t="s">
        <v>1350</v>
      </c>
      <c r="C481" t="s">
        <v>1351</v>
      </c>
      <c r="D481" t="s">
        <v>1352</v>
      </c>
      <c r="E481" t="s">
        <v>150</v>
      </c>
      <c r="F481" t="s">
        <v>22</v>
      </c>
      <c r="G481" t="s">
        <v>22</v>
      </c>
      <c r="H481" t="s">
        <v>1353</v>
      </c>
      <c r="I481" t="s">
        <v>1354</v>
      </c>
      <c r="J481" t="s">
        <v>1355</v>
      </c>
      <c r="K481" t="s">
        <v>1356</v>
      </c>
      <c r="L481" t="s">
        <v>59</v>
      </c>
      <c r="M481" t="s">
        <v>60</v>
      </c>
      <c r="N481" s="2">
        <v>42410.439108796294</v>
      </c>
      <c r="O481">
        <v>9</v>
      </c>
      <c r="P481" s="2">
        <v>38961.441307870373</v>
      </c>
      <c r="Q481" t="s">
        <v>83</v>
      </c>
      <c r="R481" t="s">
        <v>27</v>
      </c>
      <c r="S481" t="s">
        <v>1357</v>
      </c>
      <c r="T481" t="s">
        <v>22</v>
      </c>
      <c r="U481">
        <v>0</v>
      </c>
      <c r="V481" t="s">
        <v>18899</v>
      </c>
      <c r="W481" t="str">
        <f>VLOOKUP(Table_Query_from_R32_live[[#This Row],[Category]],'Cat Data'!A:B,2,FALSE)</f>
        <v>Marketing, Advertising and Promotions</v>
      </c>
    </row>
    <row r="482" spans="1:23" x14ac:dyDescent="0.25">
      <c r="A482" t="s">
        <v>1358</v>
      </c>
      <c r="B482" t="s">
        <v>1359</v>
      </c>
      <c r="C482" t="s">
        <v>1360</v>
      </c>
      <c r="D482" t="s">
        <v>1361</v>
      </c>
      <c r="E482" t="s">
        <v>22</v>
      </c>
      <c r="F482" t="s">
        <v>1362</v>
      </c>
      <c r="G482" t="s">
        <v>1323</v>
      </c>
      <c r="H482" t="s">
        <v>1363</v>
      </c>
      <c r="I482" t="s">
        <v>1364</v>
      </c>
      <c r="J482" t="s">
        <v>22</v>
      </c>
      <c r="K482" t="s">
        <v>22</v>
      </c>
      <c r="L482" t="s">
        <v>22</v>
      </c>
      <c r="M482" t="s">
        <v>25</v>
      </c>
      <c r="N482" s="2">
        <v>42067.553946759261</v>
      </c>
      <c r="O482">
        <v>5</v>
      </c>
      <c r="P482" s="2">
        <v>39708.590173611112</v>
      </c>
      <c r="Q482" t="s">
        <v>36</v>
      </c>
      <c r="R482" t="s">
        <v>27</v>
      </c>
      <c r="S482" t="s">
        <v>22</v>
      </c>
      <c r="T482" t="s">
        <v>22</v>
      </c>
      <c r="U482">
        <v>0</v>
      </c>
      <c r="V482" t="s">
        <v>18902</v>
      </c>
      <c r="W482" t="str">
        <f>VLOOKUP(Table_Query_from_R32_live[[#This Row],[Category]],'Cat Data'!A:B,2,FALSE)</f>
        <v>Professional Fees and Services</v>
      </c>
    </row>
    <row r="483" spans="1:23" x14ac:dyDescent="0.25">
      <c r="A483" t="s">
        <v>1365</v>
      </c>
      <c r="B483" t="s">
        <v>1366</v>
      </c>
      <c r="C483" t="s">
        <v>1367</v>
      </c>
      <c r="D483" t="s">
        <v>1368</v>
      </c>
      <c r="E483" t="s">
        <v>1369</v>
      </c>
      <c r="F483" t="s">
        <v>480</v>
      </c>
      <c r="G483" t="s">
        <v>22</v>
      </c>
      <c r="H483" t="s">
        <v>1370</v>
      </c>
      <c r="I483" t="s">
        <v>1371</v>
      </c>
      <c r="J483" t="s">
        <v>1372</v>
      </c>
      <c r="K483" t="s">
        <v>1373</v>
      </c>
      <c r="L483" t="s">
        <v>22</v>
      </c>
      <c r="M483" t="s">
        <v>25</v>
      </c>
      <c r="N483" s="2">
        <v>42067.55395833333</v>
      </c>
      <c r="O483">
        <v>2</v>
      </c>
      <c r="P483" s="2">
        <v>40310.453449074077</v>
      </c>
      <c r="Q483" t="s">
        <v>60</v>
      </c>
      <c r="R483" t="s">
        <v>27</v>
      </c>
      <c r="S483" t="s">
        <v>1374</v>
      </c>
      <c r="T483" t="s">
        <v>22</v>
      </c>
      <c r="U483">
        <v>0</v>
      </c>
      <c r="V483" t="s">
        <v>18899</v>
      </c>
      <c r="W483" t="str">
        <f>VLOOKUP(Table_Query_from_R32_live[[#This Row],[Category]],'Cat Data'!A:B,2,FALSE)</f>
        <v>Marketing, Advertising and Promotions</v>
      </c>
    </row>
    <row r="484" spans="1:23" x14ac:dyDescent="0.25">
      <c r="A484" t="s">
        <v>1375</v>
      </c>
      <c r="B484" t="s">
        <v>1376</v>
      </c>
      <c r="C484" t="s">
        <v>1377</v>
      </c>
      <c r="D484" t="s">
        <v>1378</v>
      </c>
      <c r="E484" t="s">
        <v>1379</v>
      </c>
      <c r="F484" t="s">
        <v>1380</v>
      </c>
      <c r="G484" t="s">
        <v>22</v>
      </c>
      <c r="H484" t="s">
        <v>1381</v>
      </c>
      <c r="I484" t="s">
        <v>1382</v>
      </c>
      <c r="J484" t="s">
        <v>1383</v>
      </c>
      <c r="K484" t="s">
        <v>1384</v>
      </c>
      <c r="L484" t="s">
        <v>22</v>
      </c>
      <c r="M484" t="s">
        <v>25</v>
      </c>
      <c r="N484" s="2">
        <v>42067.55395833333</v>
      </c>
      <c r="O484">
        <v>2</v>
      </c>
      <c r="P484" s="2">
        <v>40312.437523148146</v>
      </c>
      <c r="Q484" t="s">
        <v>60</v>
      </c>
      <c r="R484" t="s">
        <v>27</v>
      </c>
      <c r="S484" t="s">
        <v>1385</v>
      </c>
      <c r="T484" t="s">
        <v>22</v>
      </c>
      <c r="U484">
        <v>0</v>
      </c>
      <c r="V484" t="s">
        <v>18902</v>
      </c>
      <c r="W484" t="str">
        <f>VLOOKUP(Table_Query_from_R32_live[[#This Row],[Category]],'Cat Data'!A:B,2,FALSE)</f>
        <v>Professional Fees and Services</v>
      </c>
    </row>
    <row r="485" spans="1:23" x14ac:dyDescent="0.25">
      <c r="A485" t="s">
        <v>8797</v>
      </c>
      <c r="B485" t="s">
        <v>8798</v>
      </c>
      <c r="C485" t="s">
        <v>8799</v>
      </c>
      <c r="D485" t="s">
        <v>8800</v>
      </c>
      <c r="E485" t="s">
        <v>8801</v>
      </c>
      <c r="F485" t="s">
        <v>8802</v>
      </c>
      <c r="G485" t="s">
        <v>295</v>
      </c>
      <c r="H485" t="s">
        <v>8803</v>
      </c>
      <c r="I485" t="s">
        <v>8804</v>
      </c>
      <c r="J485" t="s">
        <v>8805</v>
      </c>
      <c r="K485" t="s">
        <v>8806</v>
      </c>
      <c r="L485" t="s">
        <v>59</v>
      </c>
      <c r="M485" t="s">
        <v>60</v>
      </c>
      <c r="N485" s="2">
        <v>42832.663993055554</v>
      </c>
      <c r="O485">
        <v>3</v>
      </c>
      <c r="P485" s="2">
        <v>42080.479178240741</v>
      </c>
      <c r="Q485" t="s">
        <v>60</v>
      </c>
      <c r="R485" t="s">
        <v>27</v>
      </c>
      <c r="S485" t="s">
        <v>19415</v>
      </c>
      <c r="T485" t="s">
        <v>8807</v>
      </c>
      <c r="U485">
        <v>0</v>
      </c>
      <c r="V485" t="s">
        <v>18897</v>
      </c>
      <c r="W485" t="str">
        <f>VLOOKUP(Table_Query_from_R32_live[[#This Row],[Category]],'Cat Data'!A:B,2,FALSE)</f>
        <v>Computer Supplies and Services</v>
      </c>
    </row>
    <row r="486" spans="1:23" x14ac:dyDescent="0.25">
      <c r="A486" t="s">
        <v>8808</v>
      </c>
      <c r="B486" t="s">
        <v>8809</v>
      </c>
      <c r="C486" t="s">
        <v>288</v>
      </c>
      <c r="D486" t="s">
        <v>1029</v>
      </c>
      <c r="E486" t="s">
        <v>22</v>
      </c>
      <c r="F486" t="s">
        <v>22</v>
      </c>
      <c r="G486" t="s">
        <v>22</v>
      </c>
      <c r="H486" t="s">
        <v>8810</v>
      </c>
      <c r="I486" t="s">
        <v>8811</v>
      </c>
      <c r="J486" t="s">
        <v>8812</v>
      </c>
      <c r="K486" t="s">
        <v>8813</v>
      </c>
      <c r="L486" t="s">
        <v>24</v>
      </c>
      <c r="M486" t="s">
        <v>44</v>
      </c>
      <c r="N486" s="2">
        <v>39699.489201388889</v>
      </c>
      <c r="O486">
        <v>5</v>
      </c>
      <c r="P486" s="2">
        <v>39000.556967592594</v>
      </c>
      <c r="Q486" t="s">
        <v>83</v>
      </c>
      <c r="R486" t="s">
        <v>22</v>
      </c>
      <c r="S486" t="s">
        <v>8814</v>
      </c>
      <c r="T486" t="s">
        <v>22</v>
      </c>
      <c r="U486">
        <v>0</v>
      </c>
      <c r="V486" t="s">
        <v>23</v>
      </c>
      <c r="W486" t="str">
        <f>VLOOKUP(Table_Query_from_R32_live[[#This Row],[Category]],'Cat Data'!A:B,2,FALSE)</f>
        <v>Art Supplies</v>
      </c>
    </row>
    <row r="487" spans="1:23" x14ac:dyDescent="0.25">
      <c r="A487" t="s">
        <v>1387</v>
      </c>
      <c r="B487" t="s">
        <v>1388</v>
      </c>
      <c r="C487" t="s">
        <v>1389</v>
      </c>
      <c r="D487" t="s">
        <v>1390</v>
      </c>
      <c r="E487" t="s">
        <v>1391</v>
      </c>
      <c r="F487" t="s">
        <v>390</v>
      </c>
      <c r="G487" t="s">
        <v>22</v>
      </c>
      <c r="H487" t="s">
        <v>22</v>
      </c>
      <c r="I487" t="s">
        <v>1392</v>
      </c>
      <c r="J487" t="s">
        <v>1393</v>
      </c>
      <c r="K487" t="s">
        <v>22</v>
      </c>
      <c r="L487" t="s">
        <v>59</v>
      </c>
      <c r="M487" t="s">
        <v>60</v>
      </c>
      <c r="N487" s="2">
        <v>42332.46429398148</v>
      </c>
      <c r="O487">
        <v>3</v>
      </c>
      <c r="P487" s="2">
        <v>41068.642847222225</v>
      </c>
      <c r="Q487" t="s">
        <v>60</v>
      </c>
      <c r="R487" t="s">
        <v>27</v>
      </c>
      <c r="S487" t="s">
        <v>1394</v>
      </c>
      <c r="T487" t="s">
        <v>22</v>
      </c>
      <c r="U487">
        <v>0</v>
      </c>
      <c r="V487" t="s">
        <v>18899</v>
      </c>
      <c r="W487" t="str">
        <f>VLOOKUP(Table_Query_from_R32_live[[#This Row],[Category]],'Cat Data'!A:B,2,FALSE)</f>
        <v>Marketing, Advertising and Promotions</v>
      </c>
    </row>
    <row r="488" spans="1:23" x14ac:dyDescent="0.25">
      <c r="A488" t="s">
        <v>1395</v>
      </c>
      <c r="B488" t="s">
        <v>1396</v>
      </c>
      <c r="C488" t="s">
        <v>1397</v>
      </c>
      <c r="D488" t="s">
        <v>1398</v>
      </c>
      <c r="E488" t="s">
        <v>1399</v>
      </c>
      <c r="F488" t="s">
        <v>295</v>
      </c>
      <c r="G488" t="s">
        <v>22</v>
      </c>
      <c r="H488" t="s">
        <v>1400</v>
      </c>
      <c r="I488" t="s">
        <v>1401</v>
      </c>
      <c r="J488" t="s">
        <v>1402</v>
      </c>
      <c r="K488" t="s">
        <v>1403</v>
      </c>
      <c r="L488" t="s">
        <v>59</v>
      </c>
      <c r="M488" t="s">
        <v>60</v>
      </c>
      <c r="N488" s="2">
        <v>42164.395335648151</v>
      </c>
      <c r="O488">
        <v>5</v>
      </c>
      <c r="P488" s="2">
        <v>41375.477442129632</v>
      </c>
      <c r="Q488" t="s">
        <v>60</v>
      </c>
      <c r="R488" t="s">
        <v>27</v>
      </c>
      <c r="S488" t="s">
        <v>1404</v>
      </c>
      <c r="T488" t="s">
        <v>22</v>
      </c>
      <c r="U488">
        <v>0</v>
      </c>
      <c r="V488" t="s">
        <v>18892</v>
      </c>
      <c r="W488" t="str">
        <f>VLOOKUP(Table_Query_from_R32_live[[#This Row],[Category]],'Cat Data'!A:B,2,FALSE)</f>
        <v>Estates, Buildings and Facilities</v>
      </c>
    </row>
    <row r="489" spans="1:23" x14ac:dyDescent="0.25">
      <c r="A489" t="s">
        <v>8815</v>
      </c>
      <c r="B489" t="s">
        <v>8816</v>
      </c>
      <c r="C489" t="s">
        <v>8817</v>
      </c>
      <c r="D489" t="s">
        <v>389</v>
      </c>
      <c r="E489" t="s">
        <v>22</v>
      </c>
      <c r="F489" t="s">
        <v>22</v>
      </c>
      <c r="G489" t="s">
        <v>22</v>
      </c>
      <c r="H489" t="s">
        <v>8818</v>
      </c>
      <c r="I489" t="s">
        <v>8819</v>
      </c>
      <c r="J489" t="s">
        <v>8820</v>
      </c>
      <c r="K489" t="s">
        <v>22</v>
      </c>
      <c r="L489" t="s">
        <v>24</v>
      </c>
      <c r="M489" t="s">
        <v>29</v>
      </c>
      <c r="N489" s="2">
        <v>38415.620115740741</v>
      </c>
      <c r="O489">
        <v>2</v>
      </c>
      <c r="P489" s="2">
        <v>37013.435949074075</v>
      </c>
      <c r="Q489" t="s">
        <v>63</v>
      </c>
      <c r="R489" t="s">
        <v>22</v>
      </c>
      <c r="S489" t="s">
        <v>22</v>
      </c>
      <c r="U489">
        <v>0</v>
      </c>
      <c r="V489" t="s">
        <v>23</v>
      </c>
      <c r="W489" t="str">
        <f>VLOOKUP(Table_Query_from_R32_live[[#This Row],[Category]],'Cat Data'!A:B,2,FALSE)</f>
        <v>Art Supplies</v>
      </c>
    </row>
    <row r="490" spans="1:23" x14ac:dyDescent="0.25">
      <c r="A490" t="s">
        <v>8821</v>
      </c>
      <c r="B490" t="s">
        <v>8822</v>
      </c>
      <c r="C490" t="s">
        <v>8823</v>
      </c>
      <c r="D490" t="s">
        <v>8824</v>
      </c>
      <c r="E490" t="s">
        <v>8825</v>
      </c>
      <c r="F490" t="s">
        <v>8826</v>
      </c>
      <c r="G490" t="s">
        <v>7845</v>
      </c>
      <c r="H490" t="s">
        <v>8827</v>
      </c>
      <c r="I490" t="s">
        <v>8828</v>
      </c>
      <c r="J490" t="s">
        <v>8829</v>
      </c>
      <c r="K490" t="s">
        <v>22</v>
      </c>
      <c r="L490" t="s">
        <v>24</v>
      </c>
      <c r="M490" t="s">
        <v>29</v>
      </c>
      <c r="N490" s="2">
        <v>38415.620219907411</v>
      </c>
      <c r="O490">
        <v>2</v>
      </c>
      <c r="P490" s="2">
        <v>37446.43408564815</v>
      </c>
      <c r="Q490" t="s">
        <v>36</v>
      </c>
      <c r="R490" t="s">
        <v>22</v>
      </c>
      <c r="S490" t="s">
        <v>8830</v>
      </c>
      <c r="T490" t="s">
        <v>8831</v>
      </c>
      <c r="U490">
        <v>0</v>
      </c>
      <c r="V490" t="s">
        <v>23</v>
      </c>
      <c r="W490" t="str">
        <f>VLOOKUP(Table_Query_from_R32_live[[#This Row],[Category]],'Cat Data'!A:B,2,FALSE)</f>
        <v>Art Supplies</v>
      </c>
    </row>
    <row r="491" spans="1:23" x14ac:dyDescent="0.25">
      <c r="A491" t="s">
        <v>8832</v>
      </c>
      <c r="B491" t="s">
        <v>8833</v>
      </c>
      <c r="C491" t="s">
        <v>8834</v>
      </c>
      <c r="D491" t="s">
        <v>8835</v>
      </c>
      <c r="E491" t="s">
        <v>21</v>
      </c>
      <c r="F491" t="s">
        <v>22</v>
      </c>
      <c r="G491" t="s">
        <v>22</v>
      </c>
      <c r="H491" t="s">
        <v>8836</v>
      </c>
      <c r="I491" t="s">
        <v>8837</v>
      </c>
      <c r="J491" t="s">
        <v>8838</v>
      </c>
      <c r="K491" t="s">
        <v>22</v>
      </c>
      <c r="L491" t="s">
        <v>24</v>
      </c>
      <c r="M491" t="s">
        <v>32</v>
      </c>
      <c r="N491" s="2">
        <v>39938.640127314815</v>
      </c>
      <c r="O491">
        <v>5</v>
      </c>
      <c r="P491" s="2">
        <v>37750.539560185185</v>
      </c>
      <c r="Q491" t="s">
        <v>36</v>
      </c>
      <c r="R491" t="s">
        <v>22</v>
      </c>
      <c r="S491" t="s">
        <v>22</v>
      </c>
      <c r="T491" t="s">
        <v>22</v>
      </c>
      <c r="U491">
        <v>0</v>
      </c>
      <c r="V491" t="s">
        <v>23</v>
      </c>
      <c r="W491" t="str">
        <f>VLOOKUP(Table_Query_from_R32_live[[#This Row],[Category]],'Cat Data'!A:B,2,FALSE)</f>
        <v>Art Supplies</v>
      </c>
    </row>
    <row r="492" spans="1:23" x14ac:dyDescent="0.25">
      <c r="A492" t="s">
        <v>1405</v>
      </c>
      <c r="B492" t="s">
        <v>1406</v>
      </c>
      <c r="C492" t="s">
        <v>1406</v>
      </c>
      <c r="D492" t="s">
        <v>1407</v>
      </c>
      <c r="E492" t="s">
        <v>1408</v>
      </c>
      <c r="F492" t="s">
        <v>1409</v>
      </c>
      <c r="G492" t="s">
        <v>1410</v>
      </c>
      <c r="H492" t="s">
        <v>1411</v>
      </c>
      <c r="I492" t="s">
        <v>1412</v>
      </c>
      <c r="J492" t="s">
        <v>1413</v>
      </c>
      <c r="K492" t="s">
        <v>1414</v>
      </c>
      <c r="L492" t="s">
        <v>59</v>
      </c>
      <c r="M492" t="s">
        <v>25</v>
      </c>
      <c r="N492" s="2">
        <v>42067.55395833333</v>
      </c>
      <c r="O492">
        <v>2</v>
      </c>
      <c r="P492" s="2">
        <v>42060.587696759256</v>
      </c>
      <c r="Q492" t="s">
        <v>60</v>
      </c>
      <c r="R492" t="s">
        <v>27</v>
      </c>
      <c r="S492" t="s">
        <v>1415</v>
      </c>
      <c r="T492" t="s">
        <v>22</v>
      </c>
      <c r="U492">
        <v>0</v>
      </c>
      <c r="V492" t="s">
        <v>18892</v>
      </c>
      <c r="W492" t="str">
        <f>VLOOKUP(Table_Query_from_R32_live[[#This Row],[Category]],'Cat Data'!A:B,2,FALSE)</f>
        <v>Estates, Buildings and Facilities</v>
      </c>
    </row>
    <row r="493" spans="1:23" x14ac:dyDescent="0.25">
      <c r="A493" t="s">
        <v>8839</v>
      </c>
      <c r="B493" t="s">
        <v>8840</v>
      </c>
      <c r="C493" t="s">
        <v>8841</v>
      </c>
      <c r="D493" t="s">
        <v>8842</v>
      </c>
      <c r="E493" t="s">
        <v>8843</v>
      </c>
      <c r="F493" t="s">
        <v>22</v>
      </c>
      <c r="G493" t="s">
        <v>22</v>
      </c>
      <c r="H493" t="s">
        <v>8844</v>
      </c>
      <c r="I493" t="s">
        <v>8845</v>
      </c>
      <c r="J493" t="s">
        <v>8846</v>
      </c>
      <c r="K493" t="s">
        <v>22</v>
      </c>
      <c r="L493" t="s">
        <v>24</v>
      </c>
      <c r="M493" t="s">
        <v>29</v>
      </c>
      <c r="N493" s="2">
        <v>38415.620671296296</v>
      </c>
      <c r="O493">
        <v>2</v>
      </c>
      <c r="P493" s="2">
        <v>36589.478692129633</v>
      </c>
      <c r="Q493" t="s">
        <v>123</v>
      </c>
      <c r="U493">
        <v>0</v>
      </c>
      <c r="V493" t="s">
        <v>23</v>
      </c>
      <c r="W493" t="str">
        <f>VLOOKUP(Table_Query_from_R32_live[[#This Row],[Category]],'Cat Data'!A:B,2,FALSE)</f>
        <v>Art Supplies</v>
      </c>
    </row>
    <row r="494" spans="1:23" x14ac:dyDescent="0.25">
      <c r="A494" t="s">
        <v>8847</v>
      </c>
      <c r="B494" t="s">
        <v>8848</v>
      </c>
      <c r="C494" t="s">
        <v>8849</v>
      </c>
      <c r="D494" t="s">
        <v>269</v>
      </c>
      <c r="E494" t="s">
        <v>22</v>
      </c>
      <c r="F494" t="s">
        <v>22</v>
      </c>
      <c r="G494" t="s">
        <v>22</v>
      </c>
      <c r="H494" t="s">
        <v>8850</v>
      </c>
      <c r="I494" t="s">
        <v>22</v>
      </c>
      <c r="J494" t="s">
        <v>22</v>
      </c>
      <c r="K494" t="s">
        <v>22</v>
      </c>
      <c r="L494" t="s">
        <v>24</v>
      </c>
      <c r="M494" t="s">
        <v>29</v>
      </c>
      <c r="N494" s="2">
        <v>38415.620798611111</v>
      </c>
      <c r="O494">
        <v>2</v>
      </c>
      <c r="P494" s="2">
        <v>37299.549351851849</v>
      </c>
      <c r="Q494" t="s">
        <v>36</v>
      </c>
      <c r="R494" t="s">
        <v>22</v>
      </c>
      <c r="S494" t="s">
        <v>22</v>
      </c>
      <c r="T494" t="s">
        <v>22</v>
      </c>
      <c r="U494">
        <v>0</v>
      </c>
      <c r="V494" t="s">
        <v>23</v>
      </c>
      <c r="W494" t="str">
        <f>VLOOKUP(Table_Query_from_R32_live[[#This Row],[Category]],'Cat Data'!A:B,2,FALSE)</f>
        <v>Art Supplies</v>
      </c>
    </row>
    <row r="495" spans="1:23" x14ac:dyDescent="0.25">
      <c r="A495" t="s">
        <v>8851</v>
      </c>
      <c r="B495" t="s">
        <v>8852</v>
      </c>
      <c r="C495" t="s">
        <v>8853</v>
      </c>
      <c r="D495" t="s">
        <v>8854</v>
      </c>
      <c r="E495" t="s">
        <v>1121</v>
      </c>
      <c r="F495" t="s">
        <v>21</v>
      </c>
      <c r="G495" t="s">
        <v>22</v>
      </c>
      <c r="H495" t="s">
        <v>8855</v>
      </c>
      <c r="I495" t="s">
        <v>22</v>
      </c>
      <c r="J495" t="s">
        <v>22</v>
      </c>
      <c r="K495" t="s">
        <v>22</v>
      </c>
      <c r="L495" t="s">
        <v>24</v>
      </c>
      <c r="M495" t="s">
        <v>29</v>
      </c>
      <c r="N495" s="2">
        <v>38572.36005787037</v>
      </c>
      <c r="O495">
        <v>2</v>
      </c>
      <c r="P495" s="2">
        <v>36589.411539351851</v>
      </c>
      <c r="Q495" t="s">
        <v>123</v>
      </c>
      <c r="U495">
        <v>0</v>
      </c>
      <c r="V495" t="s">
        <v>23</v>
      </c>
      <c r="W495" t="str">
        <f>VLOOKUP(Table_Query_from_R32_live[[#This Row],[Category]],'Cat Data'!A:B,2,FALSE)</f>
        <v>Art Supplies</v>
      </c>
    </row>
    <row r="496" spans="1:23" x14ac:dyDescent="0.25">
      <c r="A496" t="s">
        <v>8856</v>
      </c>
      <c r="B496" t="s">
        <v>8857</v>
      </c>
      <c r="C496" t="s">
        <v>8858</v>
      </c>
      <c r="D496" t="s">
        <v>8859</v>
      </c>
      <c r="E496" t="s">
        <v>1416</v>
      </c>
      <c r="F496" t="s">
        <v>21</v>
      </c>
      <c r="G496" t="s">
        <v>22</v>
      </c>
      <c r="H496" t="s">
        <v>8860</v>
      </c>
      <c r="I496" t="s">
        <v>8861</v>
      </c>
      <c r="J496" t="s">
        <v>8862</v>
      </c>
      <c r="K496" t="s">
        <v>8863</v>
      </c>
      <c r="L496" t="s">
        <v>22</v>
      </c>
      <c r="M496" t="s">
        <v>44</v>
      </c>
      <c r="N496" s="2">
        <v>39699.477696759262</v>
      </c>
      <c r="O496">
        <v>4</v>
      </c>
      <c r="P496" s="2">
        <v>39667.573912037034</v>
      </c>
      <c r="Q496" t="s">
        <v>32</v>
      </c>
      <c r="R496" t="s">
        <v>22</v>
      </c>
      <c r="S496" t="s">
        <v>8864</v>
      </c>
      <c r="T496" t="s">
        <v>22</v>
      </c>
      <c r="U496">
        <v>0</v>
      </c>
      <c r="V496" t="s">
        <v>23</v>
      </c>
      <c r="W496" t="str">
        <f>VLOOKUP(Table_Query_from_R32_live[[#This Row],[Category]],'Cat Data'!A:B,2,FALSE)</f>
        <v>Art Supplies</v>
      </c>
    </row>
    <row r="497" spans="1:23" x14ac:dyDescent="0.25">
      <c r="A497" t="s">
        <v>8865</v>
      </c>
      <c r="B497" t="s">
        <v>8866</v>
      </c>
      <c r="C497" t="s">
        <v>8867</v>
      </c>
      <c r="D497" t="s">
        <v>21</v>
      </c>
      <c r="E497" t="s">
        <v>22</v>
      </c>
      <c r="F497" t="s">
        <v>22</v>
      </c>
      <c r="G497" t="s">
        <v>22</v>
      </c>
      <c r="H497" t="s">
        <v>1417</v>
      </c>
      <c r="I497" t="s">
        <v>8868</v>
      </c>
      <c r="J497" t="s">
        <v>8869</v>
      </c>
      <c r="K497" t="s">
        <v>22</v>
      </c>
      <c r="L497" t="s">
        <v>24</v>
      </c>
      <c r="M497" t="s">
        <v>29</v>
      </c>
      <c r="N497" s="2">
        <v>38415.621006944442</v>
      </c>
      <c r="O497">
        <v>2</v>
      </c>
      <c r="P497" s="2">
        <v>36589.479363425926</v>
      </c>
      <c r="Q497" t="s">
        <v>123</v>
      </c>
      <c r="U497">
        <v>0</v>
      </c>
      <c r="V497" t="s">
        <v>23</v>
      </c>
      <c r="W497" t="str">
        <f>VLOOKUP(Table_Query_from_R32_live[[#This Row],[Category]],'Cat Data'!A:B,2,FALSE)</f>
        <v>Art Supplies</v>
      </c>
    </row>
    <row r="498" spans="1:23" x14ac:dyDescent="0.25">
      <c r="A498" t="s">
        <v>1418</v>
      </c>
      <c r="B498" t="s">
        <v>1419</v>
      </c>
      <c r="C498" t="s">
        <v>1420</v>
      </c>
      <c r="D498" t="s">
        <v>1421</v>
      </c>
      <c r="E498" t="s">
        <v>1422</v>
      </c>
      <c r="F498" t="s">
        <v>1423</v>
      </c>
      <c r="G498" t="s">
        <v>22</v>
      </c>
      <c r="H498" t="s">
        <v>1424</v>
      </c>
      <c r="I498" t="s">
        <v>1425</v>
      </c>
      <c r="J498" t="s">
        <v>1426</v>
      </c>
      <c r="K498" t="s">
        <v>22</v>
      </c>
      <c r="L498" t="s">
        <v>59</v>
      </c>
      <c r="M498" t="s">
        <v>60</v>
      </c>
      <c r="N498" s="2">
        <v>42467.668969907405</v>
      </c>
      <c r="O498">
        <v>11</v>
      </c>
      <c r="P498" s="2">
        <v>37837.432511574072</v>
      </c>
      <c r="Q498" t="s">
        <v>36</v>
      </c>
      <c r="R498" t="s">
        <v>27</v>
      </c>
      <c r="S498" t="s">
        <v>19416</v>
      </c>
      <c r="T498" t="s">
        <v>22</v>
      </c>
      <c r="U498">
        <v>0</v>
      </c>
      <c r="V498" t="s">
        <v>18892</v>
      </c>
      <c r="W498" t="str">
        <f>VLOOKUP(Table_Query_from_R32_live[[#This Row],[Category]],'Cat Data'!A:B,2,FALSE)</f>
        <v>Estates, Buildings and Facilities</v>
      </c>
    </row>
    <row r="499" spans="1:23" x14ac:dyDescent="0.25">
      <c r="A499" t="s">
        <v>8870</v>
      </c>
      <c r="B499" t="s">
        <v>8871</v>
      </c>
      <c r="C499" t="s">
        <v>8872</v>
      </c>
      <c r="D499" t="s">
        <v>8873</v>
      </c>
      <c r="E499" t="s">
        <v>8874</v>
      </c>
      <c r="F499" t="s">
        <v>377</v>
      </c>
      <c r="G499" t="s">
        <v>22</v>
      </c>
      <c r="H499" t="s">
        <v>8875</v>
      </c>
      <c r="I499" t="s">
        <v>22</v>
      </c>
      <c r="J499" t="s">
        <v>22</v>
      </c>
      <c r="K499" t="s">
        <v>22</v>
      </c>
      <c r="L499" t="s">
        <v>24</v>
      </c>
      <c r="M499" t="s">
        <v>29</v>
      </c>
      <c r="N499" s="2">
        <v>38415.614247685182</v>
      </c>
      <c r="O499">
        <v>2</v>
      </c>
      <c r="P499" s="2">
        <v>36589.480902777781</v>
      </c>
      <c r="Q499" t="s">
        <v>123</v>
      </c>
      <c r="U499">
        <v>0</v>
      </c>
      <c r="V499" t="s">
        <v>23</v>
      </c>
      <c r="W499" t="str">
        <f>VLOOKUP(Table_Query_from_R32_live[[#This Row],[Category]],'Cat Data'!A:B,2,FALSE)</f>
        <v>Art Supplies</v>
      </c>
    </row>
    <row r="500" spans="1:23" x14ac:dyDescent="0.25">
      <c r="A500" t="s">
        <v>8876</v>
      </c>
      <c r="B500" t="s">
        <v>8877</v>
      </c>
      <c r="C500" t="s">
        <v>8878</v>
      </c>
      <c r="D500" t="s">
        <v>1427</v>
      </c>
      <c r="E500" t="s">
        <v>21</v>
      </c>
      <c r="F500" t="s">
        <v>22</v>
      </c>
      <c r="G500" t="s">
        <v>22</v>
      </c>
      <c r="H500" t="s">
        <v>8879</v>
      </c>
      <c r="I500" t="s">
        <v>8880</v>
      </c>
      <c r="J500" t="s">
        <v>8881</v>
      </c>
      <c r="K500" t="s">
        <v>22</v>
      </c>
      <c r="L500" t="s">
        <v>24</v>
      </c>
      <c r="M500" t="s">
        <v>32</v>
      </c>
      <c r="N500" s="2">
        <v>39763.462048611109</v>
      </c>
      <c r="O500">
        <v>4</v>
      </c>
      <c r="P500" s="2">
        <v>37509.554837962962</v>
      </c>
      <c r="Q500" t="s">
        <v>36</v>
      </c>
      <c r="R500" t="s">
        <v>22</v>
      </c>
      <c r="S500" t="s">
        <v>22</v>
      </c>
      <c r="T500" t="s">
        <v>22</v>
      </c>
      <c r="U500">
        <v>0</v>
      </c>
      <c r="V500" t="s">
        <v>23</v>
      </c>
      <c r="W500" t="str">
        <f>VLOOKUP(Table_Query_from_R32_live[[#This Row],[Category]],'Cat Data'!A:B,2,FALSE)</f>
        <v>Art Supplies</v>
      </c>
    </row>
    <row r="501" spans="1:23" x14ac:dyDescent="0.25">
      <c r="A501" t="s">
        <v>1428</v>
      </c>
      <c r="B501" t="s">
        <v>1429</v>
      </c>
      <c r="C501" t="s">
        <v>1430</v>
      </c>
      <c r="D501" t="s">
        <v>1431</v>
      </c>
      <c r="E501" t="s">
        <v>1432</v>
      </c>
      <c r="F501" t="s">
        <v>22</v>
      </c>
      <c r="G501" t="s">
        <v>22</v>
      </c>
      <c r="H501" t="s">
        <v>1433</v>
      </c>
      <c r="I501" t="s">
        <v>1434</v>
      </c>
      <c r="J501" t="s">
        <v>1435</v>
      </c>
      <c r="K501" t="s">
        <v>1436</v>
      </c>
      <c r="L501" t="s">
        <v>59</v>
      </c>
      <c r="M501" t="s">
        <v>60</v>
      </c>
      <c r="N501" s="2">
        <v>42242.583101851851</v>
      </c>
      <c r="O501">
        <v>9</v>
      </c>
      <c r="P501" s="2">
        <v>36589.481215277781</v>
      </c>
      <c r="Q501" t="s">
        <v>123</v>
      </c>
      <c r="R501" t="s">
        <v>27</v>
      </c>
      <c r="S501" t="s">
        <v>1437</v>
      </c>
      <c r="U501">
        <v>0</v>
      </c>
      <c r="V501" t="s">
        <v>18897</v>
      </c>
      <c r="W501" t="str">
        <f>VLOOKUP(Table_Query_from_R32_live[[#This Row],[Category]],'Cat Data'!A:B,2,FALSE)</f>
        <v>Computer Supplies and Services</v>
      </c>
    </row>
    <row r="502" spans="1:23" x14ac:dyDescent="0.25">
      <c r="A502" t="s">
        <v>8882</v>
      </c>
      <c r="B502" t="s">
        <v>8883</v>
      </c>
      <c r="C502" t="s">
        <v>8884</v>
      </c>
      <c r="D502" t="s">
        <v>8885</v>
      </c>
      <c r="E502" t="s">
        <v>8886</v>
      </c>
      <c r="F502" t="s">
        <v>523</v>
      </c>
      <c r="G502" t="s">
        <v>22</v>
      </c>
      <c r="H502" t="s">
        <v>8887</v>
      </c>
      <c r="I502" t="s">
        <v>8888</v>
      </c>
      <c r="J502" t="s">
        <v>8889</v>
      </c>
      <c r="K502" t="s">
        <v>22</v>
      </c>
      <c r="L502" t="s">
        <v>24</v>
      </c>
      <c r="M502" t="s">
        <v>29</v>
      </c>
      <c r="N502" s="2">
        <v>38415.621458333335</v>
      </c>
      <c r="O502">
        <v>3</v>
      </c>
      <c r="P502" s="2">
        <v>37727.561724537038</v>
      </c>
      <c r="Q502" t="s">
        <v>36</v>
      </c>
      <c r="R502" t="s">
        <v>22</v>
      </c>
      <c r="S502" t="s">
        <v>22</v>
      </c>
      <c r="T502" t="s">
        <v>22</v>
      </c>
      <c r="U502">
        <v>0</v>
      </c>
      <c r="V502" t="s">
        <v>23</v>
      </c>
      <c r="W502" t="str">
        <f>VLOOKUP(Table_Query_from_R32_live[[#This Row],[Category]],'Cat Data'!A:B,2,FALSE)</f>
        <v>Art Supplies</v>
      </c>
    </row>
    <row r="503" spans="1:23" x14ac:dyDescent="0.25">
      <c r="A503" t="s">
        <v>8890</v>
      </c>
      <c r="B503" t="s">
        <v>8891</v>
      </c>
      <c r="C503" t="s">
        <v>8892</v>
      </c>
      <c r="D503" t="s">
        <v>21</v>
      </c>
      <c r="E503" t="s">
        <v>22</v>
      </c>
      <c r="F503" t="s">
        <v>22</v>
      </c>
      <c r="G503" t="s">
        <v>22</v>
      </c>
      <c r="H503" t="s">
        <v>8893</v>
      </c>
      <c r="I503" t="s">
        <v>8894</v>
      </c>
      <c r="J503" t="s">
        <v>8895</v>
      </c>
      <c r="K503" t="s">
        <v>22</v>
      </c>
      <c r="L503" t="s">
        <v>24</v>
      </c>
      <c r="M503" t="s">
        <v>29</v>
      </c>
      <c r="N503" s="2">
        <v>38415.62159722222</v>
      </c>
      <c r="O503">
        <v>2</v>
      </c>
      <c r="P503" s="2">
        <v>36589.481689814813</v>
      </c>
      <c r="Q503" t="s">
        <v>123</v>
      </c>
      <c r="U503">
        <v>0</v>
      </c>
      <c r="V503" t="s">
        <v>23</v>
      </c>
      <c r="W503" t="str">
        <f>VLOOKUP(Table_Query_from_R32_live[[#This Row],[Category]],'Cat Data'!A:B,2,FALSE)</f>
        <v>Art Supplies</v>
      </c>
    </row>
    <row r="504" spans="1:23" x14ac:dyDescent="0.25">
      <c r="A504" t="s">
        <v>8896</v>
      </c>
      <c r="B504" t="s">
        <v>8897</v>
      </c>
      <c r="C504" t="s">
        <v>8898</v>
      </c>
      <c r="D504" t="s">
        <v>8899</v>
      </c>
      <c r="E504" t="s">
        <v>126</v>
      </c>
      <c r="F504" t="s">
        <v>22</v>
      </c>
      <c r="G504" t="s">
        <v>22</v>
      </c>
      <c r="H504" t="s">
        <v>8900</v>
      </c>
      <c r="I504" t="s">
        <v>22</v>
      </c>
      <c r="J504" t="s">
        <v>22</v>
      </c>
      <c r="K504" t="s">
        <v>22</v>
      </c>
      <c r="L504" t="s">
        <v>24</v>
      </c>
      <c r="M504" t="s">
        <v>29</v>
      </c>
      <c r="N504" s="2">
        <v>38415.62190972222</v>
      </c>
      <c r="O504">
        <v>2</v>
      </c>
      <c r="P504" s="2">
        <v>37187.455069444448</v>
      </c>
      <c r="Q504" t="s">
        <v>26</v>
      </c>
      <c r="R504" t="s">
        <v>22</v>
      </c>
      <c r="S504" t="s">
        <v>22</v>
      </c>
      <c r="U504">
        <v>0</v>
      </c>
      <c r="V504" t="s">
        <v>23</v>
      </c>
      <c r="W504" t="str">
        <f>VLOOKUP(Table_Query_from_R32_live[[#This Row],[Category]],'Cat Data'!A:B,2,FALSE)</f>
        <v>Art Supplies</v>
      </c>
    </row>
    <row r="505" spans="1:23" x14ac:dyDescent="0.25">
      <c r="A505" t="s">
        <v>8901</v>
      </c>
      <c r="B505" t="s">
        <v>8902</v>
      </c>
      <c r="C505" t="s">
        <v>6629</v>
      </c>
      <c r="D505" t="s">
        <v>33</v>
      </c>
      <c r="E505" t="s">
        <v>125</v>
      </c>
      <c r="F505" t="s">
        <v>22</v>
      </c>
      <c r="G505" t="s">
        <v>22</v>
      </c>
      <c r="H505" t="s">
        <v>6630</v>
      </c>
      <c r="I505" t="s">
        <v>8903</v>
      </c>
      <c r="J505" t="s">
        <v>8904</v>
      </c>
      <c r="K505" t="s">
        <v>22</v>
      </c>
      <c r="L505" t="s">
        <v>24</v>
      </c>
      <c r="M505" t="s">
        <v>36</v>
      </c>
      <c r="N505" s="2">
        <v>37453.685868055552</v>
      </c>
      <c r="O505">
        <v>1</v>
      </c>
      <c r="P505" s="2">
        <v>37453.685868055552</v>
      </c>
      <c r="Q505" t="s">
        <v>36</v>
      </c>
      <c r="R505" t="s">
        <v>22</v>
      </c>
      <c r="S505" t="s">
        <v>22</v>
      </c>
      <c r="T505" t="s">
        <v>22</v>
      </c>
      <c r="U505">
        <v>0</v>
      </c>
      <c r="V505" t="s">
        <v>23</v>
      </c>
      <c r="W505" t="str">
        <f>VLOOKUP(Table_Query_from_R32_live[[#This Row],[Category]],'Cat Data'!A:B,2,FALSE)</f>
        <v>Art Supplies</v>
      </c>
    </row>
    <row r="506" spans="1:23" x14ac:dyDescent="0.25">
      <c r="A506" t="s">
        <v>1438</v>
      </c>
      <c r="B506" t="s">
        <v>1439</v>
      </c>
      <c r="C506" t="s">
        <v>1440</v>
      </c>
      <c r="D506" t="s">
        <v>1441</v>
      </c>
      <c r="E506" t="s">
        <v>1442</v>
      </c>
      <c r="F506" t="s">
        <v>383</v>
      </c>
      <c r="G506" t="s">
        <v>22</v>
      </c>
      <c r="H506" t="s">
        <v>1443</v>
      </c>
      <c r="I506" t="s">
        <v>1444</v>
      </c>
      <c r="J506" t="s">
        <v>22</v>
      </c>
      <c r="K506" t="s">
        <v>1445</v>
      </c>
      <c r="L506" t="s">
        <v>59</v>
      </c>
      <c r="M506" t="s">
        <v>25</v>
      </c>
      <c r="N506" s="2">
        <v>42067.55395833333</v>
      </c>
      <c r="O506">
        <v>3</v>
      </c>
      <c r="P506" s="2">
        <v>41653.692083333335</v>
      </c>
      <c r="Q506" t="s">
        <v>60</v>
      </c>
      <c r="R506" t="s">
        <v>27</v>
      </c>
      <c r="S506" t="s">
        <v>1446</v>
      </c>
      <c r="T506" t="s">
        <v>22</v>
      </c>
      <c r="U506">
        <v>0</v>
      </c>
      <c r="V506" t="s">
        <v>18902</v>
      </c>
      <c r="W506" t="str">
        <f>VLOOKUP(Table_Query_from_R32_live[[#This Row],[Category]],'Cat Data'!A:B,2,FALSE)</f>
        <v>Professional Fees and Services</v>
      </c>
    </row>
    <row r="507" spans="1:23" x14ac:dyDescent="0.25">
      <c r="A507" t="s">
        <v>8905</v>
      </c>
      <c r="B507" t="s">
        <v>8906</v>
      </c>
      <c r="C507" t="s">
        <v>8907</v>
      </c>
      <c r="D507" t="s">
        <v>8908</v>
      </c>
      <c r="E507" t="s">
        <v>21</v>
      </c>
      <c r="F507" t="s">
        <v>22</v>
      </c>
      <c r="G507" t="s">
        <v>22</v>
      </c>
      <c r="H507" t="s">
        <v>8909</v>
      </c>
      <c r="I507" t="s">
        <v>22</v>
      </c>
      <c r="J507" t="s">
        <v>22</v>
      </c>
      <c r="K507" t="s">
        <v>22</v>
      </c>
      <c r="L507" t="s">
        <v>24</v>
      </c>
      <c r="M507" t="s">
        <v>29</v>
      </c>
      <c r="N507" s="2">
        <v>38415.622233796297</v>
      </c>
      <c r="O507">
        <v>3</v>
      </c>
      <c r="P507" s="2">
        <v>36589.482731481483</v>
      </c>
      <c r="Q507" t="s">
        <v>123</v>
      </c>
      <c r="U507">
        <v>0</v>
      </c>
      <c r="V507" t="s">
        <v>23</v>
      </c>
      <c r="W507" t="str">
        <f>VLOOKUP(Table_Query_from_R32_live[[#This Row],[Category]],'Cat Data'!A:B,2,FALSE)</f>
        <v>Art Supplies</v>
      </c>
    </row>
    <row r="508" spans="1:23" x14ac:dyDescent="0.25">
      <c r="A508" t="s">
        <v>8910</v>
      </c>
      <c r="B508" t="s">
        <v>8911</v>
      </c>
      <c r="C508" t="s">
        <v>8912</v>
      </c>
      <c r="D508" t="s">
        <v>8913</v>
      </c>
      <c r="E508" t="s">
        <v>8914</v>
      </c>
      <c r="F508" t="s">
        <v>269</v>
      </c>
      <c r="G508" t="s">
        <v>22</v>
      </c>
      <c r="H508" t="s">
        <v>8915</v>
      </c>
      <c r="I508" t="s">
        <v>8916</v>
      </c>
      <c r="J508" t="s">
        <v>8917</v>
      </c>
      <c r="K508" t="s">
        <v>8918</v>
      </c>
      <c r="L508" t="s">
        <v>22</v>
      </c>
      <c r="M508" t="s">
        <v>32</v>
      </c>
      <c r="N508" s="2">
        <v>39897.69734953704</v>
      </c>
      <c r="O508">
        <v>1</v>
      </c>
      <c r="P508" s="2">
        <v>39897.69734953704</v>
      </c>
      <c r="Q508" t="s">
        <v>32</v>
      </c>
      <c r="R508" t="s">
        <v>22</v>
      </c>
      <c r="S508" t="s">
        <v>22</v>
      </c>
      <c r="T508" t="s">
        <v>22</v>
      </c>
      <c r="U508">
        <v>0</v>
      </c>
      <c r="V508" t="s">
        <v>23</v>
      </c>
      <c r="W508" t="str">
        <f>VLOOKUP(Table_Query_from_R32_live[[#This Row],[Category]],'Cat Data'!A:B,2,FALSE)</f>
        <v>Art Supplies</v>
      </c>
    </row>
    <row r="509" spans="1:23" x14ac:dyDescent="0.25">
      <c r="A509" t="s">
        <v>8919</v>
      </c>
      <c r="B509" t="s">
        <v>8920</v>
      </c>
      <c r="C509" t="s">
        <v>8921</v>
      </c>
      <c r="D509" t="s">
        <v>8922</v>
      </c>
      <c r="E509" t="s">
        <v>21</v>
      </c>
      <c r="F509" t="s">
        <v>22</v>
      </c>
      <c r="G509" t="s">
        <v>22</v>
      </c>
      <c r="H509" t="s">
        <v>22</v>
      </c>
      <c r="I509" t="s">
        <v>8923</v>
      </c>
      <c r="J509" t="s">
        <v>22</v>
      </c>
      <c r="K509" t="s">
        <v>22</v>
      </c>
      <c r="L509" t="s">
        <v>24</v>
      </c>
      <c r="M509" t="s">
        <v>29</v>
      </c>
      <c r="N509" s="2">
        <v>38415.622337962966</v>
      </c>
      <c r="O509">
        <v>2</v>
      </c>
      <c r="P509" s="2">
        <v>38195.627395833333</v>
      </c>
      <c r="Q509" t="s">
        <v>108</v>
      </c>
      <c r="R509" t="s">
        <v>22</v>
      </c>
      <c r="S509" t="s">
        <v>22</v>
      </c>
      <c r="T509" t="s">
        <v>22</v>
      </c>
      <c r="U509">
        <v>0</v>
      </c>
      <c r="V509" t="s">
        <v>23</v>
      </c>
      <c r="W509" t="str">
        <f>VLOOKUP(Table_Query_from_R32_live[[#This Row],[Category]],'Cat Data'!A:B,2,FALSE)</f>
        <v>Art Supplies</v>
      </c>
    </row>
    <row r="510" spans="1:23" x14ac:dyDescent="0.25">
      <c r="A510" t="s">
        <v>1447</v>
      </c>
      <c r="B510" t="s">
        <v>1448</v>
      </c>
      <c r="C510" t="s">
        <v>1449</v>
      </c>
      <c r="D510" t="s">
        <v>1450</v>
      </c>
      <c r="E510" t="s">
        <v>1451</v>
      </c>
      <c r="F510" t="s">
        <v>801</v>
      </c>
      <c r="G510" t="s">
        <v>22</v>
      </c>
      <c r="H510" t="s">
        <v>1452</v>
      </c>
      <c r="I510" t="s">
        <v>1453</v>
      </c>
      <c r="J510" t="s">
        <v>1454</v>
      </c>
      <c r="K510" t="s">
        <v>1455</v>
      </c>
      <c r="L510" t="s">
        <v>59</v>
      </c>
      <c r="M510" t="s">
        <v>60</v>
      </c>
      <c r="N510" s="2">
        <v>42502.40929398148</v>
      </c>
      <c r="O510">
        <v>8</v>
      </c>
      <c r="P510" s="2">
        <v>36958.586030092592</v>
      </c>
      <c r="Q510" t="s">
        <v>63</v>
      </c>
      <c r="R510" t="s">
        <v>27</v>
      </c>
      <c r="S510" t="s">
        <v>1457</v>
      </c>
      <c r="T510" t="s">
        <v>1458</v>
      </c>
      <c r="U510">
        <v>0</v>
      </c>
      <c r="V510" t="s">
        <v>18902</v>
      </c>
      <c r="W510" t="str">
        <f>VLOOKUP(Table_Query_from_R32_live[[#This Row],[Category]],'Cat Data'!A:B,2,FALSE)</f>
        <v>Professional Fees and Services</v>
      </c>
    </row>
    <row r="511" spans="1:23" x14ac:dyDescent="0.25">
      <c r="A511" t="s">
        <v>8924</v>
      </c>
      <c r="B511" t="s">
        <v>8925</v>
      </c>
      <c r="C511" t="s">
        <v>8926</v>
      </c>
      <c r="D511" t="s">
        <v>8927</v>
      </c>
      <c r="E511" t="s">
        <v>8928</v>
      </c>
      <c r="F511" t="s">
        <v>8929</v>
      </c>
      <c r="G511" t="s">
        <v>572</v>
      </c>
      <c r="H511" t="s">
        <v>8930</v>
      </c>
      <c r="I511" t="s">
        <v>8931</v>
      </c>
      <c r="J511" t="s">
        <v>8932</v>
      </c>
      <c r="K511" t="s">
        <v>22</v>
      </c>
      <c r="L511" t="s">
        <v>24</v>
      </c>
      <c r="M511" t="s">
        <v>29</v>
      </c>
      <c r="N511" s="2">
        <v>38415.622546296298</v>
      </c>
      <c r="O511">
        <v>2</v>
      </c>
      <c r="P511" s="2">
        <v>37917.597743055558</v>
      </c>
      <c r="Q511" t="s">
        <v>36</v>
      </c>
      <c r="R511" t="s">
        <v>22</v>
      </c>
      <c r="S511" t="s">
        <v>22</v>
      </c>
      <c r="T511" t="s">
        <v>22</v>
      </c>
      <c r="U511">
        <v>0</v>
      </c>
      <c r="V511" t="s">
        <v>23</v>
      </c>
      <c r="W511" t="str">
        <f>VLOOKUP(Table_Query_from_R32_live[[#This Row],[Category]],'Cat Data'!A:B,2,FALSE)</f>
        <v>Art Supplies</v>
      </c>
    </row>
    <row r="512" spans="1:23" x14ac:dyDescent="0.25">
      <c r="A512" t="s">
        <v>1459</v>
      </c>
      <c r="B512" t="s">
        <v>1460</v>
      </c>
      <c r="C512" t="s">
        <v>1461</v>
      </c>
      <c r="D512" t="s">
        <v>1462</v>
      </c>
      <c r="E512" t="s">
        <v>150</v>
      </c>
      <c r="F512" t="s">
        <v>22</v>
      </c>
      <c r="G512" t="s">
        <v>22</v>
      </c>
      <c r="H512" t="s">
        <v>1463</v>
      </c>
      <c r="I512" t="s">
        <v>1464</v>
      </c>
      <c r="J512" t="s">
        <v>1465</v>
      </c>
      <c r="K512" t="s">
        <v>1466</v>
      </c>
      <c r="L512" t="s">
        <v>59</v>
      </c>
      <c r="M512" t="s">
        <v>25</v>
      </c>
      <c r="N512" s="2">
        <v>42067.55395833333</v>
      </c>
      <c r="O512">
        <v>9</v>
      </c>
      <c r="P512" s="2">
        <v>36589.483356481483</v>
      </c>
      <c r="Q512" t="s">
        <v>123</v>
      </c>
      <c r="R512" t="s">
        <v>27</v>
      </c>
      <c r="S512" t="s">
        <v>1468</v>
      </c>
      <c r="U512">
        <v>0</v>
      </c>
      <c r="V512" t="s">
        <v>18893</v>
      </c>
      <c r="W512" t="str">
        <f>VLOOKUP(Table_Query_from_R32_live[[#This Row],[Category]],'Cat Data'!A:B,2,FALSE)</f>
        <v>Telecommunications, Postal and Mailroom Supplies and Services</v>
      </c>
    </row>
    <row r="513" spans="1:23" x14ac:dyDescent="0.25">
      <c r="A513" t="s">
        <v>8933</v>
      </c>
      <c r="B513" t="s">
        <v>8934</v>
      </c>
      <c r="C513" t="s">
        <v>8935</v>
      </c>
      <c r="D513" t="s">
        <v>150</v>
      </c>
      <c r="E513" t="s">
        <v>22</v>
      </c>
      <c r="F513" t="s">
        <v>22</v>
      </c>
      <c r="G513" t="s">
        <v>22</v>
      </c>
      <c r="H513" t="s">
        <v>8936</v>
      </c>
      <c r="I513" t="s">
        <v>22</v>
      </c>
      <c r="J513" t="s">
        <v>22</v>
      </c>
      <c r="K513" t="s">
        <v>22</v>
      </c>
      <c r="L513" t="s">
        <v>24</v>
      </c>
      <c r="M513" t="s">
        <v>29</v>
      </c>
      <c r="N513" s="2">
        <v>38415.623310185183</v>
      </c>
      <c r="O513">
        <v>2</v>
      </c>
      <c r="P513" s="2">
        <v>37026.350439814814</v>
      </c>
      <c r="Q513" t="s">
        <v>63</v>
      </c>
      <c r="R513" t="s">
        <v>22</v>
      </c>
      <c r="S513" t="s">
        <v>22</v>
      </c>
      <c r="U513">
        <v>0</v>
      </c>
      <c r="V513" t="s">
        <v>23</v>
      </c>
      <c r="W513" t="str">
        <f>VLOOKUP(Table_Query_from_R32_live[[#This Row],[Category]],'Cat Data'!A:B,2,FALSE)</f>
        <v>Art Supplies</v>
      </c>
    </row>
    <row r="514" spans="1:23" x14ac:dyDescent="0.25">
      <c r="A514" t="s">
        <v>8937</v>
      </c>
      <c r="B514" t="s">
        <v>8938</v>
      </c>
      <c r="C514" t="s">
        <v>8939</v>
      </c>
      <c r="D514" t="s">
        <v>8940</v>
      </c>
      <c r="E514" t="s">
        <v>150</v>
      </c>
      <c r="F514" t="s">
        <v>22</v>
      </c>
      <c r="G514" t="s">
        <v>22</v>
      </c>
      <c r="H514" t="s">
        <v>8941</v>
      </c>
      <c r="I514" t="s">
        <v>22</v>
      </c>
      <c r="J514" t="s">
        <v>22</v>
      </c>
      <c r="K514" t="s">
        <v>22</v>
      </c>
      <c r="L514" t="s">
        <v>24</v>
      </c>
      <c r="M514" t="s">
        <v>29</v>
      </c>
      <c r="N514" s="2">
        <v>38572.375601851854</v>
      </c>
      <c r="O514">
        <v>3</v>
      </c>
      <c r="P514" s="2">
        <v>37354.545474537037</v>
      </c>
      <c r="Q514" t="s">
        <v>36</v>
      </c>
      <c r="R514" t="s">
        <v>22</v>
      </c>
      <c r="S514" t="s">
        <v>22</v>
      </c>
      <c r="T514" t="s">
        <v>8942</v>
      </c>
      <c r="U514">
        <v>0</v>
      </c>
      <c r="V514" t="s">
        <v>23</v>
      </c>
      <c r="W514" t="str">
        <f>VLOOKUP(Table_Query_from_R32_live[[#This Row],[Category]],'Cat Data'!A:B,2,FALSE)</f>
        <v>Art Supplies</v>
      </c>
    </row>
    <row r="515" spans="1:23" x14ac:dyDescent="0.25">
      <c r="A515" t="s">
        <v>1469</v>
      </c>
      <c r="B515" t="s">
        <v>1470</v>
      </c>
      <c r="C515" t="s">
        <v>1471</v>
      </c>
      <c r="D515" t="s">
        <v>1472</v>
      </c>
      <c r="E515" t="s">
        <v>950</v>
      </c>
      <c r="F515" t="s">
        <v>961</v>
      </c>
      <c r="G515" t="s">
        <v>22</v>
      </c>
      <c r="H515" t="s">
        <v>1473</v>
      </c>
      <c r="I515" t="s">
        <v>1474</v>
      </c>
      <c r="J515" t="s">
        <v>1475</v>
      </c>
      <c r="K515" t="s">
        <v>22</v>
      </c>
      <c r="L515" t="s">
        <v>24</v>
      </c>
      <c r="M515" t="s">
        <v>25</v>
      </c>
      <c r="N515" s="2">
        <v>42067.55395833333</v>
      </c>
      <c r="O515">
        <v>5</v>
      </c>
      <c r="P515" s="2">
        <v>37602.481874999998</v>
      </c>
      <c r="Q515" t="s">
        <v>36</v>
      </c>
      <c r="R515" t="s">
        <v>27</v>
      </c>
      <c r="S515" t="s">
        <v>1476</v>
      </c>
      <c r="T515" t="s">
        <v>22</v>
      </c>
      <c r="U515">
        <v>0</v>
      </c>
      <c r="V515" t="s">
        <v>18902</v>
      </c>
      <c r="W515" t="str">
        <f>VLOOKUP(Table_Query_from_R32_live[[#This Row],[Category]],'Cat Data'!A:B,2,FALSE)</f>
        <v>Professional Fees and Services</v>
      </c>
    </row>
    <row r="516" spans="1:23" x14ac:dyDescent="0.25">
      <c r="A516" t="s">
        <v>8943</v>
      </c>
      <c r="B516" t="s">
        <v>8944</v>
      </c>
      <c r="C516" t="s">
        <v>8945</v>
      </c>
      <c r="D516" t="s">
        <v>817</v>
      </c>
      <c r="E516" t="s">
        <v>22</v>
      </c>
      <c r="F516" t="s">
        <v>22</v>
      </c>
      <c r="G516" t="s">
        <v>22</v>
      </c>
      <c r="H516" t="s">
        <v>8946</v>
      </c>
      <c r="I516" t="s">
        <v>8947</v>
      </c>
      <c r="J516" t="s">
        <v>8948</v>
      </c>
      <c r="K516" t="s">
        <v>8949</v>
      </c>
      <c r="L516" t="s">
        <v>24</v>
      </c>
      <c r="M516" t="s">
        <v>44</v>
      </c>
      <c r="N516" s="2">
        <v>39699.492361111108</v>
      </c>
      <c r="O516">
        <v>5</v>
      </c>
      <c r="P516" s="2">
        <v>37952.657013888886</v>
      </c>
      <c r="Q516" t="s">
        <v>36</v>
      </c>
      <c r="R516" t="s">
        <v>22</v>
      </c>
      <c r="S516" t="s">
        <v>8950</v>
      </c>
      <c r="T516" t="s">
        <v>22</v>
      </c>
      <c r="U516">
        <v>0</v>
      </c>
      <c r="V516" t="s">
        <v>23</v>
      </c>
      <c r="W516" t="str">
        <f>VLOOKUP(Table_Query_from_R32_live[[#This Row],[Category]],'Cat Data'!A:B,2,FALSE)</f>
        <v>Art Supplies</v>
      </c>
    </row>
    <row r="517" spans="1:23" x14ac:dyDescent="0.25">
      <c r="A517" t="s">
        <v>1477</v>
      </c>
      <c r="B517" t="s">
        <v>1478</v>
      </c>
      <c r="C517" t="s">
        <v>1478</v>
      </c>
      <c r="D517" t="s">
        <v>1479</v>
      </c>
      <c r="E517" t="s">
        <v>21</v>
      </c>
      <c r="F517" t="s">
        <v>22</v>
      </c>
      <c r="G517" t="s">
        <v>22</v>
      </c>
      <c r="H517" t="s">
        <v>795</v>
      </c>
      <c r="I517" t="s">
        <v>1480</v>
      </c>
      <c r="J517" t="s">
        <v>22</v>
      </c>
      <c r="K517" t="s">
        <v>22</v>
      </c>
      <c r="L517" t="s">
        <v>59</v>
      </c>
      <c r="M517" t="s">
        <v>60</v>
      </c>
      <c r="N517" s="2">
        <v>42676.420231481483</v>
      </c>
      <c r="O517">
        <v>11</v>
      </c>
      <c r="P517" s="2">
        <v>38385.627083333333</v>
      </c>
      <c r="Q517" t="s">
        <v>108</v>
      </c>
      <c r="R517" t="s">
        <v>27</v>
      </c>
      <c r="S517" t="s">
        <v>19417</v>
      </c>
      <c r="T517" t="s">
        <v>22</v>
      </c>
      <c r="U517">
        <v>0</v>
      </c>
      <c r="V517" t="s">
        <v>18907</v>
      </c>
      <c r="W517" t="str">
        <f>VLOOKUP(Table_Query_from_R32_live[[#This Row],[Category]],'Cat Data'!A:B,2,FALSE)</f>
        <v>Books and Publications</v>
      </c>
    </row>
    <row r="518" spans="1:23" x14ac:dyDescent="0.25">
      <c r="A518" t="s">
        <v>8951</v>
      </c>
      <c r="B518" t="s">
        <v>8952</v>
      </c>
      <c r="C518" t="s">
        <v>8953</v>
      </c>
      <c r="D518" t="s">
        <v>8954</v>
      </c>
      <c r="E518" t="s">
        <v>38</v>
      </c>
      <c r="F518" t="s">
        <v>22</v>
      </c>
      <c r="G518" t="s">
        <v>22</v>
      </c>
      <c r="H518" t="s">
        <v>8955</v>
      </c>
      <c r="I518" t="s">
        <v>8956</v>
      </c>
      <c r="J518" t="s">
        <v>8957</v>
      </c>
      <c r="K518" t="s">
        <v>8958</v>
      </c>
      <c r="L518" t="s">
        <v>22</v>
      </c>
      <c r="M518" t="s">
        <v>60</v>
      </c>
      <c r="N518" s="2">
        <v>40143.387326388889</v>
      </c>
      <c r="O518">
        <v>2</v>
      </c>
      <c r="P518" s="2">
        <v>40143.386874999997</v>
      </c>
      <c r="Q518" t="s">
        <v>60</v>
      </c>
      <c r="R518" t="s">
        <v>22</v>
      </c>
      <c r="S518" t="s">
        <v>8959</v>
      </c>
      <c r="T518" t="s">
        <v>22</v>
      </c>
      <c r="U518">
        <v>0</v>
      </c>
      <c r="V518" t="s">
        <v>23</v>
      </c>
      <c r="W518" t="str">
        <f>VLOOKUP(Table_Query_from_R32_live[[#This Row],[Category]],'Cat Data'!A:B,2,FALSE)</f>
        <v>Art Supplies</v>
      </c>
    </row>
    <row r="519" spans="1:23" x14ac:dyDescent="0.25">
      <c r="A519" t="s">
        <v>8960</v>
      </c>
      <c r="B519" t="s">
        <v>8961</v>
      </c>
      <c r="C519" t="s">
        <v>8962</v>
      </c>
      <c r="D519" t="s">
        <v>8963</v>
      </c>
      <c r="E519" t="s">
        <v>955</v>
      </c>
      <c r="F519" t="s">
        <v>1481</v>
      </c>
      <c r="G519" t="s">
        <v>22</v>
      </c>
      <c r="H519" t="s">
        <v>8964</v>
      </c>
      <c r="I519" t="s">
        <v>8965</v>
      </c>
      <c r="J519" t="s">
        <v>8966</v>
      </c>
      <c r="K519" t="s">
        <v>22</v>
      </c>
      <c r="L519" t="s">
        <v>24</v>
      </c>
      <c r="M519" t="s">
        <v>29</v>
      </c>
      <c r="N519" s="2">
        <v>38415.623657407406</v>
      </c>
      <c r="O519">
        <v>3</v>
      </c>
      <c r="P519" s="2">
        <v>37545.39371527778</v>
      </c>
      <c r="Q519" t="s">
        <v>36</v>
      </c>
      <c r="R519" t="s">
        <v>22</v>
      </c>
      <c r="S519" t="s">
        <v>8967</v>
      </c>
      <c r="T519" t="s">
        <v>8968</v>
      </c>
      <c r="U519">
        <v>0</v>
      </c>
      <c r="V519" t="s">
        <v>23</v>
      </c>
      <c r="W519" t="str">
        <f>VLOOKUP(Table_Query_from_R32_live[[#This Row],[Category]],'Cat Data'!A:B,2,FALSE)</f>
        <v>Art Supplies</v>
      </c>
    </row>
    <row r="520" spans="1:23" x14ac:dyDescent="0.25">
      <c r="A520" t="s">
        <v>8969</v>
      </c>
      <c r="B520" t="s">
        <v>8970</v>
      </c>
      <c r="C520" t="s">
        <v>8971</v>
      </c>
      <c r="D520" t="s">
        <v>8972</v>
      </c>
      <c r="E520" t="s">
        <v>1482</v>
      </c>
      <c r="F520" t="s">
        <v>22</v>
      </c>
      <c r="G520" t="s">
        <v>22</v>
      </c>
      <c r="H520" t="s">
        <v>8973</v>
      </c>
      <c r="I520" t="s">
        <v>8974</v>
      </c>
      <c r="J520" t="s">
        <v>8975</v>
      </c>
      <c r="K520" t="s">
        <v>8976</v>
      </c>
      <c r="L520" t="s">
        <v>24</v>
      </c>
      <c r="M520" t="s">
        <v>44</v>
      </c>
      <c r="N520" s="2">
        <v>39699.494004629632</v>
      </c>
      <c r="O520">
        <v>4</v>
      </c>
      <c r="P520" s="2">
        <v>38791.707939814813</v>
      </c>
      <c r="Q520" t="s">
        <v>94</v>
      </c>
      <c r="R520" t="s">
        <v>22</v>
      </c>
      <c r="S520" t="s">
        <v>8977</v>
      </c>
      <c r="T520" t="s">
        <v>8978</v>
      </c>
      <c r="U520">
        <v>0</v>
      </c>
      <c r="V520" t="s">
        <v>23</v>
      </c>
      <c r="W520" t="str">
        <f>VLOOKUP(Table_Query_from_R32_live[[#This Row],[Category]],'Cat Data'!A:B,2,FALSE)</f>
        <v>Art Supplies</v>
      </c>
    </row>
    <row r="521" spans="1:23" x14ac:dyDescent="0.25">
      <c r="A521" t="s">
        <v>8979</v>
      </c>
      <c r="B521" t="s">
        <v>8980</v>
      </c>
      <c r="C521" t="s">
        <v>8981</v>
      </c>
      <c r="D521" t="s">
        <v>1293</v>
      </c>
      <c r="E521" t="s">
        <v>22</v>
      </c>
      <c r="F521" t="s">
        <v>22</v>
      </c>
      <c r="G521" t="s">
        <v>22</v>
      </c>
      <c r="H521" t="s">
        <v>8982</v>
      </c>
      <c r="I521" t="s">
        <v>8983</v>
      </c>
      <c r="J521" t="s">
        <v>8984</v>
      </c>
      <c r="K521" t="s">
        <v>8985</v>
      </c>
      <c r="L521" t="s">
        <v>59</v>
      </c>
      <c r="M521" t="s">
        <v>60</v>
      </c>
      <c r="N521" s="2">
        <v>41731.507337962961</v>
      </c>
      <c r="O521">
        <v>6</v>
      </c>
      <c r="P521" s="2">
        <v>36589.484386574077</v>
      </c>
      <c r="Q521" t="s">
        <v>123</v>
      </c>
      <c r="S521" t="s">
        <v>8986</v>
      </c>
      <c r="U521">
        <v>0</v>
      </c>
      <c r="V521" t="s">
        <v>586</v>
      </c>
      <c r="W521" t="str">
        <f>VLOOKUP(Table_Query_from_R32_live[[#This Row],[Category]],'Cat Data'!A:B,2,FALSE)</f>
        <v>Audio, Visual and Multimedia</v>
      </c>
    </row>
    <row r="522" spans="1:23" x14ac:dyDescent="0.25">
      <c r="A522" t="s">
        <v>8987</v>
      </c>
      <c r="B522" t="s">
        <v>8988</v>
      </c>
      <c r="C522" t="s">
        <v>1238</v>
      </c>
      <c r="D522" t="s">
        <v>8603</v>
      </c>
      <c r="E522" t="s">
        <v>93</v>
      </c>
      <c r="F522" t="s">
        <v>22</v>
      </c>
      <c r="G522" t="s">
        <v>22</v>
      </c>
      <c r="H522" t="s">
        <v>8604</v>
      </c>
      <c r="I522" t="s">
        <v>8989</v>
      </c>
      <c r="J522" t="s">
        <v>8990</v>
      </c>
      <c r="K522" t="s">
        <v>22</v>
      </c>
      <c r="L522" t="s">
        <v>24</v>
      </c>
      <c r="M522" t="s">
        <v>29</v>
      </c>
      <c r="N522" s="2">
        <v>38415.623935185184</v>
      </c>
      <c r="O522">
        <v>2</v>
      </c>
      <c r="P522" s="2">
        <v>36589.484942129631</v>
      </c>
      <c r="Q522" t="s">
        <v>123</v>
      </c>
      <c r="U522">
        <v>0</v>
      </c>
      <c r="V522" t="s">
        <v>23</v>
      </c>
      <c r="W522" t="str">
        <f>VLOOKUP(Table_Query_from_R32_live[[#This Row],[Category]],'Cat Data'!A:B,2,FALSE)</f>
        <v>Art Supplies</v>
      </c>
    </row>
    <row r="523" spans="1:23" x14ac:dyDescent="0.25">
      <c r="A523" t="s">
        <v>8991</v>
      </c>
      <c r="B523" t="s">
        <v>8992</v>
      </c>
      <c r="C523" t="s">
        <v>226</v>
      </c>
      <c r="D523" t="s">
        <v>22</v>
      </c>
      <c r="E523" t="s">
        <v>22</v>
      </c>
      <c r="F523" t="s">
        <v>22</v>
      </c>
      <c r="G523" t="s">
        <v>22</v>
      </c>
      <c r="H523" t="s">
        <v>8993</v>
      </c>
      <c r="I523" t="s">
        <v>8994</v>
      </c>
      <c r="J523" t="s">
        <v>8995</v>
      </c>
      <c r="K523" t="s">
        <v>22</v>
      </c>
      <c r="L523" t="s">
        <v>24</v>
      </c>
      <c r="M523" t="s">
        <v>29</v>
      </c>
      <c r="N523" s="2">
        <v>38415.624490740738</v>
      </c>
      <c r="O523">
        <v>2</v>
      </c>
      <c r="P523" s="2">
        <v>36589.48542824074</v>
      </c>
      <c r="Q523" t="s">
        <v>123</v>
      </c>
      <c r="U523">
        <v>0</v>
      </c>
      <c r="V523" t="s">
        <v>23</v>
      </c>
      <c r="W523" t="str">
        <f>VLOOKUP(Table_Query_from_R32_live[[#This Row],[Category]],'Cat Data'!A:B,2,FALSE)</f>
        <v>Art Supplies</v>
      </c>
    </row>
    <row r="524" spans="1:23" x14ac:dyDescent="0.25">
      <c r="A524" t="s">
        <v>8996</v>
      </c>
      <c r="B524" t="s">
        <v>8997</v>
      </c>
      <c r="C524" t="s">
        <v>8998</v>
      </c>
      <c r="D524" t="s">
        <v>8999</v>
      </c>
      <c r="E524" t="s">
        <v>7560</v>
      </c>
      <c r="F524" t="s">
        <v>8999</v>
      </c>
      <c r="G524" t="s">
        <v>22</v>
      </c>
      <c r="H524" t="s">
        <v>9000</v>
      </c>
      <c r="I524" t="s">
        <v>9001</v>
      </c>
      <c r="J524" t="s">
        <v>22</v>
      </c>
      <c r="K524" t="s">
        <v>22</v>
      </c>
      <c r="L524" t="s">
        <v>24</v>
      </c>
      <c r="M524" t="s">
        <v>29</v>
      </c>
      <c r="N524" s="2">
        <v>38412.495706018519</v>
      </c>
      <c r="O524">
        <v>2</v>
      </c>
      <c r="P524" s="2">
        <v>36589.485949074071</v>
      </c>
      <c r="Q524" t="s">
        <v>123</v>
      </c>
      <c r="U524">
        <v>0</v>
      </c>
      <c r="V524" t="s">
        <v>23</v>
      </c>
      <c r="W524" t="str">
        <f>VLOOKUP(Table_Query_from_R32_live[[#This Row],[Category]],'Cat Data'!A:B,2,FALSE)</f>
        <v>Art Supplies</v>
      </c>
    </row>
    <row r="525" spans="1:23" x14ac:dyDescent="0.25">
      <c r="A525" t="s">
        <v>9002</v>
      </c>
      <c r="B525" t="s">
        <v>9003</v>
      </c>
      <c r="C525" t="s">
        <v>9004</v>
      </c>
      <c r="D525" t="s">
        <v>269</v>
      </c>
      <c r="E525" t="s">
        <v>22</v>
      </c>
      <c r="F525" t="s">
        <v>22</v>
      </c>
      <c r="G525" t="s">
        <v>22</v>
      </c>
      <c r="H525" t="s">
        <v>9005</v>
      </c>
      <c r="I525" t="s">
        <v>22</v>
      </c>
      <c r="J525" t="s">
        <v>22</v>
      </c>
      <c r="K525" t="s">
        <v>22</v>
      </c>
      <c r="L525" t="s">
        <v>24</v>
      </c>
      <c r="M525" t="s">
        <v>29</v>
      </c>
      <c r="N525" s="2">
        <v>38415.624861111108</v>
      </c>
      <c r="O525">
        <v>2</v>
      </c>
      <c r="P525" s="2">
        <v>36589.486388888887</v>
      </c>
      <c r="Q525" t="s">
        <v>123</v>
      </c>
      <c r="U525">
        <v>0</v>
      </c>
      <c r="V525" t="s">
        <v>23</v>
      </c>
      <c r="W525" t="str">
        <f>VLOOKUP(Table_Query_from_R32_live[[#This Row],[Category]],'Cat Data'!A:B,2,FALSE)</f>
        <v>Art Supplies</v>
      </c>
    </row>
    <row r="526" spans="1:23" x14ac:dyDescent="0.25">
      <c r="A526" t="s">
        <v>9006</v>
      </c>
      <c r="B526" t="s">
        <v>9007</v>
      </c>
      <c r="C526" t="s">
        <v>9008</v>
      </c>
      <c r="D526" t="s">
        <v>150</v>
      </c>
      <c r="E526" t="s">
        <v>22</v>
      </c>
      <c r="F526" t="s">
        <v>22</v>
      </c>
      <c r="G526" t="s">
        <v>22</v>
      </c>
      <c r="H526" t="s">
        <v>9009</v>
      </c>
      <c r="I526" t="s">
        <v>22</v>
      </c>
      <c r="J526" t="s">
        <v>22</v>
      </c>
      <c r="K526" t="s">
        <v>22</v>
      </c>
      <c r="L526" t="s">
        <v>24</v>
      </c>
      <c r="M526" t="s">
        <v>29</v>
      </c>
      <c r="N526" s="2">
        <v>38415.624976851854</v>
      </c>
      <c r="O526">
        <v>2</v>
      </c>
      <c r="P526" s="2">
        <v>36589.486909722225</v>
      </c>
      <c r="Q526" t="s">
        <v>123</v>
      </c>
      <c r="U526">
        <v>0</v>
      </c>
      <c r="V526" t="s">
        <v>23</v>
      </c>
      <c r="W526" t="str">
        <f>VLOOKUP(Table_Query_from_R32_live[[#This Row],[Category]],'Cat Data'!A:B,2,FALSE)</f>
        <v>Art Supplies</v>
      </c>
    </row>
    <row r="527" spans="1:23" x14ac:dyDescent="0.25">
      <c r="A527" t="s">
        <v>9010</v>
      </c>
      <c r="B527" t="s">
        <v>9011</v>
      </c>
      <c r="C527" t="s">
        <v>9012</v>
      </c>
      <c r="D527" t="s">
        <v>9013</v>
      </c>
      <c r="E527" t="s">
        <v>21</v>
      </c>
      <c r="F527" t="s">
        <v>22</v>
      </c>
      <c r="G527" t="s">
        <v>22</v>
      </c>
      <c r="H527" t="s">
        <v>9014</v>
      </c>
      <c r="I527" t="s">
        <v>9015</v>
      </c>
      <c r="J527" t="s">
        <v>9016</v>
      </c>
      <c r="K527" t="s">
        <v>22</v>
      </c>
      <c r="L527" t="s">
        <v>24</v>
      </c>
      <c r="M527" t="s">
        <v>29</v>
      </c>
      <c r="N527" s="2">
        <v>38572.360763888886</v>
      </c>
      <c r="O527">
        <v>2</v>
      </c>
      <c r="P527" s="2">
        <v>36727.446377314816</v>
      </c>
      <c r="Q527" t="s">
        <v>63</v>
      </c>
      <c r="R527" t="s">
        <v>22</v>
      </c>
      <c r="S527" t="s">
        <v>22</v>
      </c>
      <c r="U527">
        <v>0</v>
      </c>
      <c r="V527" t="s">
        <v>23</v>
      </c>
      <c r="W527" t="str">
        <f>VLOOKUP(Table_Query_from_R32_live[[#This Row],[Category]],'Cat Data'!A:B,2,FALSE)</f>
        <v>Art Supplies</v>
      </c>
    </row>
    <row r="528" spans="1:23" x14ac:dyDescent="0.25">
      <c r="A528" t="s">
        <v>9017</v>
      </c>
      <c r="B528" t="s">
        <v>9018</v>
      </c>
      <c r="C528" t="s">
        <v>9019</v>
      </c>
      <c r="D528" t="s">
        <v>9020</v>
      </c>
      <c r="E528" t="s">
        <v>21</v>
      </c>
      <c r="F528" t="s">
        <v>22</v>
      </c>
      <c r="G528" t="s">
        <v>22</v>
      </c>
      <c r="H528" t="s">
        <v>22</v>
      </c>
      <c r="I528" t="s">
        <v>22</v>
      </c>
      <c r="J528" t="s">
        <v>22</v>
      </c>
      <c r="K528" t="s">
        <v>22</v>
      </c>
      <c r="L528" t="s">
        <v>24</v>
      </c>
      <c r="M528" t="s">
        <v>29</v>
      </c>
      <c r="N528" s="2">
        <v>38415.624745370369</v>
      </c>
      <c r="O528">
        <v>2</v>
      </c>
      <c r="P528" s="2">
        <v>37299.543634259258</v>
      </c>
      <c r="Q528" t="s">
        <v>36</v>
      </c>
      <c r="R528" t="s">
        <v>22</v>
      </c>
      <c r="S528" t="s">
        <v>22</v>
      </c>
      <c r="T528" t="s">
        <v>22</v>
      </c>
      <c r="U528">
        <v>0</v>
      </c>
      <c r="V528" t="s">
        <v>23</v>
      </c>
      <c r="W528" t="str">
        <f>VLOOKUP(Table_Query_from_R32_live[[#This Row],[Category]],'Cat Data'!A:B,2,FALSE)</f>
        <v>Art Supplies</v>
      </c>
    </row>
    <row r="529" spans="1:23" x14ac:dyDescent="0.25">
      <c r="A529" t="s">
        <v>9021</v>
      </c>
      <c r="B529" t="s">
        <v>9022</v>
      </c>
      <c r="C529" t="s">
        <v>9023</v>
      </c>
      <c r="D529" t="s">
        <v>8591</v>
      </c>
      <c r="E529" t="s">
        <v>9024</v>
      </c>
      <c r="F529" t="s">
        <v>150</v>
      </c>
      <c r="G529" t="s">
        <v>22</v>
      </c>
      <c r="H529" t="s">
        <v>9025</v>
      </c>
      <c r="I529" t="s">
        <v>22</v>
      </c>
      <c r="J529" t="s">
        <v>22</v>
      </c>
      <c r="K529" t="s">
        <v>22</v>
      </c>
      <c r="L529" t="s">
        <v>24</v>
      </c>
      <c r="M529" t="s">
        <v>29</v>
      </c>
      <c r="N529" s="2">
        <v>38572.360451388886</v>
      </c>
      <c r="O529">
        <v>2</v>
      </c>
      <c r="P529" s="2">
        <v>37796.42696759259</v>
      </c>
      <c r="Q529" t="s">
        <v>36</v>
      </c>
      <c r="R529" t="s">
        <v>22</v>
      </c>
      <c r="S529" t="s">
        <v>22</v>
      </c>
      <c r="T529" t="s">
        <v>22</v>
      </c>
      <c r="U529">
        <v>0</v>
      </c>
      <c r="V529" t="s">
        <v>23</v>
      </c>
      <c r="W529" t="str">
        <f>VLOOKUP(Table_Query_from_R32_live[[#This Row],[Category]],'Cat Data'!A:B,2,FALSE)</f>
        <v>Art Supplies</v>
      </c>
    </row>
    <row r="530" spans="1:23" x14ac:dyDescent="0.25">
      <c r="A530" t="s">
        <v>9026</v>
      </c>
      <c r="B530" t="s">
        <v>9027</v>
      </c>
      <c r="C530" t="s">
        <v>9028</v>
      </c>
      <c r="D530" t="s">
        <v>9029</v>
      </c>
      <c r="E530" t="s">
        <v>22</v>
      </c>
      <c r="F530" t="s">
        <v>22</v>
      </c>
      <c r="G530" t="s">
        <v>22</v>
      </c>
      <c r="H530" t="s">
        <v>9030</v>
      </c>
      <c r="I530" t="s">
        <v>9031</v>
      </c>
      <c r="J530" t="s">
        <v>9032</v>
      </c>
      <c r="K530" t="s">
        <v>22</v>
      </c>
      <c r="L530" t="s">
        <v>24</v>
      </c>
      <c r="M530" t="s">
        <v>32</v>
      </c>
      <c r="N530" s="2">
        <v>39107.573877314811</v>
      </c>
      <c r="O530">
        <v>2</v>
      </c>
      <c r="P530" s="2">
        <v>38362.421018518522</v>
      </c>
      <c r="Q530" t="s">
        <v>108</v>
      </c>
      <c r="R530" t="s">
        <v>22</v>
      </c>
      <c r="S530" t="s">
        <v>22</v>
      </c>
      <c r="T530" t="s">
        <v>22</v>
      </c>
      <c r="U530">
        <v>0</v>
      </c>
      <c r="V530" t="s">
        <v>23</v>
      </c>
      <c r="W530" t="str">
        <f>VLOOKUP(Table_Query_from_R32_live[[#This Row],[Category]],'Cat Data'!A:B,2,FALSE)</f>
        <v>Art Supplies</v>
      </c>
    </row>
    <row r="531" spans="1:23" x14ac:dyDescent="0.25">
      <c r="A531" t="s">
        <v>9033</v>
      </c>
      <c r="B531" t="s">
        <v>9034</v>
      </c>
      <c r="C531" t="s">
        <v>9035</v>
      </c>
      <c r="D531" t="s">
        <v>21</v>
      </c>
      <c r="E531" t="s">
        <v>107</v>
      </c>
      <c r="F531" t="s">
        <v>22</v>
      </c>
      <c r="G531" t="s">
        <v>22</v>
      </c>
      <c r="H531" t="s">
        <v>9036</v>
      </c>
      <c r="I531" t="s">
        <v>9037</v>
      </c>
      <c r="J531" t="s">
        <v>9038</v>
      </c>
      <c r="K531" t="s">
        <v>9039</v>
      </c>
      <c r="L531" t="s">
        <v>24</v>
      </c>
      <c r="M531" t="s">
        <v>44</v>
      </c>
      <c r="N531" s="2">
        <v>39699.497523148151</v>
      </c>
      <c r="O531">
        <v>4</v>
      </c>
      <c r="P531" s="2">
        <v>38565.653749999998</v>
      </c>
      <c r="Q531" t="s">
        <v>149</v>
      </c>
      <c r="R531" t="s">
        <v>22</v>
      </c>
      <c r="S531" t="s">
        <v>9040</v>
      </c>
      <c r="T531" t="s">
        <v>9041</v>
      </c>
      <c r="U531">
        <v>0</v>
      </c>
      <c r="V531" t="s">
        <v>23</v>
      </c>
      <c r="W531" t="str">
        <f>VLOOKUP(Table_Query_from_R32_live[[#This Row],[Category]],'Cat Data'!A:B,2,FALSE)</f>
        <v>Art Supplies</v>
      </c>
    </row>
    <row r="532" spans="1:23" x14ac:dyDescent="0.25">
      <c r="A532" t="s">
        <v>9042</v>
      </c>
      <c r="B532" t="s">
        <v>9043</v>
      </c>
      <c r="C532" t="s">
        <v>9044</v>
      </c>
      <c r="D532" t="s">
        <v>9045</v>
      </c>
      <c r="E532" t="s">
        <v>625</v>
      </c>
      <c r="F532" t="s">
        <v>22</v>
      </c>
      <c r="G532" t="s">
        <v>22</v>
      </c>
      <c r="H532" t="s">
        <v>9046</v>
      </c>
      <c r="I532" t="s">
        <v>22</v>
      </c>
      <c r="J532" t="s">
        <v>22</v>
      </c>
      <c r="K532" t="s">
        <v>22</v>
      </c>
      <c r="L532" t="s">
        <v>24</v>
      </c>
      <c r="M532" t="s">
        <v>44</v>
      </c>
      <c r="N532" s="2">
        <v>38567.392372685186</v>
      </c>
      <c r="O532">
        <v>1</v>
      </c>
      <c r="P532" s="2">
        <v>38567.392372685186</v>
      </c>
      <c r="Q532" t="s">
        <v>44</v>
      </c>
      <c r="R532" t="s">
        <v>22</v>
      </c>
      <c r="S532" t="s">
        <v>22</v>
      </c>
      <c r="T532" t="s">
        <v>22</v>
      </c>
      <c r="U532">
        <v>0</v>
      </c>
      <c r="V532" t="s">
        <v>23</v>
      </c>
      <c r="W532" t="str">
        <f>VLOOKUP(Table_Query_from_R32_live[[#This Row],[Category]],'Cat Data'!A:B,2,FALSE)</f>
        <v>Art Supplies</v>
      </c>
    </row>
    <row r="533" spans="1:23" x14ac:dyDescent="0.25">
      <c r="A533" t="s">
        <v>9047</v>
      </c>
      <c r="B533" t="s">
        <v>9048</v>
      </c>
      <c r="C533" t="s">
        <v>9049</v>
      </c>
      <c r="D533" t="s">
        <v>9050</v>
      </c>
      <c r="E533" t="s">
        <v>532</v>
      </c>
      <c r="F533" t="s">
        <v>22</v>
      </c>
      <c r="G533" t="s">
        <v>22</v>
      </c>
      <c r="H533" t="s">
        <v>9051</v>
      </c>
      <c r="I533" t="s">
        <v>9052</v>
      </c>
      <c r="J533" t="s">
        <v>22</v>
      </c>
      <c r="K533" t="s">
        <v>22</v>
      </c>
      <c r="L533" t="s">
        <v>24</v>
      </c>
      <c r="M533" t="s">
        <v>32</v>
      </c>
      <c r="N533" s="2">
        <v>39345.502754629626</v>
      </c>
      <c r="O533">
        <v>1</v>
      </c>
      <c r="P533" s="2">
        <v>39345.502754629626</v>
      </c>
      <c r="Q533" t="s">
        <v>32</v>
      </c>
      <c r="R533" t="s">
        <v>22</v>
      </c>
      <c r="S533" t="s">
        <v>22</v>
      </c>
      <c r="T533" t="s">
        <v>22</v>
      </c>
      <c r="U533">
        <v>0</v>
      </c>
      <c r="V533" t="s">
        <v>23</v>
      </c>
      <c r="W533" t="str">
        <f>VLOOKUP(Table_Query_from_R32_live[[#This Row],[Category]],'Cat Data'!A:B,2,FALSE)</f>
        <v>Art Supplies</v>
      </c>
    </row>
    <row r="534" spans="1:23" x14ac:dyDescent="0.25">
      <c r="A534" t="s">
        <v>9053</v>
      </c>
      <c r="B534" t="s">
        <v>9054</v>
      </c>
      <c r="C534" t="s">
        <v>1484</v>
      </c>
      <c r="D534" t="s">
        <v>9055</v>
      </c>
      <c r="E534" t="s">
        <v>9056</v>
      </c>
      <c r="F534" t="s">
        <v>9057</v>
      </c>
      <c r="G534" t="s">
        <v>226</v>
      </c>
      <c r="H534" t="s">
        <v>9058</v>
      </c>
      <c r="I534" t="s">
        <v>9059</v>
      </c>
      <c r="J534" t="s">
        <v>9060</v>
      </c>
      <c r="K534" t="s">
        <v>9061</v>
      </c>
      <c r="L534" t="s">
        <v>24</v>
      </c>
      <c r="M534" t="s">
        <v>44</v>
      </c>
      <c r="N534" s="2">
        <v>39699.497141203705</v>
      </c>
      <c r="O534">
        <v>5</v>
      </c>
      <c r="P534" s="2">
        <v>39490.401967592596</v>
      </c>
      <c r="Q534" t="s">
        <v>44</v>
      </c>
      <c r="R534" t="s">
        <v>22</v>
      </c>
      <c r="S534" t="s">
        <v>9062</v>
      </c>
      <c r="T534" t="s">
        <v>9063</v>
      </c>
      <c r="U534">
        <v>0</v>
      </c>
      <c r="V534" t="s">
        <v>23</v>
      </c>
      <c r="W534" t="str">
        <f>VLOOKUP(Table_Query_from_R32_live[[#This Row],[Category]],'Cat Data'!A:B,2,FALSE)</f>
        <v>Art Supplies</v>
      </c>
    </row>
    <row r="535" spans="1:23" x14ac:dyDescent="0.25">
      <c r="A535" t="s">
        <v>9064</v>
      </c>
      <c r="B535" t="s">
        <v>9065</v>
      </c>
      <c r="C535" t="s">
        <v>9066</v>
      </c>
      <c r="D535" t="s">
        <v>480</v>
      </c>
      <c r="E535" t="s">
        <v>22</v>
      </c>
      <c r="F535" t="s">
        <v>22</v>
      </c>
      <c r="G535" t="s">
        <v>22</v>
      </c>
      <c r="H535" t="s">
        <v>9067</v>
      </c>
      <c r="I535" t="s">
        <v>9068</v>
      </c>
      <c r="J535" t="s">
        <v>9069</v>
      </c>
      <c r="K535" t="s">
        <v>9070</v>
      </c>
      <c r="L535" t="s">
        <v>24</v>
      </c>
      <c r="M535" t="s">
        <v>44</v>
      </c>
      <c r="N535" s="2">
        <v>39699.496782407405</v>
      </c>
      <c r="O535">
        <v>5</v>
      </c>
      <c r="P535" s="2">
        <v>39525.629791666666</v>
      </c>
      <c r="Q535" t="s">
        <v>83</v>
      </c>
      <c r="R535" t="s">
        <v>22</v>
      </c>
      <c r="S535" t="s">
        <v>9071</v>
      </c>
      <c r="T535" t="s">
        <v>22</v>
      </c>
      <c r="U535">
        <v>0</v>
      </c>
      <c r="V535" t="s">
        <v>23</v>
      </c>
      <c r="W535" t="str">
        <f>VLOOKUP(Table_Query_from_R32_live[[#This Row],[Category]],'Cat Data'!A:B,2,FALSE)</f>
        <v>Art Supplies</v>
      </c>
    </row>
    <row r="536" spans="1:23" x14ac:dyDescent="0.25">
      <c r="A536" t="s">
        <v>9072</v>
      </c>
      <c r="B536" t="s">
        <v>9073</v>
      </c>
      <c r="C536" t="s">
        <v>9074</v>
      </c>
      <c r="D536" t="s">
        <v>6652</v>
      </c>
      <c r="E536" t="s">
        <v>1485</v>
      </c>
      <c r="F536" t="s">
        <v>1486</v>
      </c>
      <c r="G536" t="s">
        <v>22</v>
      </c>
      <c r="H536" t="s">
        <v>9075</v>
      </c>
      <c r="I536" t="s">
        <v>22</v>
      </c>
      <c r="J536" t="s">
        <v>22</v>
      </c>
      <c r="K536" t="s">
        <v>22</v>
      </c>
      <c r="L536" t="s">
        <v>22</v>
      </c>
      <c r="M536" t="s">
        <v>32</v>
      </c>
      <c r="N536" s="2">
        <v>39890.651516203703</v>
      </c>
      <c r="O536">
        <v>1</v>
      </c>
      <c r="P536" s="2">
        <v>39890.651516203703</v>
      </c>
      <c r="Q536" t="s">
        <v>32</v>
      </c>
      <c r="R536" t="s">
        <v>22</v>
      </c>
      <c r="S536" t="s">
        <v>22</v>
      </c>
      <c r="T536" t="s">
        <v>22</v>
      </c>
      <c r="U536">
        <v>0</v>
      </c>
      <c r="V536" t="s">
        <v>23</v>
      </c>
      <c r="W536" t="str">
        <f>VLOOKUP(Table_Query_from_R32_live[[#This Row],[Category]],'Cat Data'!A:B,2,FALSE)</f>
        <v>Art Supplies</v>
      </c>
    </row>
    <row r="537" spans="1:23" x14ac:dyDescent="0.25">
      <c r="A537" t="s">
        <v>9076</v>
      </c>
      <c r="B537" t="s">
        <v>9077</v>
      </c>
      <c r="C537" t="s">
        <v>9078</v>
      </c>
      <c r="D537" t="s">
        <v>9079</v>
      </c>
      <c r="E537" t="s">
        <v>150</v>
      </c>
      <c r="F537" t="s">
        <v>22</v>
      </c>
      <c r="G537" t="s">
        <v>22</v>
      </c>
      <c r="H537" t="s">
        <v>9080</v>
      </c>
      <c r="I537" t="s">
        <v>9081</v>
      </c>
      <c r="J537" t="s">
        <v>9082</v>
      </c>
      <c r="K537" t="s">
        <v>9083</v>
      </c>
      <c r="L537" t="s">
        <v>22</v>
      </c>
      <c r="M537" t="s">
        <v>32</v>
      </c>
      <c r="N537" s="2">
        <v>40081.522013888891</v>
      </c>
      <c r="O537">
        <v>2</v>
      </c>
      <c r="P537" s="2">
        <v>40081.521736111114</v>
      </c>
      <c r="Q537" t="s">
        <v>32</v>
      </c>
      <c r="R537" t="s">
        <v>22</v>
      </c>
      <c r="S537" t="s">
        <v>22</v>
      </c>
      <c r="T537" t="s">
        <v>22</v>
      </c>
      <c r="U537">
        <v>0</v>
      </c>
      <c r="V537" t="s">
        <v>23</v>
      </c>
      <c r="W537" t="str">
        <f>VLOOKUP(Table_Query_from_R32_live[[#This Row],[Category]],'Cat Data'!A:B,2,FALSE)</f>
        <v>Art Supplies</v>
      </c>
    </row>
    <row r="538" spans="1:23" x14ac:dyDescent="0.25">
      <c r="A538" t="s">
        <v>1487</v>
      </c>
      <c r="B538" t="s">
        <v>1488</v>
      </c>
      <c r="C538" t="s">
        <v>1489</v>
      </c>
      <c r="D538" t="s">
        <v>1490</v>
      </c>
      <c r="E538" t="s">
        <v>1491</v>
      </c>
      <c r="F538" t="s">
        <v>150</v>
      </c>
      <c r="G538" t="s">
        <v>22</v>
      </c>
      <c r="H538" t="s">
        <v>1492</v>
      </c>
      <c r="I538" t="s">
        <v>1493</v>
      </c>
      <c r="J538" t="s">
        <v>1493</v>
      </c>
      <c r="K538" t="s">
        <v>22</v>
      </c>
      <c r="L538" t="s">
        <v>59</v>
      </c>
      <c r="M538" t="s">
        <v>25</v>
      </c>
      <c r="N538" s="2">
        <v>42067.55395833333</v>
      </c>
      <c r="O538">
        <v>8</v>
      </c>
      <c r="P538" s="2">
        <v>36589.48746527778</v>
      </c>
      <c r="Q538" t="s">
        <v>123</v>
      </c>
      <c r="R538" t="s">
        <v>27</v>
      </c>
      <c r="S538" t="s">
        <v>1494</v>
      </c>
      <c r="U538">
        <v>0</v>
      </c>
      <c r="V538" t="s">
        <v>586</v>
      </c>
      <c r="W538" t="str">
        <f>VLOOKUP(Table_Query_from_R32_live[[#This Row],[Category]],'Cat Data'!A:B,2,FALSE)</f>
        <v>Audio, Visual and Multimedia</v>
      </c>
    </row>
    <row r="539" spans="1:23" x14ac:dyDescent="0.25">
      <c r="A539" t="s">
        <v>1495</v>
      </c>
      <c r="B539" t="s">
        <v>1496</v>
      </c>
      <c r="C539" t="s">
        <v>1497</v>
      </c>
      <c r="D539" t="s">
        <v>1498</v>
      </c>
      <c r="E539" t="s">
        <v>1499</v>
      </c>
      <c r="F539" t="s">
        <v>38</v>
      </c>
      <c r="G539" t="s">
        <v>22</v>
      </c>
      <c r="H539" t="s">
        <v>1500</v>
      </c>
      <c r="I539" t="s">
        <v>1501</v>
      </c>
      <c r="J539" t="s">
        <v>1502</v>
      </c>
      <c r="K539" t="s">
        <v>22</v>
      </c>
      <c r="L539" t="s">
        <v>24</v>
      </c>
      <c r="M539" t="s">
        <v>25</v>
      </c>
      <c r="N539" s="2">
        <v>42067.55395833333</v>
      </c>
      <c r="O539">
        <v>7</v>
      </c>
      <c r="P539" s="2">
        <v>36589.487962962965</v>
      </c>
      <c r="Q539" t="s">
        <v>123</v>
      </c>
      <c r="R539" t="s">
        <v>27</v>
      </c>
      <c r="S539" t="s">
        <v>1503</v>
      </c>
      <c r="U539">
        <v>0</v>
      </c>
      <c r="V539" t="s">
        <v>18892</v>
      </c>
      <c r="W539" t="str">
        <f>VLOOKUP(Table_Query_from_R32_live[[#This Row],[Category]],'Cat Data'!A:B,2,FALSE)</f>
        <v>Estates, Buildings and Facilities</v>
      </c>
    </row>
    <row r="540" spans="1:23" x14ac:dyDescent="0.25">
      <c r="A540" t="s">
        <v>9084</v>
      </c>
      <c r="B540" t="s">
        <v>9085</v>
      </c>
      <c r="C540" t="s">
        <v>9086</v>
      </c>
      <c r="D540" t="s">
        <v>6537</v>
      </c>
      <c r="E540" t="s">
        <v>6538</v>
      </c>
      <c r="F540" t="s">
        <v>6539</v>
      </c>
      <c r="G540" t="s">
        <v>22</v>
      </c>
      <c r="H540" t="s">
        <v>6540</v>
      </c>
      <c r="I540" t="s">
        <v>22</v>
      </c>
      <c r="J540" t="s">
        <v>22</v>
      </c>
      <c r="K540" t="s">
        <v>22</v>
      </c>
      <c r="L540" t="s">
        <v>24</v>
      </c>
      <c r="M540" t="s">
        <v>29</v>
      </c>
      <c r="N540" s="2">
        <v>38415.625092592592</v>
      </c>
      <c r="O540">
        <v>3</v>
      </c>
      <c r="P540" s="2">
        <v>37125.494247685187</v>
      </c>
      <c r="Q540" t="s">
        <v>104</v>
      </c>
      <c r="R540" t="s">
        <v>22</v>
      </c>
      <c r="S540" t="s">
        <v>22</v>
      </c>
      <c r="U540">
        <v>0</v>
      </c>
      <c r="V540" t="s">
        <v>23</v>
      </c>
      <c r="W540" t="str">
        <f>VLOOKUP(Table_Query_from_R32_live[[#This Row],[Category]],'Cat Data'!A:B,2,FALSE)</f>
        <v>Art Supplies</v>
      </c>
    </row>
    <row r="541" spans="1:23" x14ac:dyDescent="0.25">
      <c r="A541" t="s">
        <v>9087</v>
      </c>
      <c r="B541" t="s">
        <v>9088</v>
      </c>
      <c r="C541" t="s">
        <v>9089</v>
      </c>
      <c r="D541" t="s">
        <v>1504</v>
      </c>
      <c r="E541" t="s">
        <v>1505</v>
      </c>
      <c r="F541" t="s">
        <v>22</v>
      </c>
      <c r="G541" t="s">
        <v>22</v>
      </c>
      <c r="H541" t="s">
        <v>9090</v>
      </c>
      <c r="I541" t="s">
        <v>9091</v>
      </c>
      <c r="J541" t="s">
        <v>9092</v>
      </c>
      <c r="K541" t="s">
        <v>22</v>
      </c>
      <c r="L541" t="s">
        <v>24</v>
      </c>
      <c r="M541" t="s">
        <v>83</v>
      </c>
      <c r="N541" s="2">
        <v>39085.351342592592</v>
      </c>
      <c r="O541">
        <v>1</v>
      </c>
      <c r="P541" s="2">
        <v>39085.351342592592</v>
      </c>
      <c r="Q541" t="s">
        <v>83</v>
      </c>
      <c r="R541" t="s">
        <v>22</v>
      </c>
      <c r="S541" t="s">
        <v>22</v>
      </c>
      <c r="T541" t="s">
        <v>22</v>
      </c>
      <c r="U541">
        <v>0</v>
      </c>
      <c r="V541" t="s">
        <v>23</v>
      </c>
      <c r="W541" t="str">
        <f>VLOOKUP(Table_Query_from_R32_live[[#This Row],[Category]],'Cat Data'!A:B,2,FALSE)</f>
        <v>Art Supplies</v>
      </c>
    </row>
    <row r="542" spans="1:23" x14ac:dyDescent="0.25">
      <c r="A542" t="s">
        <v>1506</v>
      </c>
      <c r="B542" t="s">
        <v>1507</v>
      </c>
      <c r="C542" t="s">
        <v>1508</v>
      </c>
      <c r="D542" t="s">
        <v>1509</v>
      </c>
      <c r="E542" t="s">
        <v>1510</v>
      </c>
      <c r="F542" t="s">
        <v>22</v>
      </c>
      <c r="G542" t="s">
        <v>22</v>
      </c>
      <c r="H542" t="s">
        <v>1511</v>
      </c>
      <c r="I542" t="s">
        <v>1512</v>
      </c>
      <c r="J542" t="s">
        <v>22</v>
      </c>
      <c r="K542" t="s">
        <v>1513</v>
      </c>
      <c r="L542" t="s">
        <v>59</v>
      </c>
      <c r="M542" t="s">
        <v>25</v>
      </c>
      <c r="N542" s="2">
        <v>42067.55395833333</v>
      </c>
      <c r="O542">
        <v>2</v>
      </c>
      <c r="P542" s="2">
        <v>42013.455949074072</v>
      </c>
      <c r="Q542" t="s">
        <v>60</v>
      </c>
      <c r="R542" t="s">
        <v>27</v>
      </c>
      <c r="S542" t="s">
        <v>1514</v>
      </c>
      <c r="T542" t="s">
        <v>22</v>
      </c>
      <c r="U542">
        <v>0</v>
      </c>
      <c r="V542" t="s">
        <v>18899</v>
      </c>
      <c r="W542" t="str">
        <f>VLOOKUP(Table_Query_from_R32_live[[#This Row],[Category]],'Cat Data'!A:B,2,FALSE)</f>
        <v>Marketing, Advertising and Promotions</v>
      </c>
    </row>
    <row r="543" spans="1:23" x14ac:dyDescent="0.25">
      <c r="A543" t="s">
        <v>9093</v>
      </c>
      <c r="B543" t="s">
        <v>9094</v>
      </c>
      <c r="C543" t="s">
        <v>9095</v>
      </c>
      <c r="D543" t="s">
        <v>150</v>
      </c>
      <c r="E543" t="s">
        <v>22</v>
      </c>
      <c r="F543" t="s">
        <v>22</v>
      </c>
      <c r="G543" t="s">
        <v>22</v>
      </c>
      <c r="H543" t="s">
        <v>9096</v>
      </c>
      <c r="I543" t="s">
        <v>22</v>
      </c>
      <c r="J543" t="s">
        <v>22</v>
      </c>
      <c r="K543" t="s">
        <v>22</v>
      </c>
      <c r="L543" t="s">
        <v>24</v>
      </c>
      <c r="M543" t="s">
        <v>29</v>
      </c>
      <c r="N543" s="2">
        <v>38415.625451388885</v>
      </c>
      <c r="O543">
        <v>2</v>
      </c>
      <c r="P543" s="2">
        <v>37077.543819444443</v>
      </c>
      <c r="Q543" t="s">
        <v>44</v>
      </c>
      <c r="R543" t="s">
        <v>22</v>
      </c>
      <c r="S543" t="s">
        <v>22</v>
      </c>
      <c r="U543">
        <v>0</v>
      </c>
      <c r="V543" t="s">
        <v>23</v>
      </c>
      <c r="W543" t="str">
        <f>VLOOKUP(Table_Query_from_R32_live[[#This Row],[Category]],'Cat Data'!A:B,2,FALSE)</f>
        <v>Art Supplies</v>
      </c>
    </row>
    <row r="544" spans="1:23" x14ac:dyDescent="0.25">
      <c r="A544" t="s">
        <v>9097</v>
      </c>
      <c r="B544" t="s">
        <v>9098</v>
      </c>
      <c r="C544" t="s">
        <v>9099</v>
      </c>
      <c r="D544" t="s">
        <v>150</v>
      </c>
      <c r="E544" t="s">
        <v>22</v>
      </c>
      <c r="F544" t="s">
        <v>22</v>
      </c>
      <c r="G544" t="s">
        <v>22</v>
      </c>
      <c r="H544" t="s">
        <v>9100</v>
      </c>
      <c r="I544" t="s">
        <v>22</v>
      </c>
      <c r="J544" t="s">
        <v>22</v>
      </c>
      <c r="K544" t="s">
        <v>22</v>
      </c>
      <c r="L544" t="s">
        <v>24</v>
      </c>
      <c r="M544" t="s">
        <v>29</v>
      </c>
      <c r="N544" s="2">
        <v>38418.359675925924</v>
      </c>
      <c r="O544">
        <v>2</v>
      </c>
      <c r="P544" s="2">
        <v>37133.412060185183</v>
      </c>
      <c r="Q544" t="s">
        <v>104</v>
      </c>
      <c r="U544">
        <v>0</v>
      </c>
      <c r="V544" t="s">
        <v>23</v>
      </c>
      <c r="W544" t="str">
        <f>VLOOKUP(Table_Query_from_R32_live[[#This Row],[Category]],'Cat Data'!A:B,2,FALSE)</f>
        <v>Art Supplies</v>
      </c>
    </row>
    <row r="545" spans="1:23" x14ac:dyDescent="0.25">
      <c r="A545" t="s">
        <v>9101</v>
      </c>
      <c r="B545" t="s">
        <v>9102</v>
      </c>
      <c r="C545" t="s">
        <v>9103</v>
      </c>
      <c r="D545" t="s">
        <v>9104</v>
      </c>
      <c r="E545" t="s">
        <v>9105</v>
      </c>
      <c r="F545" t="s">
        <v>613</v>
      </c>
      <c r="G545" t="s">
        <v>22</v>
      </c>
      <c r="H545" t="s">
        <v>9106</v>
      </c>
      <c r="I545" t="s">
        <v>9107</v>
      </c>
      <c r="J545" t="s">
        <v>22</v>
      </c>
      <c r="K545" t="s">
        <v>9108</v>
      </c>
      <c r="L545" t="s">
        <v>24</v>
      </c>
      <c r="M545" t="s">
        <v>44</v>
      </c>
      <c r="N545" s="2">
        <v>39699.49863425926</v>
      </c>
      <c r="O545">
        <v>4</v>
      </c>
      <c r="P545" s="2">
        <v>38371.501770833333</v>
      </c>
      <c r="Q545" t="s">
        <v>108</v>
      </c>
      <c r="R545" t="s">
        <v>22</v>
      </c>
      <c r="S545" t="s">
        <v>9109</v>
      </c>
      <c r="T545" t="s">
        <v>22</v>
      </c>
      <c r="U545">
        <v>0</v>
      </c>
      <c r="V545" t="s">
        <v>23</v>
      </c>
      <c r="W545" t="str">
        <f>VLOOKUP(Table_Query_from_R32_live[[#This Row],[Category]],'Cat Data'!A:B,2,FALSE)</f>
        <v>Art Supplies</v>
      </c>
    </row>
    <row r="546" spans="1:23" x14ac:dyDescent="0.25">
      <c r="A546" t="s">
        <v>9110</v>
      </c>
      <c r="B546" t="s">
        <v>9111</v>
      </c>
      <c r="C546" t="s">
        <v>9112</v>
      </c>
      <c r="D546" t="s">
        <v>9113</v>
      </c>
      <c r="E546" t="s">
        <v>9114</v>
      </c>
      <c r="F546" t="s">
        <v>9115</v>
      </c>
      <c r="G546" t="s">
        <v>22</v>
      </c>
      <c r="H546" t="s">
        <v>9116</v>
      </c>
      <c r="I546" t="s">
        <v>9117</v>
      </c>
      <c r="J546" t="s">
        <v>22</v>
      </c>
      <c r="K546" t="s">
        <v>22</v>
      </c>
      <c r="L546" t="s">
        <v>24</v>
      </c>
      <c r="M546" t="s">
        <v>44</v>
      </c>
      <c r="N546" s="2">
        <v>39699.651458333334</v>
      </c>
      <c r="O546">
        <v>6</v>
      </c>
      <c r="P546" s="2">
        <v>36740.573888888888</v>
      </c>
      <c r="Q546" t="s">
        <v>63</v>
      </c>
      <c r="R546" t="s">
        <v>22</v>
      </c>
      <c r="S546" t="s">
        <v>9118</v>
      </c>
      <c r="U546">
        <v>0</v>
      </c>
      <c r="V546" t="s">
        <v>23</v>
      </c>
      <c r="W546" t="str">
        <f>VLOOKUP(Table_Query_from_R32_live[[#This Row],[Category]],'Cat Data'!A:B,2,FALSE)</f>
        <v>Art Supplies</v>
      </c>
    </row>
    <row r="547" spans="1:23" x14ac:dyDescent="0.25">
      <c r="A547" t="s">
        <v>1515</v>
      </c>
      <c r="B547" t="s">
        <v>1516</v>
      </c>
      <c r="C547" t="s">
        <v>1517</v>
      </c>
      <c r="D547" t="s">
        <v>1518</v>
      </c>
      <c r="E547" t="s">
        <v>125</v>
      </c>
      <c r="F547" t="s">
        <v>22</v>
      </c>
      <c r="G547" t="s">
        <v>22</v>
      </c>
      <c r="H547" t="s">
        <v>1519</v>
      </c>
      <c r="I547" t="s">
        <v>1520</v>
      </c>
      <c r="J547" t="s">
        <v>1521</v>
      </c>
      <c r="K547" t="s">
        <v>1522</v>
      </c>
      <c r="L547" t="s">
        <v>59</v>
      </c>
      <c r="M547" t="s">
        <v>60</v>
      </c>
      <c r="N547" s="2">
        <v>41681.685729166667</v>
      </c>
      <c r="O547">
        <v>9</v>
      </c>
      <c r="P547" s="2">
        <v>37026.345983796295</v>
      </c>
      <c r="Q547" t="s">
        <v>63</v>
      </c>
      <c r="R547" t="s">
        <v>27</v>
      </c>
      <c r="S547" t="s">
        <v>1523</v>
      </c>
      <c r="T547" t="s">
        <v>1524</v>
      </c>
      <c r="U547">
        <v>0</v>
      </c>
      <c r="V547" t="s">
        <v>23</v>
      </c>
      <c r="W547" t="str">
        <f>VLOOKUP(Table_Query_from_R32_live[[#This Row],[Category]],'Cat Data'!A:B,2,FALSE)</f>
        <v>Art Supplies</v>
      </c>
    </row>
    <row r="548" spans="1:23" x14ac:dyDescent="0.25">
      <c r="A548" t="s">
        <v>9119</v>
      </c>
      <c r="B548" t="s">
        <v>9120</v>
      </c>
      <c r="C548" t="s">
        <v>9121</v>
      </c>
      <c r="D548" t="s">
        <v>9122</v>
      </c>
      <c r="E548" t="s">
        <v>9123</v>
      </c>
      <c r="F548" t="s">
        <v>9124</v>
      </c>
      <c r="G548" t="s">
        <v>1036</v>
      </c>
      <c r="H548" t="s">
        <v>9125</v>
      </c>
      <c r="I548" t="s">
        <v>9126</v>
      </c>
      <c r="J548" t="s">
        <v>9127</v>
      </c>
      <c r="K548" t="s">
        <v>22</v>
      </c>
      <c r="L548" t="s">
        <v>24</v>
      </c>
      <c r="M548" t="s">
        <v>149</v>
      </c>
      <c r="N548" s="2">
        <v>38567.590150462966</v>
      </c>
      <c r="O548">
        <v>1</v>
      </c>
      <c r="P548" s="2">
        <v>38567.590150462966</v>
      </c>
      <c r="Q548" t="s">
        <v>149</v>
      </c>
      <c r="R548" t="s">
        <v>22</v>
      </c>
      <c r="S548" t="s">
        <v>9128</v>
      </c>
      <c r="T548" t="s">
        <v>9129</v>
      </c>
      <c r="U548">
        <v>0</v>
      </c>
      <c r="V548" t="s">
        <v>23</v>
      </c>
      <c r="W548" t="str">
        <f>VLOOKUP(Table_Query_from_R32_live[[#This Row],[Category]],'Cat Data'!A:B,2,FALSE)</f>
        <v>Art Supplies</v>
      </c>
    </row>
    <row r="549" spans="1:23" x14ac:dyDescent="0.25">
      <c r="A549" t="s">
        <v>1525</v>
      </c>
      <c r="B549" t="s">
        <v>19078</v>
      </c>
      <c r="C549" t="s">
        <v>1526</v>
      </c>
      <c r="D549" t="s">
        <v>1527</v>
      </c>
      <c r="E549" t="s">
        <v>1528</v>
      </c>
      <c r="F549" t="s">
        <v>1529</v>
      </c>
      <c r="G549" t="s">
        <v>22</v>
      </c>
      <c r="H549" t="s">
        <v>1530</v>
      </c>
      <c r="I549" t="s">
        <v>1531</v>
      </c>
      <c r="J549" t="s">
        <v>1532</v>
      </c>
      <c r="K549" t="s">
        <v>1533</v>
      </c>
      <c r="L549" t="s">
        <v>59</v>
      </c>
      <c r="M549" t="s">
        <v>60</v>
      </c>
      <c r="N549" s="2">
        <v>42423.417245370372</v>
      </c>
      <c r="O549">
        <v>5</v>
      </c>
      <c r="P549" s="2">
        <v>41479.502546296295</v>
      </c>
      <c r="Q549" t="s">
        <v>60</v>
      </c>
      <c r="R549" t="s">
        <v>27</v>
      </c>
      <c r="S549" t="s">
        <v>1534</v>
      </c>
      <c r="T549" t="s">
        <v>22</v>
      </c>
      <c r="U549">
        <v>0</v>
      </c>
      <c r="V549" t="s">
        <v>18891</v>
      </c>
      <c r="W549" t="str">
        <f>VLOOKUP(Table_Query_from_R32_live[[#This Row],[Category]],'Cat Data'!A:B,2,FALSE)</f>
        <v>Workshops Supplies and Services</v>
      </c>
    </row>
    <row r="550" spans="1:23" x14ac:dyDescent="0.25">
      <c r="A550" t="s">
        <v>9130</v>
      </c>
      <c r="B550" t="s">
        <v>9131</v>
      </c>
      <c r="C550" t="s">
        <v>9132</v>
      </c>
      <c r="D550" t="s">
        <v>9133</v>
      </c>
      <c r="E550" t="s">
        <v>8503</v>
      </c>
      <c r="F550" t="s">
        <v>466</v>
      </c>
      <c r="G550" t="s">
        <v>22</v>
      </c>
      <c r="H550" t="s">
        <v>9134</v>
      </c>
      <c r="I550" t="s">
        <v>9135</v>
      </c>
      <c r="J550" t="s">
        <v>9136</v>
      </c>
      <c r="K550" t="s">
        <v>22</v>
      </c>
      <c r="L550" t="s">
        <v>24</v>
      </c>
      <c r="M550" t="s">
        <v>29</v>
      </c>
      <c r="N550" s="2">
        <v>38418.372650462959</v>
      </c>
      <c r="O550">
        <v>2</v>
      </c>
      <c r="P550" s="2">
        <v>37917.591446759259</v>
      </c>
      <c r="Q550" t="s">
        <v>36</v>
      </c>
      <c r="R550" t="s">
        <v>22</v>
      </c>
      <c r="S550" t="s">
        <v>22</v>
      </c>
      <c r="T550" t="s">
        <v>22</v>
      </c>
      <c r="U550">
        <v>0</v>
      </c>
      <c r="V550" t="s">
        <v>23</v>
      </c>
      <c r="W550" t="str">
        <f>VLOOKUP(Table_Query_from_R32_live[[#This Row],[Category]],'Cat Data'!A:B,2,FALSE)</f>
        <v>Art Supplies</v>
      </c>
    </row>
    <row r="551" spans="1:23" x14ac:dyDescent="0.25">
      <c r="A551" t="s">
        <v>9137</v>
      </c>
      <c r="B551" t="s">
        <v>9138</v>
      </c>
      <c r="C551" t="s">
        <v>9139</v>
      </c>
      <c r="D551" t="s">
        <v>9140</v>
      </c>
      <c r="E551" t="s">
        <v>82</v>
      </c>
      <c r="F551" t="s">
        <v>22</v>
      </c>
      <c r="G551" t="s">
        <v>22</v>
      </c>
      <c r="H551" t="s">
        <v>9141</v>
      </c>
      <c r="I551" t="s">
        <v>22</v>
      </c>
      <c r="J551" t="s">
        <v>22</v>
      </c>
      <c r="K551" t="s">
        <v>22</v>
      </c>
      <c r="L551" t="s">
        <v>24</v>
      </c>
      <c r="M551" t="s">
        <v>29</v>
      </c>
      <c r="N551" s="2">
        <v>38425.454282407409</v>
      </c>
      <c r="O551">
        <v>2</v>
      </c>
      <c r="P551" s="2">
        <v>36589.489872685182</v>
      </c>
      <c r="Q551" t="s">
        <v>123</v>
      </c>
      <c r="U551">
        <v>0</v>
      </c>
      <c r="V551" t="s">
        <v>23</v>
      </c>
      <c r="W551" t="str">
        <f>VLOOKUP(Table_Query_from_R32_live[[#This Row],[Category]],'Cat Data'!A:B,2,FALSE)</f>
        <v>Art Supplies</v>
      </c>
    </row>
    <row r="552" spans="1:23" x14ac:dyDescent="0.25">
      <c r="A552" t="s">
        <v>19079</v>
      </c>
      <c r="B552" t="s">
        <v>19080</v>
      </c>
      <c r="C552" t="s">
        <v>19081</v>
      </c>
      <c r="D552" t="s">
        <v>1863</v>
      </c>
      <c r="E552" t="s">
        <v>190</v>
      </c>
      <c r="F552" t="s">
        <v>22</v>
      </c>
      <c r="G552" t="s">
        <v>22</v>
      </c>
      <c r="H552" t="s">
        <v>1864</v>
      </c>
      <c r="I552" t="s">
        <v>19082</v>
      </c>
      <c r="J552" t="s">
        <v>22</v>
      </c>
      <c r="K552" t="s">
        <v>19083</v>
      </c>
      <c r="L552" t="s">
        <v>59</v>
      </c>
      <c r="M552" t="s">
        <v>60</v>
      </c>
      <c r="N552" s="2">
        <v>42626.511793981481</v>
      </c>
      <c r="O552">
        <v>3</v>
      </c>
      <c r="P552" s="2">
        <v>42205.414247685185</v>
      </c>
      <c r="Q552" t="s">
        <v>31</v>
      </c>
      <c r="R552" t="s">
        <v>22</v>
      </c>
      <c r="S552" t="s">
        <v>19084</v>
      </c>
      <c r="T552" t="s">
        <v>22</v>
      </c>
      <c r="U552">
        <v>0</v>
      </c>
      <c r="V552" t="s">
        <v>23</v>
      </c>
      <c r="W552" t="str">
        <f>VLOOKUP(Table_Query_from_R32_live[[#This Row],[Category]],'Cat Data'!A:B,2,FALSE)</f>
        <v>Art Supplies</v>
      </c>
    </row>
    <row r="553" spans="1:23" x14ac:dyDescent="0.25">
      <c r="A553" t="s">
        <v>1535</v>
      </c>
      <c r="B553" t="s">
        <v>1536</v>
      </c>
      <c r="C553" t="s">
        <v>1537</v>
      </c>
      <c r="D553" t="s">
        <v>1538</v>
      </c>
      <c r="E553" t="s">
        <v>1539</v>
      </c>
      <c r="F553" t="s">
        <v>150</v>
      </c>
      <c r="G553" t="s">
        <v>22</v>
      </c>
      <c r="H553" t="s">
        <v>1540</v>
      </c>
      <c r="I553" t="s">
        <v>1541</v>
      </c>
      <c r="J553" t="s">
        <v>1542</v>
      </c>
      <c r="K553" t="s">
        <v>22</v>
      </c>
      <c r="L553" t="s">
        <v>59</v>
      </c>
      <c r="M553" t="s">
        <v>60</v>
      </c>
      <c r="N553" s="2">
        <v>42530.418252314812</v>
      </c>
      <c r="O553">
        <v>7</v>
      </c>
      <c r="P553" s="2">
        <v>39554.379351851851</v>
      </c>
      <c r="Q553" t="s">
        <v>83</v>
      </c>
      <c r="R553" t="s">
        <v>27</v>
      </c>
      <c r="S553" t="s">
        <v>19418</v>
      </c>
      <c r="T553" t="s">
        <v>1543</v>
      </c>
      <c r="U553">
        <v>0</v>
      </c>
      <c r="V553" t="s">
        <v>18892</v>
      </c>
      <c r="W553" t="str">
        <f>VLOOKUP(Table_Query_from_R32_live[[#This Row],[Category]],'Cat Data'!A:B,2,FALSE)</f>
        <v>Estates, Buildings and Facilities</v>
      </c>
    </row>
    <row r="554" spans="1:23" x14ac:dyDescent="0.25">
      <c r="A554" t="s">
        <v>1544</v>
      </c>
      <c r="B554" t="s">
        <v>1545</v>
      </c>
      <c r="C554" t="s">
        <v>1546</v>
      </c>
      <c r="D554" t="s">
        <v>1547</v>
      </c>
      <c r="E554" t="s">
        <v>1548</v>
      </c>
      <c r="F554" t="s">
        <v>1549</v>
      </c>
      <c r="G554" t="s">
        <v>1550</v>
      </c>
      <c r="H554" t="s">
        <v>1551</v>
      </c>
      <c r="I554" t="s">
        <v>1552</v>
      </c>
      <c r="J554" t="s">
        <v>22</v>
      </c>
      <c r="K554" t="s">
        <v>1553</v>
      </c>
      <c r="L554" t="s">
        <v>22</v>
      </c>
      <c r="M554" t="s">
        <v>25</v>
      </c>
      <c r="N554" s="2">
        <v>42067.553969907407</v>
      </c>
      <c r="O554">
        <v>2</v>
      </c>
      <c r="P554" s="2">
        <v>41309.408009259256</v>
      </c>
      <c r="Q554" t="s">
        <v>60</v>
      </c>
      <c r="R554" t="s">
        <v>27</v>
      </c>
      <c r="S554" t="s">
        <v>1554</v>
      </c>
      <c r="T554" t="s">
        <v>22</v>
      </c>
      <c r="U554">
        <v>0</v>
      </c>
      <c r="V554" t="s">
        <v>18898</v>
      </c>
      <c r="W554" t="str">
        <f>VLOOKUP(Table_Query_from_R32_live[[#This Row],[Category]],'Cat Data'!A:B,2,FALSE)</f>
        <v>HR and Recruitment</v>
      </c>
    </row>
    <row r="555" spans="1:23" x14ac:dyDescent="0.25">
      <c r="A555" t="s">
        <v>1555</v>
      </c>
      <c r="B555" t="s">
        <v>1556</v>
      </c>
      <c r="C555" t="s">
        <v>1557</v>
      </c>
      <c r="D555" t="s">
        <v>1558</v>
      </c>
      <c r="E555" t="s">
        <v>22</v>
      </c>
      <c r="F555" t="s">
        <v>22</v>
      </c>
      <c r="G555" t="s">
        <v>22</v>
      </c>
      <c r="H555" t="s">
        <v>1559</v>
      </c>
      <c r="I555" t="s">
        <v>1560</v>
      </c>
      <c r="J555" t="s">
        <v>1561</v>
      </c>
      <c r="K555" t="s">
        <v>1562</v>
      </c>
      <c r="L555" t="s">
        <v>24</v>
      </c>
      <c r="M555" t="s">
        <v>25</v>
      </c>
      <c r="N555" s="2">
        <v>42067.553969907407</v>
      </c>
      <c r="O555">
        <v>10</v>
      </c>
      <c r="P555" s="2">
        <v>37118.47997685185</v>
      </c>
      <c r="Q555" t="s">
        <v>104</v>
      </c>
      <c r="R555" t="s">
        <v>27</v>
      </c>
      <c r="S555" t="s">
        <v>1563</v>
      </c>
      <c r="T555" t="s">
        <v>1564</v>
      </c>
      <c r="U555">
        <v>0</v>
      </c>
      <c r="V555" t="s">
        <v>18898</v>
      </c>
      <c r="W555" t="str">
        <f>VLOOKUP(Table_Query_from_R32_live[[#This Row],[Category]],'Cat Data'!A:B,2,FALSE)</f>
        <v>HR and Recruitment</v>
      </c>
    </row>
    <row r="556" spans="1:23" x14ac:dyDescent="0.25">
      <c r="A556" t="s">
        <v>1565</v>
      </c>
      <c r="B556" t="s">
        <v>1566</v>
      </c>
      <c r="C556" t="s">
        <v>1567</v>
      </c>
      <c r="D556" t="s">
        <v>295</v>
      </c>
      <c r="E556" t="s">
        <v>22</v>
      </c>
      <c r="F556" t="s">
        <v>22</v>
      </c>
      <c r="G556" t="s">
        <v>22</v>
      </c>
      <c r="H556" t="s">
        <v>1568</v>
      </c>
      <c r="I556" t="s">
        <v>1569</v>
      </c>
      <c r="J556" t="s">
        <v>1570</v>
      </c>
      <c r="K556" t="s">
        <v>22</v>
      </c>
      <c r="L556" t="s">
        <v>24</v>
      </c>
      <c r="M556" t="s">
        <v>25</v>
      </c>
      <c r="N556" s="2">
        <v>42067.553969907407</v>
      </c>
      <c r="O556">
        <v>4</v>
      </c>
      <c r="P556" s="2">
        <v>37125.454548611109</v>
      </c>
      <c r="Q556" t="s">
        <v>44</v>
      </c>
      <c r="R556" t="s">
        <v>27</v>
      </c>
      <c r="S556" t="s">
        <v>1571</v>
      </c>
      <c r="U556">
        <v>0</v>
      </c>
      <c r="V556" t="s">
        <v>18902</v>
      </c>
      <c r="W556" t="str">
        <f>VLOOKUP(Table_Query_from_R32_live[[#This Row],[Category]],'Cat Data'!A:B,2,FALSE)</f>
        <v>Professional Fees and Services</v>
      </c>
    </row>
    <row r="557" spans="1:23" x14ac:dyDescent="0.25">
      <c r="A557" t="s">
        <v>1572</v>
      </c>
      <c r="B557" t="s">
        <v>1566</v>
      </c>
      <c r="C557" t="s">
        <v>1573</v>
      </c>
      <c r="D557" t="s">
        <v>1574</v>
      </c>
      <c r="E557" t="s">
        <v>1575</v>
      </c>
      <c r="F557" t="s">
        <v>1323</v>
      </c>
      <c r="G557" t="s">
        <v>22</v>
      </c>
      <c r="H557" t="s">
        <v>1576</v>
      </c>
      <c r="I557" t="s">
        <v>1577</v>
      </c>
      <c r="J557" t="s">
        <v>1578</v>
      </c>
      <c r="K557" t="s">
        <v>1579</v>
      </c>
      <c r="L557" t="s">
        <v>22</v>
      </c>
      <c r="M557" t="s">
        <v>25</v>
      </c>
      <c r="N557" s="2">
        <v>42067.553969907407</v>
      </c>
      <c r="O557">
        <v>3</v>
      </c>
      <c r="P557" s="2">
        <v>40640.481921296298</v>
      </c>
      <c r="Q557" t="s">
        <v>60</v>
      </c>
      <c r="R557" t="s">
        <v>27</v>
      </c>
      <c r="S557" t="s">
        <v>22</v>
      </c>
      <c r="T557" t="s">
        <v>22</v>
      </c>
      <c r="U557">
        <v>0</v>
      </c>
      <c r="V557" t="s">
        <v>18898</v>
      </c>
      <c r="W557" t="str">
        <f>VLOOKUP(Table_Query_from_R32_live[[#This Row],[Category]],'Cat Data'!A:B,2,FALSE)</f>
        <v>HR and Recruitment</v>
      </c>
    </row>
    <row r="558" spans="1:23" x14ac:dyDescent="0.25">
      <c r="A558" t="s">
        <v>9142</v>
      </c>
      <c r="B558" t="s">
        <v>9143</v>
      </c>
      <c r="C558" t="s">
        <v>9144</v>
      </c>
      <c r="D558" t="s">
        <v>9145</v>
      </c>
      <c r="E558" t="s">
        <v>1580</v>
      </c>
      <c r="F558" t="s">
        <v>22</v>
      </c>
      <c r="G558" t="s">
        <v>22</v>
      </c>
      <c r="H558" t="s">
        <v>9146</v>
      </c>
      <c r="I558" t="s">
        <v>22</v>
      </c>
      <c r="J558" t="s">
        <v>22</v>
      </c>
      <c r="K558" t="s">
        <v>22</v>
      </c>
      <c r="L558" t="s">
        <v>24</v>
      </c>
      <c r="M558" t="s">
        <v>29</v>
      </c>
      <c r="N558" s="2">
        <v>38418.360543981478</v>
      </c>
      <c r="O558">
        <v>2</v>
      </c>
      <c r="P558" s="2">
        <v>36589.49046296296</v>
      </c>
      <c r="Q558" t="s">
        <v>123</v>
      </c>
      <c r="U558">
        <v>0</v>
      </c>
      <c r="V558" t="s">
        <v>23</v>
      </c>
      <c r="W558" t="str">
        <f>VLOOKUP(Table_Query_from_R32_live[[#This Row],[Category]],'Cat Data'!A:B,2,FALSE)</f>
        <v>Art Supplies</v>
      </c>
    </row>
    <row r="559" spans="1:23" x14ac:dyDescent="0.25">
      <c r="A559" t="s">
        <v>9147</v>
      </c>
      <c r="B559" t="s">
        <v>9148</v>
      </c>
      <c r="C559" t="s">
        <v>9149</v>
      </c>
      <c r="D559" t="s">
        <v>9150</v>
      </c>
      <c r="E559" t="s">
        <v>9151</v>
      </c>
      <c r="F559" t="s">
        <v>122</v>
      </c>
      <c r="G559" t="s">
        <v>22</v>
      </c>
      <c r="H559" t="s">
        <v>9152</v>
      </c>
      <c r="I559" t="s">
        <v>9153</v>
      </c>
      <c r="J559" t="s">
        <v>9154</v>
      </c>
      <c r="K559" t="s">
        <v>9155</v>
      </c>
      <c r="L559" t="s">
        <v>24</v>
      </c>
      <c r="M559" t="s">
        <v>60</v>
      </c>
      <c r="N559" s="2">
        <v>40932.600081018521</v>
      </c>
      <c r="O559">
        <v>3</v>
      </c>
      <c r="P559" s="2">
        <v>36589.491076388891</v>
      </c>
      <c r="Q559" t="s">
        <v>123</v>
      </c>
      <c r="R559" t="s">
        <v>22</v>
      </c>
      <c r="S559" t="s">
        <v>9156</v>
      </c>
      <c r="U559">
        <v>0</v>
      </c>
      <c r="V559" t="s">
        <v>23</v>
      </c>
      <c r="W559" t="str">
        <f>VLOOKUP(Table_Query_from_R32_live[[#This Row],[Category]],'Cat Data'!A:B,2,FALSE)</f>
        <v>Art Supplies</v>
      </c>
    </row>
    <row r="560" spans="1:23" x14ac:dyDescent="0.25">
      <c r="A560" t="s">
        <v>9157</v>
      </c>
      <c r="B560" t="s">
        <v>9158</v>
      </c>
      <c r="C560" t="s">
        <v>9159</v>
      </c>
      <c r="D560" t="s">
        <v>9160</v>
      </c>
      <c r="E560" t="s">
        <v>150</v>
      </c>
      <c r="F560" t="s">
        <v>22</v>
      </c>
      <c r="G560" t="s">
        <v>22</v>
      </c>
      <c r="H560" t="s">
        <v>9161</v>
      </c>
      <c r="I560" t="s">
        <v>22</v>
      </c>
      <c r="J560" t="s">
        <v>22</v>
      </c>
      <c r="K560" t="s">
        <v>22</v>
      </c>
      <c r="L560" t="s">
        <v>24</v>
      </c>
      <c r="M560" t="s">
        <v>29</v>
      </c>
      <c r="N560" s="2">
        <v>38483.501481481479</v>
      </c>
      <c r="O560">
        <v>3</v>
      </c>
      <c r="P560" s="2">
        <v>36977.4372337963</v>
      </c>
      <c r="Q560" t="s">
        <v>63</v>
      </c>
      <c r="R560" t="s">
        <v>22</v>
      </c>
      <c r="S560" t="s">
        <v>22</v>
      </c>
      <c r="U560">
        <v>0</v>
      </c>
      <c r="V560" t="s">
        <v>23</v>
      </c>
      <c r="W560" t="str">
        <f>VLOOKUP(Table_Query_from_R32_live[[#This Row],[Category]],'Cat Data'!A:B,2,FALSE)</f>
        <v>Art Supplies</v>
      </c>
    </row>
    <row r="561" spans="1:23" x14ac:dyDescent="0.25">
      <c r="A561" t="s">
        <v>9162</v>
      </c>
      <c r="B561" t="s">
        <v>9163</v>
      </c>
      <c r="C561" t="s">
        <v>9164</v>
      </c>
      <c r="D561" t="s">
        <v>150</v>
      </c>
      <c r="E561" t="s">
        <v>22</v>
      </c>
      <c r="F561" t="s">
        <v>22</v>
      </c>
      <c r="G561" t="s">
        <v>22</v>
      </c>
      <c r="H561" t="s">
        <v>9165</v>
      </c>
      <c r="I561" t="s">
        <v>9166</v>
      </c>
      <c r="J561" t="s">
        <v>9167</v>
      </c>
      <c r="K561" t="s">
        <v>22</v>
      </c>
      <c r="L561" t="s">
        <v>24</v>
      </c>
      <c r="M561" t="s">
        <v>44</v>
      </c>
      <c r="N561" s="2">
        <v>39699.501307870371</v>
      </c>
      <c r="O561">
        <v>9</v>
      </c>
      <c r="P561" s="2">
        <v>36589.491689814815</v>
      </c>
      <c r="Q561" t="s">
        <v>123</v>
      </c>
      <c r="R561" t="s">
        <v>22</v>
      </c>
      <c r="S561" t="s">
        <v>9168</v>
      </c>
      <c r="T561" t="s">
        <v>9169</v>
      </c>
      <c r="U561">
        <v>0</v>
      </c>
      <c r="V561" t="s">
        <v>23</v>
      </c>
      <c r="W561" t="str">
        <f>VLOOKUP(Table_Query_from_R32_live[[#This Row],[Category]],'Cat Data'!A:B,2,FALSE)</f>
        <v>Art Supplies</v>
      </c>
    </row>
    <row r="562" spans="1:23" x14ac:dyDescent="0.25">
      <c r="A562" t="s">
        <v>9170</v>
      </c>
      <c r="B562" t="s">
        <v>9171</v>
      </c>
      <c r="C562" t="s">
        <v>9172</v>
      </c>
      <c r="D562" t="s">
        <v>9173</v>
      </c>
      <c r="E562" t="s">
        <v>21</v>
      </c>
      <c r="F562" t="s">
        <v>22</v>
      </c>
      <c r="G562" t="s">
        <v>22</v>
      </c>
      <c r="H562" t="s">
        <v>9174</v>
      </c>
      <c r="I562" t="s">
        <v>9175</v>
      </c>
      <c r="J562" t="s">
        <v>9176</v>
      </c>
      <c r="K562" t="s">
        <v>22</v>
      </c>
      <c r="L562" t="s">
        <v>24</v>
      </c>
      <c r="M562" t="s">
        <v>108</v>
      </c>
      <c r="N562" s="2">
        <v>38321.54310185185</v>
      </c>
      <c r="O562">
        <v>1</v>
      </c>
      <c r="P562" s="2">
        <v>38321.54310185185</v>
      </c>
      <c r="Q562" t="s">
        <v>108</v>
      </c>
      <c r="R562" t="s">
        <v>22</v>
      </c>
      <c r="S562" t="s">
        <v>22</v>
      </c>
      <c r="T562" t="s">
        <v>22</v>
      </c>
      <c r="U562">
        <v>0</v>
      </c>
      <c r="V562" t="s">
        <v>23</v>
      </c>
      <c r="W562" t="str">
        <f>VLOOKUP(Table_Query_from_R32_live[[#This Row],[Category]],'Cat Data'!A:B,2,FALSE)</f>
        <v>Art Supplies</v>
      </c>
    </row>
    <row r="563" spans="1:23" x14ac:dyDescent="0.25">
      <c r="A563" t="s">
        <v>9177</v>
      </c>
      <c r="B563" t="s">
        <v>9178</v>
      </c>
      <c r="C563" t="s">
        <v>9179</v>
      </c>
      <c r="D563" t="s">
        <v>9180</v>
      </c>
      <c r="E563" t="s">
        <v>150</v>
      </c>
      <c r="F563" t="s">
        <v>22</v>
      </c>
      <c r="G563" t="s">
        <v>22</v>
      </c>
      <c r="H563" t="s">
        <v>9181</v>
      </c>
      <c r="I563" t="s">
        <v>9182</v>
      </c>
      <c r="J563" t="s">
        <v>9183</v>
      </c>
      <c r="K563" t="s">
        <v>22</v>
      </c>
      <c r="L563" t="s">
        <v>24</v>
      </c>
      <c r="M563" t="s">
        <v>94</v>
      </c>
      <c r="N563" s="2">
        <v>38847.655138888891</v>
      </c>
      <c r="O563">
        <v>2</v>
      </c>
      <c r="P563" s="2">
        <v>38551.483067129629</v>
      </c>
      <c r="Q563" t="s">
        <v>44</v>
      </c>
      <c r="R563" t="s">
        <v>22</v>
      </c>
      <c r="S563" t="s">
        <v>9184</v>
      </c>
      <c r="T563" t="s">
        <v>9185</v>
      </c>
      <c r="U563">
        <v>0</v>
      </c>
      <c r="V563" t="s">
        <v>23</v>
      </c>
      <c r="W563" t="str">
        <f>VLOOKUP(Table_Query_from_R32_live[[#This Row],[Category]],'Cat Data'!A:B,2,FALSE)</f>
        <v>Art Supplies</v>
      </c>
    </row>
    <row r="564" spans="1:23" x14ac:dyDescent="0.25">
      <c r="A564" t="s">
        <v>1581</v>
      </c>
      <c r="B564" t="s">
        <v>1582</v>
      </c>
      <c r="C564" t="s">
        <v>1583</v>
      </c>
      <c r="D564" t="s">
        <v>1584</v>
      </c>
      <c r="E564" t="s">
        <v>21</v>
      </c>
      <c r="F564" t="s">
        <v>22</v>
      </c>
      <c r="G564" t="s">
        <v>22</v>
      </c>
      <c r="H564" t="s">
        <v>1585</v>
      </c>
      <c r="I564" t="s">
        <v>1586</v>
      </c>
      <c r="J564" t="s">
        <v>1587</v>
      </c>
      <c r="K564" t="s">
        <v>1588</v>
      </c>
      <c r="L564" t="s">
        <v>59</v>
      </c>
      <c r="M564" t="s">
        <v>19023</v>
      </c>
      <c r="N564" s="2">
        <v>42711.680625000001</v>
      </c>
      <c r="O564">
        <v>7</v>
      </c>
      <c r="P564" s="2">
        <v>39827.446145833332</v>
      </c>
      <c r="Q564" t="s">
        <v>32</v>
      </c>
      <c r="R564" t="s">
        <v>27</v>
      </c>
      <c r="S564" t="s">
        <v>1589</v>
      </c>
      <c r="T564" t="s">
        <v>22</v>
      </c>
      <c r="U564">
        <v>0</v>
      </c>
      <c r="V564" t="s">
        <v>18892</v>
      </c>
      <c r="W564" t="str">
        <f>VLOOKUP(Table_Query_from_R32_live[[#This Row],[Category]],'Cat Data'!A:B,2,FALSE)</f>
        <v>Estates, Buildings and Facilities</v>
      </c>
    </row>
    <row r="565" spans="1:23" x14ac:dyDescent="0.25">
      <c r="A565" t="s">
        <v>9186</v>
      </c>
      <c r="B565" t="s">
        <v>9187</v>
      </c>
      <c r="C565" t="s">
        <v>9188</v>
      </c>
      <c r="D565" t="s">
        <v>9189</v>
      </c>
      <c r="E565" t="s">
        <v>557</v>
      </c>
      <c r="F565" t="s">
        <v>22</v>
      </c>
      <c r="G565" t="s">
        <v>22</v>
      </c>
      <c r="H565" t="s">
        <v>9190</v>
      </c>
      <c r="I565" t="s">
        <v>22</v>
      </c>
      <c r="J565" t="s">
        <v>22</v>
      </c>
      <c r="K565" t="s">
        <v>22</v>
      </c>
      <c r="L565" t="s">
        <v>24</v>
      </c>
      <c r="M565" t="s">
        <v>29</v>
      </c>
      <c r="N565" s="2">
        <v>38415.614675925928</v>
      </c>
      <c r="O565">
        <v>2</v>
      </c>
      <c r="P565" s="2">
        <v>37145.601689814815</v>
      </c>
      <c r="Q565" t="s">
        <v>44</v>
      </c>
      <c r="R565" t="s">
        <v>22</v>
      </c>
      <c r="S565" t="s">
        <v>22</v>
      </c>
      <c r="U565">
        <v>0</v>
      </c>
      <c r="V565" t="s">
        <v>23</v>
      </c>
      <c r="W565" t="str">
        <f>VLOOKUP(Table_Query_from_R32_live[[#This Row],[Category]],'Cat Data'!A:B,2,FALSE)</f>
        <v>Art Supplies</v>
      </c>
    </row>
    <row r="566" spans="1:23" x14ac:dyDescent="0.25">
      <c r="A566" t="s">
        <v>9191</v>
      </c>
      <c r="B566" t="s">
        <v>9192</v>
      </c>
      <c r="C566" t="s">
        <v>9193</v>
      </c>
      <c r="D566" t="s">
        <v>9194</v>
      </c>
      <c r="E566" t="s">
        <v>808</v>
      </c>
      <c r="F566" t="s">
        <v>22</v>
      </c>
      <c r="G566" t="s">
        <v>22</v>
      </c>
      <c r="H566" t="s">
        <v>9195</v>
      </c>
      <c r="I566" t="s">
        <v>22</v>
      </c>
      <c r="J566" t="s">
        <v>22</v>
      </c>
      <c r="K566" t="s">
        <v>22</v>
      </c>
      <c r="L566" t="s">
        <v>24</v>
      </c>
      <c r="M566" t="s">
        <v>29</v>
      </c>
      <c r="N566" s="2">
        <v>38418.361354166664</v>
      </c>
      <c r="O566">
        <v>2</v>
      </c>
      <c r="P566" s="2">
        <v>36617.477638888886</v>
      </c>
      <c r="Q566" t="s">
        <v>123</v>
      </c>
      <c r="U566">
        <v>0</v>
      </c>
      <c r="V566" t="s">
        <v>23</v>
      </c>
      <c r="W566" t="str">
        <f>VLOOKUP(Table_Query_from_R32_live[[#This Row],[Category]],'Cat Data'!A:B,2,FALSE)</f>
        <v>Art Supplies</v>
      </c>
    </row>
    <row r="567" spans="1:23" x14ac:dyDescent="0.25">
      <c r="A567" t="s">
        <v>9196</v>
      </c>
      <c r="B567" t="s">
        <v>9197</v>
      </c>
      <c r="C567" t="s">
        <v>9198</v>
      </c>
      <c r="D567" t="s">
        <v>817</v>
      </c>
      <c r="E567" t="s">
        <v>122</v>
      </c>
      <c r="F567" t="s">
        <v>22</v>
      </c>
      <c r="G567" t="s">
        <v>22</v>
      </c>
      <c r="H567" t="s">
        <v>9199</v>
      </c>
      <c r="I567" t="s">
        <v>9200</v>
      </c>
      <c r="J567" t="s">
        <v>9201</v>
      </c>
      <c r="K567" t="s">
        <v>22</v>
      </c>
      <c r="L567" t="s">
        <v>24</v>
      </c>
      <c r="M567" t="s">
        <v>29</v>
      </c>
      <c r="N567" s="2">
        <v>38418.361238425925</v>
      </c>
      <c r="O567">
        <v>2</v>
      </c>
      <c r="P567" s="2">
        <v>36761.38318287037</v>
      </c>
      <c r="Q567" t="s">
        <v>63</v>
      </c>
      <c r="R567" t="s">
        <v>22</v>
      </c>
      <c r="S567" t="s">
        <v>22</v>
      </c>
      <c r="U567">
        <v>0</v>
      </c>
      <c r="V567" t="s">
        <v>23</v>
      </c>
      <c r="W567" t="str">
        <f>VLOOKUP(Table_Query_from_R32_live[[#This Row],[Category]],'Cat Data'!A:B,2,FALSE)</f>
        <v>Art Supplies</v>
      </c>
    </row>
    <row r="568" spans="1:23" x14ac:dyDescent="0.25">
      <c r="A568" t="s">
        <v>9202</v>
      </c>
      <c r="B568" t="s">
        <v>9203</v>
      </c>
      <c r="C568" t="s">
        <v>9204</v>
      </c>
      <c r="D568" t="s">
        <v>9205</v>
      </c>
      <c r="E568" t="s">
        <v>9206</v>
      </c>
      <c r="F568" t="s">
        <v>21</v>
      </c>
      <c r="G568" t="s">
        <v>22</v>
      </c>
      <c r="H568" t="s">
        <v>9207</v>
      </c>
      <c r="I568" t="s">
        <v>22</v>
      </c>
      <c r="J568" t="s">
        <v>22</v>
      </c>
      <c r="K568" t="s">
        <v>22</v>
      </c>
      <c r="L568" t="s">
        <v>24</v>
      </c>
      <c r="M568" t="s">
        <v>29</v>
      </c>
      <c r="N568" s="2">
        <v>38483.498831018522</v>
      </c>
      <c r="O568">
        <v>2</v>
      </c>
      <c r="P568" s="2">
        <v>37441.46539351852</v>
      </c>
      <c r="Q568" t="s">
        <v>36</v>
      </c>
      <c r="R568" t="s">
        <v>22</v>
      </c>
      <c r="S568" t="s">
        <v>22</v>
      </c>
      <c r="T568" t="s">
        <v>22</v>
      </c>
      <c r="U568">
        <v>0</v>
      </c>
      <c r="V568" t="s">
        <v>23</v>
      </c>
      <c r="W568" t="str">
        <f>VLOOKUP(Table_Query_from_R32_live[[#This Row],[Category]],'Cat Data'!A:B,2,FALSE)</f>
        <v>Art Supplies</v>
      </c>
    </row>
    <row r="569" spans="1:23" x14ac:dyDescent="0.25">
      <c r="A569" t="s">
        <v>9208</v>
      </c>
      <c r="B569" t="s">
        <v>9209</v>
      </c>
      <c r="C569" t="s">
        <v>9210</v>
      </c>
      <c r="D569" t="s">
        <v>1590</v>
      </c>
      <c r="E569" t="s">
        <v>9211</v>
      </c>
      <c r="F569" t="s">
        <v>1591</v>
      </c>
      <c r="G569" t="s">
        <v>35</v>
      </c>
      <c r="H569" t="s">
        <v>9212</v>
      </c>
      <c r="I569" t="s">
        <v>9213</v>
      </c>
      <c r="J569" t="s">
        <v>9214</v>
      </c>
      <c r="K569" t="s">
        <v>22</v>
      </c>
      <c r="L569" t="s">
        <v>24</v>
      </c>
      <c r="M569" t="s">
        <v>29</v>
      </c>
      <c r="N569" s="2">
        <v>38418.361481481479</v>
      </c>
      <c r="O569">
        <v>2</v>
      </c>
      <c r="P569" s="2">
        <v>37525.498900462961</v>
      </c>
      <c r="Q569" t="s">
        <v>36</v>
      </c>
      <c r="R569" t="s">
        <v>22</v>
      </c>
      <c r="S569" t="s">
        <v>9215</v>
      </c>
      <c r="T569" t="s">
        <v>9216</v>
      </c>
      <c r="U569">
        <v>0</v>
      </c>
      <c r="V569" t="s">
        <v>23</v>
      </c>
      <c r="W569" t="str">
        <f>VLOOKUP(Table_Query_from_R32_live[[#This Row],[Category]],'Cat Data'!A:B,2,FALSE)</f>
        <v>Art Supplies</v>
      </c>
    </row>
    <row r="570" spans="1:23" x14ac:dyDescent="0.25">
      <c r="A570" t="s">
        <v>1592</v>
      </c>
      <c r="B570" t="s">
        <v>1593</v>
      </c>
      <c r="C570" t="s">
        <v>1594</v>
      </c>
      <c r="D570" t="s">
        <v>1595</v>
      </c>
      <c r="E570" t="s">
        <v>22</v>
      </c>
      <c r="F570" t="s">
        <v>22</v>
      </c>
      <c r="G570" t="s">
        <v>22</v>
      </c>
      <c r="H570" t="s">
        <v>1596</v>
      </c>
      <c r="I570" t="s">
        <v>1597</v>
      </c>
      <c r="J570" t="s">
        <v>1598</v>
      </c>
      <c r="K570" t="s">
        <v>1599</v>
      </c>
      <c r="L570" t="s">
        <v>59</v>
      </c>
      <c r="M570" t="s">
        <v>25</v>
      </c>
      <c r="N570" s="2">
        <v>42067.553969907407</v>
      </c>
      <c r="O570">
        <v>8</v>
      </c>
      <c r="P570" s="2">
        <v>37635.493541666663</v>
      </c>
      <c r="Q570" t="s">
        <v>36</v>
      </c>
      <c r="R570" t="s">
        <v>27</v>
      </c>
      <c r="S570" t="s">
        <v>1600</v>
      </c>
      <c r="T570" t="s">
        <v>22</v>
      </c>
      <c r="U570">
        <v>0</v>
      </c>
      <c r="V570" t="s">
        <v>18900</v>
      </c>
      <c r="W570" t="str">
        <f>VLOOKUP(Table_Query_from_R32_live[[#This Row],[Category]],'Cat Data'!A:B,2,FALSE)</f>
        <v>Fabrics and Sewing Supplies and Services</v>
      </c>
    </row>
    <row r="571" spans="1:23" x14ac:dyDescent="0.25">
      <c r="A571" t="s">
        <v>9217</v>
      </c>
      <c r="B571" t="s">
        <v>9218</v>
      </c>
      <c r="C571" t="s">
        <v>9219</v>
      </c>
      <c r="D571" t="s">
        <v>9220</v>
      </c>
      <c r="E571" t="s">
        <v>394</v>
      </c>
      <c r="F571" t="s">
        <v>22</v>
      </c>
      <c r="G571" t="s">
        <v>22</v>
      </c>
      <c r="H571" t="s">
        <v>9221</v>
      </c>
      <c r="I571" t="s">
        <v>9222</v>
      </c>
      <c r="J571" t="s">
        <v>9223</v>
      </c>
      <c r="K571" t="s">
        <v>9224</v>
      </c>
      <c r="L571" t="s">
        <v>24</v>
      </c>
      <c r="M571" t="s">
        <v>32</v>
      </c>
      <c r="N571" s="2">
        <v>39934.601261574076</v>
      </c>
      <c r="O571">
        <v>5</v>
      </c>
      <c r="P571" s="2">
        <v>39373.677523148152</v>
      </c>
      <c r="Q571" t="s">
        <v>44</v>
      </c>
      <c r="R571" t="s">
        <v>22</v>
      </c>
      <c r="S571" t="s">
        <v>9225</v>
      </c>
      <c r="T571" t="s">
        <v>9226</v>
      </c>
      <c r="U571">
        <v>0</v>
      </c>
      <c r="V571" t="s">
        <v>23</v>
      </c>
      <c r="W571" t="str">
        <f>VLOOKUP(Table_Query_from_R32_live[[#This Row],[Category]],'Cat Data'!A:B,2,FALSE)</f>
        <v>Art Supplies</v>
      </c>
    </row>
    <row r="572" spans="1:23" x14ac:dyDescent="0.25">
      <c r="A572" t="s">
        <v>9227</v>
      </c>
      <c r="B572" t="s">
        <v>9228</v>
      </c>
      <c r="C572" t="s">
        <v>9229</v>
      </c>
      <c r="D572" t="s">
        <v>9230</v>
      </c>
      <c r="E572" t="s">
        <v>389</v>
      </c>
      <c r="F572" t="s">
        <v>22</v>
      </c>
      <c r="G572" t="s">
        <v>22</v>
      </c>
      <c r="H572" t="s">
        <v>9231</v>
      </c>
      <c r="I572" t="s">
        <v>9232</v>
      </c>
      <c r="J572" t="s">
        <v>9233</v>
      </c>
      <c r="K572" t="s">
        <v>22</v>
      </c>
      <c r="L572" t="s">
        <v>24</v>
      </c>
      <c r="M572" t="s">
        <v>44</v>
      </c>
      <c r="N572" s="2">
        <v>39699.502002314817</v>
      </c>
      <c r="O572">
        <v>4</v>
      </c>
      <c r="P572" s="2">
        <v>39469.67759259259</v>
      </c>
      <c r="Q572" t="s">
        <v>44</v>
      </c>
      <c r="R572" t="s">
        <v>22</v>
      </c>
      <c r="S572" t="s">
        <v>9234</v>
      </c>
      <c r="T572" t="s">
        <v>9235</v>
      </c>
      <c r="U572">
        <v>0</v>
      </c>
      <c r="V572" t="s">
        <v>23</v>
      </c>
      <c r="W572" t="str">
        <f>VLOOKUP(Table_Query_from_R32_live[[#This Row],[Category]],'Cat Data'!A:B,2,FALSE)</f>
        <v>Art Supplies</v>
      </c>
    </row>
    <row r="573" spans="1:23" x14ac:dyDescent="0.25">
      <c r="A573" t="s">
        <v>9236</v>
      </c>
      <c r="B573" t="s">
        <v>9237</v>
      </c>
      <c r="C573" t="s">
        <v>9238</v>
      </c>
      <c r="D573" t="s">
        <v>150</v>
      </c>
      <c r="E573" t="s">
        <v>22</v>
      </c>
      <c r="F573" t="s">
        <v>22</v>
      </c>
      <c r="G573" t="s">
        <v>22</v>
      </c>
      <c r="H573" t="s">
        <v>9239</v>
      </c>
      <c r="I573" t="s">
        <v>9240</v>
      </c>
      <c r="J573" t="s">
        <v>22</v>
      </c>
      <c r="K573" t="s">
        <v>22</v>
      </c>
      <c r="L573" t="s">
        <v>22</v>
      </c>
      <c r="M573" t="s">
        <v>32</v>
      </c>
      <c r="N573" s="2">
        <v>39780.483634259261</v>
      </c>
      <c r="O573">
        <v>2</v>
      </c>
      <c r="P573" s="2">
        <v>39780.483252314814</v>
      </c>
      <c r="Q573" t="s">
        <v>32</v>
      </c>
      <c r="R573" t="s">
        <v>22</v>
      </c>
      <c r="S573" t="s">
        <v>22</v>
      </c>
      <c r="T573" t="s">
        <v>22</v>
      </c>
      <c r="U573">
        <v>0</v>
      </c>
      <c r="V573" t="s">
        <v>23</v>
      </c>
      <c r="W573" t="str">
        <f>VLOOKUP(Table_Query_from_R32_live[[#This Row],[Category]],'Cat Data'!A:B,2,FALSE)</f>
        <v>Art Supplies</v>
      </c>
    </row>
    <row r="574" spans="1:23" x14ac:dyDescent="0.25">
      <c r="A574" t="s">
        <v>9241</v>
      </c>
      <c r="B574" t="s">
        <v>9242</v>
      </c>
      <c r="C574" t="s">
        <v>9243</v>
      </c>
      <c r="D574" t="s">
        <v>21</v>
      </c>
      <c r="E574" t="s">
        <v>22</v>
      </c>
      <c r="F574" t="s">
        <v>22</v>
      </c>
      <c r="G574" t="s">
        <v>22</v>
      </c>
      <c r="H574" t="s">
        <v>9244</v>
      </c>
      <c r="I574" t="s">
        <v>9245</v>
      </c>
      <c r="J574" t="s">
        <v>22</v>
      </c>
      <c r="K574" t="s">
        <v>22</v>
      </c>
      <c r="L574" t="s">
        <v>22</v>
      </c>
      <c r="M574" t="s">
        <v>32</v>
      </c>
      <c r="N574" s="2">
        <v>40010.439398148148</v>
      </c>
      <c r="O574">
        <v>3</v>
      </c>
      <c r="P574" s="2">
        <v>40010.438379629632</v>
      </c>
      <c r="Q574" t="s">
        <v>32</v>
      </c>
      <c r="R574" t="s">
        <v>22</v>
      </c>
      <c r="S574" t="s">
        <v>22</v>
      </c>
      <c r="T574" t="s">
        <v>22</v>
      </c>
      <c r="U574">
        <v>0</v>
      </c>
      <c r="V574" t="s">
        <v>23</v>
      </c>
      <c r="W574" t="str">
        <f>VLOOKUP(Table_Query_from_R32_live[[#This Row],[Category]],'Cat Data'!A:B,2,FALSE)</f>
        <v>Art Supplies</v>
      </c>
    </row>
    <row r="575" spans="1:23" x14ac:dyDescent="0.25">
      <c r="A575" t="s">
        <v>9246</v>
      </c>
      <c r="B575" t="s">
        <v>9247</v>
      </c>
      <c r="C575" t="s">
        <v>9248</v>
      </c>
      <c r="D575" t="s">
        <v>9249</v>
      </c>
      <c r="E575" t="s">
        <v>1601</v>
      </c>
      <c r="F575" t="s">
        <v>1237</v>
      </c>
      <c r="G575" t="s">
        <v>22</v>
      </c>
      <c r="H575" t="s">
        <v>9250</v>
      </c>
      <c r="I575" t="s">
        <v>22</v>
      </c>
      <c r="J575" t="s">
        <v>22</v>
      </c>
      <c r="K575" t="s">
        <v>22</v>
      </c>
      <c r="L575" t="s">
        <v>24</v>
      </c>
      <c r="M575" t="s">
        <v>29</v>
      </c>
      <c r="N575" s="2">
        <v>38418.361608796295</v>
      </c>
      <c r="O575">
        <v>2</v>
      </c>
      <c r="P575" s="2">
        <v>36589.492152777777</v>
      </c>
      <c r="Q575" t="s">
        <v>123</v>
      </c>
      <c r="U575">
        <v>0</v>
      </c>
      <c r="V575" t="s">
        <v>586</v>
      </c>
      <c r="W575" t="str">
        <f>VLOOKUP(Table_Query_from_R32_live[[#This Row],[Category]],'Cat Data'!A:B,2,FALSE)</f>
        <v>Audio, Visual and Multimedia</v>
      </c>
    </row>
    <row r="576" spans="1:23" x14ac:dyDescent="0.25">
      <c r="A576" t="s">
        <v>1602</v>
      </c>
      <c r="B576" t="s">
        <v>1603</v>
      </c>
      <c r="C576" t="s">
        <v>1604</v>
      </c>
      <c r="D576" t="s">
        <v>1605</v>
      </c>
      <c r="E576" t="s">
        <v>21</v>
      </c>
      <c r="F576" t="s">
        <v>22</v>
      </c>
      <c r="G576" t="s">
        <v>22</v>
      </c>
      <c r="H576" t="s">
        <v>1606</v>
      </c>
      <c r="I576" t="s">
        <v>1607</v>
      </c>
      <c r="J576" t="s">
        <v>1607</v>
      </c>
      <c r="K576" t="s">
        <v>1608</v>
      </c>
      <c r="L576" t="s">
        <v>59</v>
      </c>
      <c r="M576" t="s">
        <v>60</v>
      </c>
      <c r="N576" s="2">
        <v>42116.490300925929</v>
      </c>
      <c r="O576">
        <v>9</v>
      </c>
      <c r="P576" s="2">
        <v>36872.499791666669</v>
      </c>
      <c r="Q576" t="s">
        <v>63</v>
      </c>
      <c r="R576" t="s">
        <v>27</v>
      </c>
      <c r="S576" t="s">
        <v>1609</v>
      </c>
      <c r="U576">
        <v>0</v>
      </c>
      <c r="V576" t="s">
        <v>23</v>
      </c>
      <c r="W576" t="str">
        <f>VLOOKUP(Table_Query_from_R32_live[[#This Row],[Category]],'Cat Data'!A:B,2,FALSE)</f>
        <v>Art Supplies</v>
      </c>
    </row>
    <row r="577" spans="1:23" x14ac:dyDescent="0.25">
      <c r="A577" t="s">
        <v>1610</v>
      </c>
      <c r="B577" t="s">
        <v>1611</v>
      </c>
      <c r="C577" t="s">
        <v>1612</v>
      </c>
      <c r="D577" t="s">
        <v>1613</v>
      </c>
      <c r="E577" t="s">
        <v>1072</v>
      </c>
      <c r="F577" t="s">
        <v>22</v>
      </c>
      <c r="G577" t="s">
        <v>22</v>
      </c>
      <c r="H577" t="s">
        <v>1614</v>
      </c>
      <c r="I577" t="s">
        <v>1615</v>
      </c>
      <c r="J577" t="s">
        <v>22</v>
      </c>
      <c r="K577" t="s">
        <v>1616</v>
      </c>
      <c r="L577" t="s">
        <v>59</v>
      </c>
      <c r="M577" t="s">
        <v>25</v>
      </c>
      <c r="N577" s="2">
        <v>42067.553969907407</v>
      </c>
      <c r="O577">
        <v>3</v>
      </c>
      <c r="P577" s="2">
        <v>41130.430891203701</v>
      </c>
      <c r="Q577" t="s">
        <v>60</v>
      </c>
      <c r="R577" t="s">
        <v>27</v>
      </c>
      <c r="S577" t="s">
        <v>1617</v>
      </c>
      <c r="T577" t="s">
        <v>22</v>
      </c>
      <c r="U577">
        <v>0</v>
      </c>
      <c r="V577" t="s">
        <v>18909</v>
      </c>
      <c r="W577" t="str">
        <f>VLOOKUP(Table_Query_from_R32_live[[#This Row],[Category]],'Cat Data'!A:B,2,FALSE)</f>
        <v>Cleaning Supplies and Services</v>
      </c>
    </row>
    <row r="578" spans="1:23" x14ac:dyDescent="0.25">
      <c r="A578" t="s">
        <v>9251</v>
      </c>
      <c r="B578" t="s">
        <v>9252</v>
      </c>
      <c r="C578" t="s">
        <v>9253</v>
      </c>
      <c r="D578" t="s">
        <v>9254</v>
      </c>
      <c r="E578" t="s">
        <v>43</v>
      </c>
      <c r="F578" t="s">
        <v>22</v>
      </c>
      <c r="G578" t="s">
        <v>22</v>
      </c>
      <c r="H578" t="s">
        <v>1618</v>
      </c>
      <c r="I578" t="s">
        <v>9255</v>
      </c>
      <c r="J578" t="s">
        <v>9256</v>
      </c>
      <c r="K578" t="s">
        <v>9257</v>
      </c>
      <c r="L578" t="s">
        <v>24</v>
      </c>
      <c r="M578" t="s">
        <v>44</v>
      </c>
      <c r="N578" s="2">
        <v>39699.506238425929</v>
      </c>
      <c r="O578">
        <v>4</v>
      </c>
      <c r="P578" s="2">
        <v>39545.703981481478</v>
      </c>
      <c r="Q578" t="s">
        <v>44</v>
      </c>
      <c r="R578" t="s">
        <v>22</v>
      </c>
      <c r="S578" t="s">
        <v>9258</v>
      </c>
      <c r="T578" t="s">
        <v>22</v>
      </c>
      <c r="U578">
        <v>0</v>
      </c>
      <c r="V578" t="s">
        <v>23</v>
      </c>
      <c r="W578" t="str">
        <f>VLOOKUP(Table_Query_from_R32_live[[#This Row],[Category]],'Cat Data'!A:B,2,FALSE)</f>
        <v>Art Supplies</v>
      </c>
    </row>
    <row r="579" spans="1:23" x14ac:dyDescent="0.25">
      <c r="A579" t="s">
        <v>1619</v>
      </c>
      <c r="B579" t="s">
        <v>1620</v>
      </c>
      <c r="C579" t="s">
        <v>1621</v>
      </c>
      <c r="D579" t="s">
        <v>1622</v>
      </c>
      <c r="E579" t="s">
        <v>1072</v>
      </c>
      <c r="F579" t="s">
        <v>22</v>
      </c>
      <c r="G579" t="s">
        <v>22</v>
      </c>
      <c r="H579" t="s">
        <v>1623</v>
      </c>
      <c r="I579" t="s">
        <v>1624</v>
      </c>
      <c r="J579" t="s">
        <v>22</v>
      </c>
      <c r="K579" t="s">
        <v>22</v>
      </c>
      <c r="L579" t="s">
        <v>59</v>
      </c>
      <c r="M579" t="s">
        <v>25</v>
      </c>
      <c r="N579" s="2">
        <v>42067.553969907407</v>
      </c>
      <c r="O579">
        <v>2</v>
      </c>
      <c r="P579" s="2">
        <v>41736.598391203705</v>
      </c>
      <c r="Q579" t="s">
        <v>60</v>
      </c>
      <c r="R579" t="s">
        <v>27</v>
      </c>
      <c r="S579" t="s">
        <v>1625</v>
      </c>
      <c r="T579" t="s">
        <v>22</v>
      </c>
      <c r="U579">
        <v>0</v>
      </c>
      <c r="V579" t="s">
        <v>18900</v>
      </c>
      <c r="W579" t="str">
        <f>VLOOKUP(Table_Query_from_R32_live[[#This Row],[Category]],'Cat Data'!A:B,2,FALSE)</f>
        <v>Fabrics and Sewing Supplies and Services</v>
      </c>
    </row>
    <row r="580" spans="1:23" x14ac:dyDescent="0.25">
      <c r="A580" t="s">
        <v>9259</v>
      </c>
      <c r="B580" t="s">
        <v>9260</v>
      </c>
      <c r="C580" t="s">
        <v>1626</v>
      </c>
      <c r="D580" t="s">
        <v>9261</v>
      </c>
      <c r="E580" t="s">
        <v>150</v>
      </c>
      <c r="F580" t="s">
        <v>9262</v>
      </c>
      <c r="G580" t="s">
        <v>22</v>
      </c>
      <c r="H580" t="s">
        <v>9262</v>
      </c>
      <c r="I580" t="s">
        <v>9263</v>
      </c>
      <c r="J580" t="s">
        <v>22</v>
      </c>
      <c r="K580" t="s">
        <v>22</v>
      </c>
      <c r="L580" t="s">
        <v>24</v>
      </c>
      <c r="M580" t="s">
        <v>94</v>
      </c>
      <c r="N580" s="2">
        <v>39050.469050925924</v>
      </c>
      <c r="O580">
        <v>1</v>
      </c>
      <c r="P580" s="2">
        <v>39050.469050925924</v>
      </c>
      <c r="Q580" t="s">
        <v>94</v>
      </c>
      <c r="R580" t="s">
        <v>22</v>
      </c>
      <c r="S580" t="s">
        <v>9264</v>
      </c>
      <c r="T580" t="s">
        <v>22</v>
      </c>
      <c r="U580">
        <v>0</v>
      </c>
      <c r="V580" t="s">
        <v>23</v>
      </c>
      <c r="W580" t="str">
        <f>VLOOKUP(Table_Query_from_R32_live[[#This Row],[Category]],'Cat Data'!A:B,2,FALSE)</f>
        <v>Art Supplies</v>
      </c>
    </row>
    <row r="581" spans="1:23" x14ac:dyDescent="0.25">
      <c r="A581" t="s">
        <v>1627</v>
      </c>
      <c r="B581" t="s">
        <v>1628</v>
      </c>
      <c r="C581" t="s">
        <v>1629</v>
      </c>
      <c r="D581" t="s">
        <v>1630</v>
      </c>
      <c r="E581" t="s">
        <v>21</v>
      </c>
      <c r="F581" t="s">
        <v>22</v>
      </c>
      <c r="G581" t="s">
        <v>22</v>
      </c>
      <c r="H581" t="s">
        <v>1631</v>
      </c>
      <c r="I581" t="s">
        <v>1632</v>
      </c>
      <c r="J581" t="s">
        <v>1633</v>
      </c>
      <c r="K581" t="s">
        <v>1634</v>
      </c>
      <c r="L581" t="s">
        <v>59</v>
      </c>
      <c r="M581" t="s">
        <v>60</v>
      </c>
      <c r="N581" s="2">
        <v>43075.666064814817</v>
      </c>
      <c r="O581">
        <v>11</v>
      </c>
      <c r="P581" s="2">
        <v>36596.381550925929</v>
      </c>
      <c r="Q581" t="s">
        <v>123</v>
      </c>
      <c r="R581" t="s">
        <v>27</v>
      </c>
      <c r="S581" t="s">
        <v>1635</v>
      </c>
      <c r="U581">
        <v>0</v>
      </c>
      <c r="V581" t="s">
        <v>18903</v>
      </c>
      <c r="W581" t="str">
        <f>VLOOKUP(Table_Query_from_R32_live[[#This Row],[Category]],'Cat Data'!A:B,2,FALSE)</f>
        <v>Printing and Reprographics</v>
      </c>
    </row>
    <row r="582" spans="1:23" x14ac:dyDescent="0.25">
      <c r="A582" t="s">
        <v>9265</v>
      </c>
      <c r="B582" t="s">
        <v>9266</v>
      </c>
      <c r="C582" t="s">
        <v>9267</v>
      </c>
      <c r="D582" t="s">
        <v>9268</v>
      </c>
      <c r="E582" t="s">
        <v>817</v>
      </c>
      <c r="F582" t="s">
        <v>122</v>
      </c>
      <c r="G582" t="s">
        <v>22</v>
      </c>
      <c r="H582" t="s">
        <v>9269</v>
      </c>
      <c r="I582" t="s">
        <v>9270</v>
      </c>
      <c r="J582" t="s">
        <v>9271</v>
      </c>
      <c r="K582" t="s">
        <v>22</v>
      </c>
      <c r="L582" t="s">
        <v>24</v>
      </c>
      <c r="M582" t="s">
        <v>44</v>
      </c>
      <c r="N582" s="2">
        <v>39699.527326388888</v>
      </c>
      <c r="O582">
        <v>4</v>
      </c>
      <c r="P582" s="2">
        <v>38512.51630787037</v>
      </c>
      <c r="Q582" t="s">
        <v>36</v>
      </c>
      <c r="R582" t="s">
        <v>22</v>
      </c>
      <c r="S582" t="s">
        <v>9272</v>
      </c>
      <c r="T582" t="s">
        <v>22</v>
      </c>
      <c r="U582">
        <v>0</v>
      </c>
      <c r="V582" t="s">
        <v>23</v>
      </c>
      <c r="W582" t="str">
        <f>VLOOKUP(Table_Query_from_R32_live[[#This Row],[Category]],'Cat Data'!A:B,2,FALSE)</f>
        <v>Art Supplies</v>
      </c>
    </row>
    <row r="583" spans="1:23" x14ac:dyDescent="0.25">
      <c r="A583" t="s">
        <v>9273</v>
      </c>
      <c r="B583" t="s">
        <v>9274</v>
      </c>
      <c r="C583" t="s">
        <v>9275</v>
      </c>
      <c r="D583" t="s">
        <v>9276</v>
      </c>
      <c r="E583" t="s">
        <v>9277</v>
      </c>
      <c r="F583" t="s">
        <v>41</v>
      </c>
      <c r="G583" t="s">
        <v>22</v>
      </c>
      <c r="H583" t="s">
        <v>9278</v>
      </c>
      <c r="I583" t="s">
        <v>22</v>
      </c>
      <c r="J583" t="s">
        <v>22</v>
      </c>
      <c r="K583" t="s">
        <v>22</v>
      </c>
      <c r="L583" t="s">
        <v>24</v>
      </c>
      <c r="M583" t="s">
        <v>29</v>
      </c>
      <c r="N583" s="2">
        <v>38429.381979166668</v>
      </c>
      <c r="O583">
        <v>2</v>
      </c>
      <c r="P583" s="2">
        <v>36589.493194444447</v>
      </c>
      <c r="Q583" t="s">
        <v>123</v>
      </c>
      <c r="U583">
        <v>0</v>
      </c>
      <c r="V583" t="s">
        <v>23</v>
      </c>
      <c r="W583" t="str">
        <f>VLOOKUP(Table_Query_from_R32_live[[#This Row],[Category]],'Cat Data'!A:B,2,FALSE)</f>
        <v>Art Supplies</v>
      </c>
    </row>
    <row r="584" spans="1:23" x14ac:dyDescent="0.25">
      <c r="A584" t="s">
        <v>9279</v>
      </c>
      <c r="B584" t="s">
        <v>9280</v>
      </c>
      <c r="C584" t="s">
        <v>9281</v>
      </c>
      <c r="D584" t="s">
        <v>9282</v>
      </c>
      <c r="E584" t="s">
        <v>9283</v>
      </c>
      <c r="F584" t="s">
        <v>1636</v>
      </c>
      <c r="G584" t="s">
        <v>22</v>
      </c>
      <c r="H584" t="s">
        <v>9284</v>
      </c>
      <c r="I584" t="s">
        <v>9285</v>
      </c>
      <c r="J584" t="s">
        <v>9286</v>
      </c>
      <c r="K584" t="s">
        <v>9287</v>
      </c>
      <c r="L584" t="s">
        <v>24</v>
      </c>
      <c r="M584" t="s">
        <v>44</v>
      </c>
      <c r="N584" s="2">
        <v>39699.506562499999</v>
      </c>
      <c r="O584">
        <v>5</v>
      </c>
      <c r="P584" s="2">
        <v>38930.583472222221</v>
      </c>
      <c r="Q584" t="s">
        <v>29</v>
      </c>
      <c r="R584" t="s">
        <v>22</v>
      </c>
      <c r="S584" t="s">
        <v>22</v>
      </c>
      <c r="T584" t="s">
        <v>22</v>
      </c>
      <c r="U584">
        <v>0</v>
      </c>
      <c r="V584" t="s">
        <v>23</v>
      </c>
      <c r="W584" t="str">
        <f>VLOOKUP(Table_Query_from_R32_live[[#This Row],[Category]],'Cat Data'!A:B,2,FALSE)</f>
        <v>Art Supplies</v>
      </c>
    </row>
    <row r="585" spans="1:23" x14ac:dyDescent="0.25">
      <c r="A585" t="s">
        <v>9288</v>
      </c>
      <c r="B585" t="s">
        <v>9289</v>
      </c>
      <c r="C585" t="s">
        <v>9290</v>
      </c>
      <c r="D585" t="s">
        <v>9291</v>
      </c>
      <c r="E585" t="s">
        <v>1637</v>
      </c>
      <c r="F585" t="s">
        <v>22</v>
      </c>
      <c r="G585" t="s">
        <v>22</v>
      </c>
      <c r="H585" t="s">
        <v>9292</v>
      </c>
      <c r="I585" t="s">
        <v>9293</v>
      </c>
      <c r="J585" t="s">
        <v>9294</v>
      </c>
      <c r="K585" t="s">
        <v>22</v>
      </c>
      <c r="L585" t="s">
        <v>24</v>
      </c>
      <c r="M585" t="s">
        <v>29</v>
      </c>
      <c r="N585" s="2">
        <v>38418.367013888892</v>
      </c>
      <c r="O585">
        <v>2</v>
      </c>
      <c r="P585" s="2">
        <v>36589.493738425925</v>
      </c>
      <c r="Q585" t="s">
        <v>123</v>
      </c>
      <c r="U585">
        <v>0</v>
      </c>
      <c r="V585" t="s">
        <v>23</v>
      </c>
      <c r="W585" t="str">
        <f>VLOOKUP(Table_Query_from_R32_live[[#This Row],[Category]],'Cat Data'!A:B,2,FALSE)</f>
        <v>Art Supplies</v>
      </c>
    </row>
    <row r="586" spans="1:23" x14ac:dyDescent="0.25">
      <c r="A586" t="s">
        <v>9295</v>
      </c>
      <c r="B586" t="s">
        <v>9296</v>
      </c>
      <c r="C586" t="s">
        <v>9297</v>
      </c>
      <c r="D586" t="s">
        <v>9298</v>
      </c>
      <c r="E586" t="s">
        <v>9299</v>
      </c>
      <c r="F586" t="s">
        <v>9300</v>
      </c>
      <c r="G586" t="s">
        <v>22</v>
      </c>
      <c r="H586" t="s">
        <v>9301</v>
      </c>
      <c r="I586" t="s">
        <v>9302</v>
      </c>
      <c r="J586" t="s">
        <v>9303</v>
      </c>
      <c r="K586" t="s">
        <v>22</v>
      </c>
      <c r="L586" t="s">
        <v>22</v>
      </c>
      <c r="M586" t="s">
        <v>60</v>
      </c>
      <c r="N586" s="2">
        <v>40360.658599537041</v>
      </c>
      <c r="O586">
        <v>1</v>
      </c>
      <c r="P586" s="2">
        <v>40360.658599537041</v>
      </c>
      <c r="Q586" t="s">
        <v>60</v>
      </c>
      <c r="R586" t="s">
        <v>22</v>
      </c>
      <c r="S586" t="s">
        <v>22</v>
      </c>
      <c r="T586" t="s">
        <v>22</v>
      </c>
      <c r="U586">
        <v>0</v>
      </c>
      <c r="V586" t="s">
        <v>23</v>
      </c>
      <c r="W586" t="str">
        <f>VLOOKUP(Table_Query_from_R32_live[[#This Row],[Category]],'Cat Data'!A:B,2,FALSE)</f>
        <v>Art Supplies</v>
      </c>
    </row>
    <row r="587" spans="1:23" x14ac:dyDescent="0.25">
      <c r="A587" t="s">
        <v>1638</v>
      </c>
      <c r="B587" t="s">
        <v>1639</v>
      </c>
      <c r="C587" t="s">
        <v>1640</v>
      </c>
      <c r="D587" t="s">
        <v>1641</v>
      </c>
      <c r="E587" t="s">
        <v>1642</v>
      </c>
      <c r="F587" t="s">
        <v>22</v>
      </c>
      <c r="G587" t="s">
        <v>22</v>
      </c>
      <c r="H587" t="s">
        <v>1643</v>
      </c>
      <c r="I587" t="s">
        <v>22</v>
      </c>
      <c r="J587" t="s">
        <v>22</v>
      </c>
      <c r="K587" t="s">
        <v>22</v>
      </c>
      <c r="L587" t="s">
        <v>59</v>
      </c>
      <c r="M587" t="s">
        <v>60</v>
      </c>
      <c r="N587" s="2">
        <v>41722.677337962959</v>
      </c>
      <c r="O587">
        <v>12</v>
      </c>
      <c r="P587" s="2">
        <v>36589.494108796294</v>
      </c>
      <c r="Q587" t="s">
        <v>123</v>
      </c>
      <c r="R587" t="s">
        <v>27</v>
      </c>
      <c r="S587" t="s">
        <v>1229</v>
      </c>
      <c r="U587">
        <v>0</v>
      </c>
      <c r="V587" t="s">
        <v>23</v>
      </c>
      <c r="W587" t="str">
        <f>VLOOKUP(Table_Query_from_R32_live[[#This Row],[Category]],'Cat Data'!A:B,2,FALSE)</f>
        <v>Art Supplies</v>
      </c>
    </row>
    <row r="588" spans="1:23" x14ac:dyDescent="0.25">
      <c r="A588" t="s">
        <v>9304</v>
      </c>
      <c r="B588" t="s">
        <v>9305</v>
      </c>
      <c r="C588" t="s">
        <v>9306</v>
      </c>
      <c r="D588" t="s">
        <v>9307</v>
      </c>
      <c r="E588" t="s">
        <v>480</v>
      </c>
      <c r="F588" t="s">
        <v>22</v>
      </c>
      <c r="G588" t="s">
        <v>22</v>
      </c>
      <c r="H588" t="s">
        <v>9308</v>
      </c>
      <c r="I588" t="s">
        <v>22</v>
      </c>
      <c r="J588" t="s">
        <v>22</v>
      </c>
      <c r="K588" t="s">
        <v>22</v>
      </c>
      <c r="L588" t="s">
        <v>24</v>
      </c>
      <c r="M588" t="s">
        <v>29</v>
      </c>
      <c r="N588" s="2">
        <v>38418.367592592593</v>
      </c>
      <c r="O588">
        <v>3</v>
      </c>
      <c r="P588" s="2">
        <v>36589.494490740741</v>
      </c>
      <c r="Q588" t="s">
        <v>123</v>
      </c>
      <c r="U588">
        <v>0</v>
      </c>
      <c r="V588" t="s">
        <v>23</v>
      </c>
      <c r="W588" t="str">
        <f>VLOOKUP(Table_Query_from_R32_live[[#This Row],[Category]],'Cat Data'!A:B,2,FALSE)</f>
        <v>Art Supplies</v>
      </c>
    </row>
    <row r="589" spans="1:23" x14ac:dyDescent="0.25">
      <c r="A589" t="s">
        <v>9309</v>
      </c>
      <c r="B589" t="s">
        <v>18943</v>
      </c>
      <c r="C589" t="s">
        <v>796</v>
      </c>
      <c r="D589" t="s">
        <v>9310</v>
      </c>
      <c r="E589" t="s">
        <v>226</v>
      </c>
      <c r="F589" t="s">
        <v>22</v>
      </c>
      <c r="G589" t="s">
        <v>22</v>
      </c>
      <c r="H589" t="s">
        <v>9311</v>
      </c>
      <c r="I589" t="s">
        <v>18944</v>
      </c>
      <c r="J589" t="s">
        <v>18945</v>
      </c>
      <c r="K589" t="s">
        <v>22</v>
      </c>
      <c r="L589" t="s">
        <v>59</v>
      </c>
      <c r="M589" t="s">
        <v>60</v>
      </c>
      <c r="N589" s="2">
        <v>42143.625289351854</v>
      </c>
      <c r="O589">
        <v>5</v>
      </c>
      <c r="P589" s="2">
        <v>36589.495081018518</v>
      </c>
      <c r="Q589" t="s">
        <v>123</v>
      </c>
      <c r="R589" t="s">
        <v>27</v>
      </c>
      <c r="S589" t="s">
        <v>18946</v>
      </c>
      <c r="T589" t="s">
        <v>18947</v>
      </c>
      <c r="U589">
        <v>0</v>
      </c>
      <c r="V589" t="s">
        <v>23</v>
      </c>
      <c r="W589" t="str">
        <f>VLOOKUP(Table_Query_from_R32_live[[#This Row],[Category]],'Cat Data'!A:B,2,FALSE)</f>
        <v>Art Supplies</v>
      </c>
    </row>
    <row r="590" spans="1:23" x14ac:dyDescent="0.25">
      <c r="A590" t="s">
        <v>9312</v>
      </c>
      <c r="B590" t="s">
        <v>9313</v>
      </c>
      <c r="C590" t="s">
        <v>9314</v>
      </c>
      <c r="D590" t="s">
        <v>9315</v>
      </c>
      <c r="E590" t="s">
        <v>21</v>
      </c>
      <c r="F590" t="s">
        <v>22</v>
      </c>
      <c r="G590" t="s">
        <v>22</v>
      </c>
      <c r="H590" t="s">
        <v>9316</v>
      </c>
      <c r="I590" t="s">
        <v>22</v>
      </c>
      <c r="J590" t="s">
        <v>22</v>
      </c>
      <c r="K590" t="s">
        <v>22</v>
      </c>
      <c r="L590" t="s">
        <v>24</v>
      </c>
      <c r="M590" t="s">
        <v>29</v>
      </c>
      <c r="N590" s="2">
        <v>38572.361331018517</v>
      </c>
      <c r="O590">
        <v>2</v>
      </c>
      <c r="P590" s="2">
        <v>36589.49560185185</v>
      </c>
      <c r="Q590" t="s">
        <v>123</v>
      </c>
      <c r="U590">
        <v>0</v>
      </c>
      <c r="V590" t="s">
        <v>23</v>
      </c>
      <c r="W590" t="str">
        <f>VLOOKUP(Table_Query_from_R32_live[[#This Row],[Category]],'Cat Data'!A:B,2,FALSE)</f>
        <v>Art Supplies</v>
      </c>
    </row>
    <row r="591" spans="1:23" x14ac:dyDescent="0.25">
      <c r="A591" t="s">
        <v>9317</v>
      </c>
      <c r="B591" t="s">
        <v>9318</v>
      </c>
      <c r="C591" t="s">
        <v>9319</v>
      </c>
      <c r="D591" t="s">
        <v>1644</v>
      </c>
      <c r="E591" t="s">
        <v>612</v>
      </c>
      <c r="F591" t="s">
        <v>22</v>
      </c>
      <c r="G591" t="s">
        <v>22</v>
      </c>
      <c r="H591" t="s">
        <v>9320</v>
      </c>
      <c r="I591" t="s">
        <v>22</v>
      </c>
      <c r="J591" t="s">
        <v>22</v>
      </c>
      <c r="K591" t="s">
        <v>22</v>
      </c>
      <c r="L591" t="s">
        <v>24</v>
      </c>
      <c r="M591" t="s">
        <v>29</v>
      </c>
      <c r="N591" s="2">
        <v>38418.368402777778</v>
      </c>
      <c r="O591">
        <v>2</v>
      </c>
      <c r="P591" s="2">
        <v>36589.496064814812</v>
      </c>
      <c r="Q591" t="s">
        <v>123</v>
      </c>
      <c r="U591">
        <v>0</v>
      </c>
      <c r="V591" t="s">
        <v>23</v>
      </c>
      <c r="W591" t="str">
        <f>VLOOKUP(Table_Query_from_R32_live[[#This Row],[Category]],'Cat Data'!A:B,2,FALSE)</f>
        <v>Art Supplies</v>
      </c>
    </row>
    <row r="592" spans="1:23" x14ac:dyDescent="0.25">
      <c r="A592" t="s">
        <v>1645</v>
      </c>
      <c r="B592" t="s">
        <v>1646</v>
      </c>
      <c r="C592" t="s">
        <v>1336</v>
      </c>
      <c r="D592" t="s">
        <v>1647</v>
      </c>
      <c r="E592" t="s">
        <v>1648</v>
      </c>
      <c r="F592" t="s">
        <v>1649</v>
      </c>
      <c r="G592" t="s">
        <v>22</v>
      </c>
      <c r="H592" t="s">
        <v>1337</v>
      </c>
      <c r="I592" t="s">
        <v>1650</v>
      </c>
      <c r="J592" t="s">
        <v>1651</v>
      </c>
      <c r="K592" t="s">
        <v>22</v>
      </c>
      <c r="L592" t="s">
        <v>59</v>
      </c>
      <c r="M592" t="s">
        <v>19023</v>
      </c>
      <c r="N592" s="2">
        <v>42815.648865740739</v>
      </c>
      <c r="O592">
        <v>8</v>
      </c>
      <c r="P592" s="2">
        <v>38986.627951388888</v>
      </c>
      <c r="Q592" t="s">
        <v>83</v>
      </c>
      <c r="R592" t="s">
        <v>27</v>
      </c>
      <c r="S592" t="s">
        <v>19662</v>
      </c>
      <c r="T592" t="s">
        <v>22</v>
      </c>
      <c r="U592">
        <v>0</v>
      </c>
      <c r="V592" t="s">
        <v>586</v>
      </c>
      <c r="W592" t="str">
        <f>VLOOKUP(Table_Query_from_R32_live[[#This Row],[Category]],'Cat Data'!A:B,2,FALSE)</f>
        <v>Audio, Visual and Multimedia</v>
      </c>
    </row>
    <row r="593" spans="1:23" x14ac:dyDescent="0.25">
      <c r="A593" t="s">
        <v>9321</v>
      </c>
      <c r="B593" t="s">
        <v>9322</v>
      </c>
      <c r="C593" t="s">
        <v>1652</v>
      </c>
      <c r="D593" t="s">
        <v>9323</v>
      </c>
      <c r="E593" t="s">
        <v>9324</v>
      </c>
      <c r="F593" t="s">
        <v>840</v>
      </c>
      <c r="G593" t="s">
        <v>22</v>
      </c>
      <c r="H593" t="s">
        <v>9325</v>
      </c>
      <c r="I593" t="s">
        <v>9326</v>
      </c>
      <c r="J593" t="s">
        <v>9327</v>
      </c>
      <c r="K593" t="s">
        <v>22</v>
      </c>
      <c r="L593" t="s">
        <v>24</v>
      </c>
      <c r="M593" t="s">
        <v>36</v>
      </c>
      <c r="N593" s="2">
        <v>37823.490972222222</v>
      </c>
      <c r="O593">
        <v>1</v>
      </c>
      <c r="P593" s="2">
        <v>37823.490972222222</v>
      </c>
      <c r="Q593" t="s">
        <v>36</v>
      </c>
      <c r="R593" t="s">
        <v>22</v>
      </c>
      <c r="S593" t="s">
        <v>22</v>
      </c>
      <c r="T593" t="s">
        <v>22</v>
      </c>
      <c r="U593">
        <v>0</v>
      </c>
      <c r="V593" t="s">
        <v>23</v>
      </c>
      <c r="W593" t="str">
        <f>VLOOKUP(Table_Query_from_R32_live[[#This Row],[Category]],'Cat Data'!A:B,2,FALSE)</f>
        <v>Art Supplies</v>
      </c>
    </row>
    <row r="594" spans="1:23" x14ac:dyDescent="0.25">
      <c r="A594" t="s">
        <v>9328</v>
      </c>
      <c r="B594" t="s">
        <v>9329</v>
      </c>
      <c r="C594" t="s">
        <v>9330</v>
      </c>
      <c r="D594" t="s">
        <v>259</v>
      </c>
      <c r="E594" t="s">
        <v>38</v>
      </c>
      <c r="F594" t="s">
        <v>22</v>
      </c>
      <c r="G594" t="s">
        <v>22</v>
      </c>
      <c r="H594" t="s">
        <v>9331</v>
      </c>
      <c r="I594" t="s">
        <v>9332</v>
      </c>
      <c r="J594" t="s">
        <v>9333</v>
      </c>
      <c r="K594" t="s">
        <v>22</v>
      </c>
      <c r="L594" t="s">
        <v>24</v>
      </c>
      <c r="M594" t="s">
        <v>32</v>
      </c>
      <c r="N594" s="2">
        <v>39744.502638888887</v>
      </c>
      <c r="O594">
        <v>3</v>
      </c>
      <c r="P594" s="2">
        <v>37917.602951388886</v>
      </c>
      <c r="Q594" t="s">
        <v>36</v>
      </c>
      <c r="R594" t="s">
        <v>22</v>
      </c>
      <c r="S594" t="s">
        <v>9334</v>
      </c>
      <c r="T594" t="s">
        <v>22</v>
      </c>
      <c r="U594">
        <v>0</v>
      </c>
      <c r="V594" t="s">
        <v>23</v>
      </c>
      <c r="W594" t="str">
        <f>VLOOKUP(Table_Query_from_R32_live[[#This Row],[Category]],'Cat Data'!A:B,2,FALSE)</f>
        <v>Art Supplies</v>
      </c>
    </row>
    <row r="595" spans="1:23" x14ac:dyDescent="0.25">
      <c r="A595" t="s">
        <v>9335</v>
      </c>
      <c r="B595" t="s">
        <v>9336</v>
      </c>
      <c r="C595" t="s">
        <v>9337</v>
      </c>
      <c r="D595" t="s">
        <v>1120</v>
      </c>
      <c r="E595" t="s">
        <v>253</v>
      </c>
      <c r="F595" t="s">
        <v>22</v>
      </c>
      <c r="G595" t="s">
        <v>22</v>
      </c>
      <c r="H595" t="s">
        <v>9338</v>
      </c>
      <c r="I595" t="s">
        <v>9339</v>
      </c>
      <c r="J595" t="s">
        <v>9340</v>
      </c>
      <c r="K595" t="s">
        <v>22</v>
      </c>
      <c r="L595" t="s">
        <v>24</v>
      </c>
      <c r="M595" t="s">
        <v>29</v>
      </c>
      <c r="N595" s="2">
        <v>38418.368287037039</v>
      </c>
      <c r="O595">
        <v>3</v>
      </c>
      <c r="P595" s="2">
        <v>38121.4612037037</v>
      </c>
      <c r="Q595" t="s">
        <v>108</v>
      </c>
      <c r="R595" t="s">
        <v>22</v>
      </c>
      <c r="S595" t="s">
        <v>22</v>
      </c>
      <c r="T595" t="s">
        <v>22</v>
      </c>
      <c r="U595">
        <v>0</v>
      </c>
      <c r="V595" t="s">
        <v>23</v>
      </c>
      <c r="W595" t="str">
        <f>VLOOKUP(Table_Query_from_R32_live[[#This Row],[Category]],'Cat Data'!A:B,2,FALSE)</f>
        <v>Art Supplies</v>
      </c>
    </row>
    <row r="596" spans="1:23" x14ac:dyDescent="0.25">
      <c r="A596" t="s">
        <v>1653</v>
      </c>
      <c r="B596" t="s">
        <v>1654</v>
      </c>
      <c r="C596" t="s">
        <v>1655</v>
      </c>
      <c r="D596" t="s">
        <v>1656</v>
      </c>
      <c r="E596" t="s">
        <v>1657</v>
      </c>
      <c r="F596" t="s">
        <v>45</v>
      </c>
      <c r="G596" t="s">
        <v>22</v>
      </c>
      <c r="H596" t="s">
        <v>1658</v>
      </c>
      <c r="I596" t="s">
        <v>1659</v>
      </c>
      <c r="J596" t="s">
        <v>1660</v>
      </c>
      <c r="K596" t="s">
        <v>1661</v>
      </c>
      <c r="L596" t="s">
        <v>59</v>
      </c>
      <c r="M596" t="s">
        <v>25</v>
      </c>
      <c r="N596" s="2">
        <v>42067.553981481484</v>
      </c>
      <c r="O596">
        <v>7</v>
      </c>
      <c r="P596" s="2">
        <v>38930.582453703704</v>
      </c>
      <c r="Q596" t="s">
        <v>29</v>
      </c>
      <c r="R596" t="s">
        <v>27</v>
      </c>
      <c r="S596" t="s">
        <v>1662</v>
      </c>
      <c r="T596" t="s">
        <v>22</v>
      </c>
      <c r="U596">
        <v>0</v>
      </c>
      <c r="V596" t="s">
        <v>18901</v>
      </c>
      <c r="W596" t="str">
        <f>VLOOKUP(Table_Query_from_R32_live[[#This Row],[Category]],'Cat Data'!A:B,2,FALSE)</f>
        <v>Dyeing and Printmaking Supplies and Services</v>
      </c>
    </row>
    <row r="597" spans="1:23" x14ac:dyDescent="0.25">
      <c r="A597" t="s">
        <v>9341</v>
      </c>
      <c r="B597" t="s">
        <v>9342</v>
      </c>
      <c r="C597" t="s">
        <v>9343</v>
      </c>
      <c r="D597" t="s">
        <v>9344</v>
      </c>
      <c r="E597" t="s">
        <v>9345</v>
      </c>
      <c r="F597" t="s">
        <v>274</v>
      </c>
      <c r="G597" t="s">
        <v>22</v>
      </c>
      <c r="H597" t="s">
        <v>9346</v>
      </c>
      <c r="I597" t="s">
        <v>22</v>
      </c>
      <c r="J597" t="s">
        <v>22</v>
      </c>
      <c r="K597" t="s">
        <v>22</v>
      </c>
      <c r="L597" t="s">
        <v>24</v>
      </c>
      <c r="M597" t="s">
        <v>31</v>
      </c>
      <c r="N597" s="2">
        <v>41851.598645833335</v>
      </c>
      <c r="O597">
        <v>2</v>
      </c>
      <c r="P597" s="2">
        <v>39463.531226851854</v>
      </c>
      <c r="Q597" t="s">
        <v>44</v>
      </c>
      <c r="R597" t="s">
        <v>22</v>
      </c>
      <c r="S597" t="s">
        <v>9347</v>
      </c>
      <c r="T597" t="s">
        <v>9348</v>
      </c>
      <c r="U597">
        <v>0</v>
      </c>
      <c r="V597" t="s">
        <v>23</v>
      </c>
      <c r="W597" t="str">
        <f>VLOOKUP(Table_Query_from_R32_live[[#This Row],[Category]],'Cat Data'!A:B,2,FALSE)</f>
        <v>Art Supplies</v>
      </c>
    </row>
    <row r="598" spans="1:23" x14ac:dyDescent="0.25">
      <c r="A598" t="s">
        <v>18948</v>
      </c>
      <c r="B598" t="s">
        <v>18949</v>
      </c>
      <c r="C598" t="s">
        <v>18950</v>
      </c>
      <c r="D598" t="s">
        <v>18951</v>
      </c>
      <c r="E598" t="s">
        <v>18952</v>
      </c>
      <c r="F598" t="s">
        <v>383</v>
      </c>
      <c r="G598" t="s">
        <v>22</v>
      </c>
      <c r="H598" t="s">
        <v>18953</v>
      </c>
      <c r="I598" t="s">
        <v>18954</v>
      </c>
      <c r="J598" t="s">
        <v>18955</v>
      </c>
      <c r="K598" t="s">
        <v>18956</v>
      </c>
      <c r="L598" t="s">
        <v>59</v>
      </c>
      <c r="M598" t="s">
        <v>60</v>
      </c>
      <c r="N598" s="2">
        <v>42143.487488425926</v>
      </c>
      <c r="O598">
        <v>1</v>
      </c>
      <c r="P598" s="2">
        <v>42143.487488425926</v>
      </c>
      <c r="Q598" t="s">
        <v>60</v>
      </c>
      <c r="R598" t="s">
        <v>27</v>
      </c>
      <c r="S598" t="s">
        <v>18957</v>
      </c>
      <c r="T598" t="s">
        <v>22</v>
      </c>
      <c r="U598">
        <v>0</v>
      </c>
      <c r="V598" t="s">
        <v>18905</v>
      </c>
      <c r="W598" t="str">
        <f>VLOOKUP(Table_Query_from_R32_live[[#This Row],[Category]],'Cat Data'!A:B,2,FALSE)</f>
        <v>Miscellaneous</v>
      </c>
    </row>
    <row r="599" spans="1:23" x14ac:dyDescent="0.25">
      <c r="A599" t="s">
        <v>9349</v>
      </c>
      <c r="B599" t="s">
        <v>9350</v>
      </c>
      <c r="C599" t="s">
        <v>9351</v>
      </c>
      <c r="D599" t="s">
        <v>21</v>
      </c>
      <c r="E599" t="s">
        <v>22</v>
      </c>
      <c r="F599" t="s">
        <v>22</v>
      </c>
      <c r="G599" t="s">
        <v>22</v>
      </c>
      <c r="H599" t="s">
        <v>9352</v>
      </c>
      <c r="I599" t="s">
        <v>22</v>
      </c>
      <c r="J599" t="s">
        <v>22</v>
      </c>
      <c r="K599" t="s">
        <v>22</v>
      </c>
      <c r="L599" t="s">
        <v>24</v>
      </c>
      <c r="M599" t="s">
        <v>29</v>
      </c>
      <c r="N599" s="2">
        <v>38418.368530092594</v>
      </c>
      <c r="O599">
        <v>2</v>
      </c>
      <c r="P599" s="2">
        <v>36589.496331018519</v>
      </c>
      <c r="Q599" t="s">
        <v>123</v>
      </c>
      <c r="U599">
        <v>0</v>
      </c>
      <c r="V599" t="s">
        <v>23</v>
      </c>
      <c r="W599" t="str">
        <f>VLOOKUP(Table_Query_from_R32_live[[#This Row],[Category]],'Cat Data'!A:B,2,FALSE)</f>
        <v>Art Supplies</v>
      </c>
    </row>
    <row r="600" spans="1:23" x14ac:dyDescent="0.25">
      <c r="A600" t="s">
        <v>9353</v>
      </c>
      <c r="B600" t="s">
        <v>9354</v>
      </c>
      <c r="C600" t="s">
        <v>9355</v>
      </c>
      <c r="D600" t="s">
        <v>9356</v>
      </c>
      <c r="E600" t="s">
        <v>126</v>
      </c>
      <c r="F600" t="s">
        <v>21</v>
      </c>
      <c r="G600" t="s">
        <v>22</v>
      </c>
      <c r="H600" t="s">
        <v>9357</v>
      </c>
      <c r="I600" t="s">
        <v>22</v>
      </c>
      <c r="J600" t="s">
        <v>22</v>
      </c>
      <c r="K600" t="s">
        <v>22</v>
      </c>
      <c r="L600" t="s">
        <v>24</v>
      </c>
      <c r="M600" t="s">
        <v>29</v>
      </c>
      <c r="N600" s="2">
        <v>38418.368645833332</v>
      </c>
      <c r="O600">
        <v>2</v>
      </c>
      <c r="P600" s="2">
        <v>36589.49726851852</v>
      </c>
      <c r="Q600" t="s">
        <v>123</v>
      </c>
      <c r="U600">
        <v>0</v>
      </c>
      <c r="V600" t="s">
        <v>23</v>
      </c>
      <c r="W600" t="str">
        <f>VLOOKUP(Table_Query_from_R32_live[[#This Row],[Category]],'Cat Data'!A:B,2,FALSE)</f>
        <v>Art Supplies</v>
      </c>
    </row>
    <row r="601" spans="1:23" x14ac:dyDescent="0.25">
      <c r="A601" t="s">
        <v>9358</v>
      </c>
      <c r="B601" t="s">
        <v>9359</v>
      </c>
      <c r="C601" t="s">
        <v>9360</v>
      </c>
      <c r="D601" t="s">
        <v>9361</v>
      </c>
      <c r="E601" t="s">
        <v>557</v>
      </c>
      <c r="F601" t="s">
        <v>22</v>
      </c>
      <c r="G601" t="s">
        <v>22</v>
      </c>
      <c r="H601" t="s">
        <v>9362</v>
      </c>
      <c r="I601" t="s">
        <v>9363</v>
      </c>
      <c r="J601" t="s">
        <v>9363</v>
      </c>
      <c r="K601" t="s">
        <v>22</v>
      </c>
      <c r="L601" t="s">
        <v>24</v>
      </c>
      <c r="M601" t="s">
        <v>29</v>
      </c>
      <c r="N601" s="2">
        <v>38418.368877314817</v>
      </c>
      <c r="O601">
        <v>2</v>
      </c>
      <c r="P601" s="2">
        <v>36589.497789351852</v>
      </c>
      <c r="Q601" t="s">
        <v>123</v>
      </c>
      <c r="U601">
        <v>0</v>
      </c>
      <c r="V601" t="s">
        <v>23</v>
      </c>
      <c r="W601" t="str">
        <f>VLOOKUP(Table_Query_from_R32_live[[#This Row],[Category]],'Cat Data'!A:B,2,FALSE)</f>
        <v>Art Supplies</v>
      </c>
    </row>
    <row r="602" spans="1:23" x14ac:dyDescent="0.25">
      <c r="A602" t="s">
        <v>9364</v>
      </c>
      <c r="B602" t="s">
        <v>9365</v>
      </c>
      <c r="C602" t="s">
        <v>693</v>
      </c>
      <c r="D602" t="s">
        <v>9366</v>
      </c>
      <c r="E602" t="s">
        <v>93</v>
      </c>
      <c r="F602" t="s">
        <v>22</v>
      </c>
      <c r="G602" t="s">
        <v>22</v>
      </c>
      <c r="H602" t="s">
        <v>9367</v>
      </c>
      <c r="I602" t="s">
        <v>9368</v>
      </c>
      <c r="J602" t="s">
        <v>9369</v>
      </c>
      <c r="K602" t="s">
        <v>22</v>
      </c>
      <c r="L602" t="s">
        <v>24</v>
      </c>
      <c r="M602" t="s">
        <v>29</v>
      </c>
      <c r="N602" s="2">
        <v>38418.368750000001</v>
      </c>
      <c r="O602">
        <v>2</v>
      </c>
      <c r="P602" s="2">
        <v>36589.498379629629</v>
      </c>
      <c r="Q602" t="s">
        <v>123</v>
      </c>
      <c r="U602">
        <v>0</v>
      </c>
      <c r="V602" t="s">
        <v>23</v>
      </c>
      <c r="W602" t="str">
        <f>VLOOKUP(Table_Query_from_R32_live[[#This Row],[Category]],'Cat Data'!A:B,2,FALSE)</f>
        <v>Art Supplies</v>
      </c>
    </row>
    <row r="603" spans="1:23" x14ac:dyDescent="0.25">
      <c r="A603" t="s">
        <v>1663</v>
      </c>
      <c r="B603" t="s">
        <v>1664</v>
      </c>
      <c r="C603" t="s">
        <v>1665</v>
      </c>
      <c r="D603" t="s">
        <v>1666</v>
      </c>
      <c r="E603" t="s">
        <v>1667</v>
      </c>
      <c r="F603" t="s">
        <v>1668</v>
      </c>
      <c r="G603" t="s">
        <v>45</v>
      </c>
      <c r="H603" t="s">
        <v>1669</v>
      </c>
      <c r="I603" t="s">
        <v>1670</v>
      </c>
      <c r="J603" t="s">
        <v>1671</v>
      </c>
      <c r="K603" t="s">
        <v>1672</v>
      </c>
      <c r="L603" t="s">
        <v>19669</v>
      </c>
      <c r="M603" t="s">
        <v>60</v>
      </c>
      <c r="N603" s="2">
        <v>43046.496793981481</v>
      </c>
      <c r="O603">
        <v>12</v>
      </c>
      <c r="P603" s="2">
        <v>36589.498877314814</v>
      </c>
      <c r="Q603" t="s">
        <v>123</v>
      </c>
      <c r="R603" t="s">
        <v>27</v>
      </c>
      <c r="S603" t="s">
        <v>1673</v>
      </c>
      <c r="U603">
        <v>0</v>
      </c>
      <c r="V603" t="s">
        <v>18897</v>
      </c>
      <c r="W603" t="str">
        <f>VLOOKUP(Table_Query_from_R32_live[[#This Row],[Category]],'Cat Data'!A:B,2,FALSE)</f>
        <v>Computer Supplies and Services</v>
      </c>
    </row>
    <row r="604" spans="1:23" x14ac:dyDescent="0.25">
      <c r="A604" t="s">
        <v>9370</v>
      </c>
      <c r="B604" t="s">
        <v>9371</v>
      </c>
      <c r="C604" t="s">
        <v>9372</v>
      </c>
      <c r="D604" t="s">
        <v>150</v>
      </c>
      <c r="E604" t="s">
        <v>22</v>
      </c>
      <c r="F604" t="s">
        <v>22</v>
      </c>
      <c r="G604" t="s">
        <v>22</v>
      </c>
      <c r="H604" t="s">
        <v>9373</v>
      </c>
      <c r="I604" t="s">
        <v>9374</v>
      </c>
      <c r="J604" t="s">
        <v>9375</v>
      </c>
      <c r="K604" t="s">
        <v>22</v>
      </c>
      <c r="L604" t="s">
        <v>24</v>
      </c>
      <c r="M604" t="s">
        <v>29</v>
      </c>
      <c r="N604" s="2">
        <v>38483.476041666669</v>
      </c>
      <c r="O604">
        <v>4</v>
      </c>
      <c r="P604" s="2">
        <v>36589.499386574076</v>
      </c>
      <c r="Q604" t="s">
        <v>123</v>
      </c>
      <c r="U604">
        <v>0</v>
      </c>
      <c r="V604" t="s">
        <v>23</v>
      </c>
      <c r="W604" t="str">
        <f>VLOOKUP(Table_Query_from_R32_live[[#This Row],[Category]],'Cat Data'!A:B,2,FALSE)</f>
        <v>Art Supplies</v>
      </c>
    </row>
    <row r="605" spans="1:23" x14ac:dyDescent="0.25">
      <c r="A605" t="s">
        <v>9376</v>
      </c>
      <c r="B605" t="s">
        <v>9377</v>
      </c>
      <c r="C605" t="s">
        <v>7866</v>
      </c>
      <c r="D605" t="s">
        <v>7867</v>
      </c>
      <c r="E605" t="s">
        <v>801</v>
      </c>
      <c r="F605" t="s">
        <v>22</v>
      </c>
      <c r="G605" t="s">
        <v>22</v>
      </c>
      <c r="H605" t="s">
        <v>7868</v>
      </c>
      <c r="I605" t="s">
        <v>9378</v>
      </c>
      <c r="J605" t="s">
        <v>22</v>
      </c>
      <c r="K605" t="s">
        <v>22</v>
      </c>
      <c r="L605" t="s">
        <v>24</v>
      </c>
      <c r="M605" t="s">
        <v>29</v>
      </c>
      <c r="N605" s="2">
        <v>38412.563009259262</v>
      </c>
      <c r="O605">
        <v>3</v>
      </c>
      <c r="P605" s="2">
        <v>36589.500578703701</v>
      </c>
      <c r="Q605" t="s">
        <v>123</v>
      </c>
      <c r="U605">
        <v>0</v>
      </c>
      <c r="V605" t="s">
        <v>23</v>
      </c>
      <c r="W605" t="str">
        <f>VLOOKUP(Table_Query_from_R32_live[[#This Row],[Category]],'Cat Data'!A:B,2,FALSE)</f>
        <v>Art Supplies</v>
      </c>
    </row>
    <row r="606" spans="1:23" x14ac:dyDescent="0.25">
      <c r="A606" t="s">
        <v>9379</v>
      </c>
      <c r="B606" t="s">
        <v>9380</v>
      </c>
      <c r="C606" t="s">
        <v>254</v>
      </c>
      <c r="D606" t="s">
        <v>9381</v>
      </c>
      <c r="E606" t="s">
        <v>9382</v>
      </c>
      <c r="F606" t="s">
        <v>416</v>
      </c>
      <c r="G606" t="s">
        <v>377</v>
      </c>
      <c r="H606" t="s">
        <v>22</v>
      </c>
      <c r="I606" t="s">
        <v>22</v>
      </c>
      <c r="J606" t="s">
        <v>22</v>
      </c>
      <c r="K606" t="s">
        <v>9383</v>
      </c>
      <c r="L606" t="s">
        <v>24</v>
      </c>
      <c r="M606" t="s">
        <v>29</v>
      </c>
      <c r="N606" s="2">
        <v>38418.36922453704</v>
      </c>
      <c r="O606">
        <v>2</v>
      </c>
      <c r="P606" s="2">
        <v>36589.501030092593</v>
      </c>
      <c r="Q606" t="s">
        <v>123</v>
      </c>
      <c r="U606">
        <v>0</v>
      </c>
      <c r="V606" t="s">
        <v>23</v>
      </c>
      <c r="W606" t="str">
        <f>VLOOKUP(Table_Query_from_R32_live[[#This Row],[Category]],'Cat Data'!A:B,2,FALSE)</f>
        <v>Art Supplies</v>
      </c>
    </row>
    <row r="607" spans="1:23" x14ac:dyDescent="0.25">
      <c r="A607" t="s">
        <v>9384</v>
      </c>
      <c r="B607" t="s">
        <v>9385</v>
      </c>
      <c r="C607" t="s">
        <v>9386</v>
      </c>
      <c r="D607" t="s">
        <v>9387</v>
      </c>
      <c r="E607" t="s">
        <v>9388</v>
      </c>
      <c r="F607" t="s">
        <v>509</v>
      </c>
      <c r="G607" t="s">
        <v>22</v>
      </c>
      <c r="H607" t="s">
        <v>9389</v>
      </c>
      <c r="I607" t="s">
        <v>9390</v>
      </c>
      <c r="J607" t="s">
        <v>9391</v>
      </c>
      <c r="K607" t="s">
        <v>22</v>
      </c>
      <c r="L607" t="s">
        <v>24</v>
      </c>
      <c r="M607" t="s">
        <v>29</v>
      </c>
      <c r="N607" s="2">
        <v>38418.37023148148</v>
      </c>
      <c r="O607">
        <v>2</v>
      </c>
      <c r="P607" s="2">
        <v>36589.501574074071</v>
      </c>
      <c r="Q607" t="s">
        <v>123</v>
      </c>
      <c r="U607">
        <v>0</v>
      </c>
      <c r="V607" t="s">
        <v>23</v>
      </c>
      <c r="W607" t="str">
        <f>VLOOKUP(Table_Query_from_R32_live[[#This Row],[Category]],'Cat Data'!A:B,2,FALSE)</f>
        <v>Art Supplies</v>
      </c>
    </row>
    <row r="608" spans="1:23" x14ac:dyDescent="0.25">
      <c r="A608" t="s">
        <v>9392</v>
      </c>
      <c r="B608" t="s">
        <v>9393</v>
      </c>
      <c r="C608" t="s">
        <v>9394</v>
      </c>
      <c r="D608" t="s">
        <v>580</v>
      </c>
      <c r="E608" t="s">
        <v>22</v>
      </c>
      <c r="F608" t="s">
        <v>22</v>
      </c>
      <c r="G608" t="s">
        <v>22</v>
      </c>
      <c r="H608" t="s">
        <v>9395</v>
      </c>
      <c r="I608" t="s">
        <v>22</v>
      </c>
      <c r="J608" t="s">
        <v>22</v>
      </c>
      <c r="K608" t="s">
        <v>22</v>
      </c>
      <c r="L608" t="s">
        <v>24</v>
      </c>
      <c r="M608" t="s">
        <v>29</v>
      </c>
      <c r="N608" s="2">
        <v>38418.370335648149</v>
      </c>
      <c r="O608">
        <v>2</v>
      </c>
      <c r="P608" s="2">
        <v>36589.502083333333</v>
      </c>
      <c r="Q608" t="s">
        <v>123</v>
      </c>
      <c r="U608">
        <v>0</v>
      </c>
      <c r="V608" t="s">
        <v>23</v>
      </c>
      <c r="W608" t="str">
        <f>VLOOKUP(Table_Query_from_R32_live[[#This Row],[Category]],'Cat Data'!A:B,2,FALSE)</f>
        <v>Art Supplies</v>
      </c>
    </row>
    <row r="609" spans="1:23" x14ac:dyDescent="0.25">
      <c r="A609" t="s">
        <v>9396</v>
      </c>
      <c r="B609" t="s">
        <v>9397</v>
      </c>
      <c r="C609" t="s">
        <v>9398</v>
      </c>
      <c r="D609" t="s">
        <v>9399</v>
      </c>
      <c r="E609" t="s">
        <v>9400</v>
      </c>
      <c r="F609" t="s">
        <v>1674</v>
      </c>
      <c r="G609" t="s">
        <v>22</v>
      </c>
      <c r="H609" t="s">
        <v>9401</v>
      </c>
      <c r="I609" t="s">
        <v>9402</v>
      </c>
      <c r="J609" t="s">
        <v>22</v>
      </c>
      <c r="K609" t="s">
        <v>9403</v>
      </c>
      <c r="L609" t="s">
        <v>24</v>
      </c>
      <c r="M609" t="s">
        <v>31</v>
      </c>
      <c r="N609" s="2">
        <v>41851.598900462966</v>
      </c>
      <c r="O609">
        <v>6</v>
      </c>
      <c r="P609" s="2">
        <v>36589.502685185187</v>
      </c>
      <c r="Q609" t="s">
        <v>123</v>
      </c>
      <c r="R609" t="s">
        <v>22</v>
      </c>
      <c r="S609" t="s">
        <v>9404</v>
      </c>
      <c r="U609">
        <v>0</v>
      </c>
      <c r="V609" t="s">
        <v>23</v>
      </c>
      <c r="W609" t="str">
        <f>VLOOKUP(Table_Query_from_R32_live[[#This Row],[Category]],'Cat Data'!A:B,2,FALSE)</f>
        <v>Art Supplies</v>
      </c>
    </row>
    <row r="610" spans="1:23" x14ac:dyDescent="0.25">
      <c r="A610" t="s">
        <v>9405</v>
      </c>
      <c r="B610" t="s">
        <v>9406</v>
      </c>
      <c r="C610" t="s">
        <v>9407</v>
      </c>
      <c r="D610" t="s">
        <v>9408</v>
      </c>
      <c r="E610" t="s">
        <v>9409</v>
      </c>
      <c r="F610" t="s">
        <v>532</v>
      </c>
      <c r="G610" t="s">
        <v>22</v>
      </c>
      <c r="H610" t="s">
        <v>9410</v>
      </c>
      <c r="I610" t="s">
        <v>22</v>
      </c>
      <c r="J610" t="s">
        <v>22</v>
      </c>
      <c r="K610" t="s">
        <v>22</v>
      </c>
      <c r="L610" t="s">
        <v>24</v>
      </c>
      <c r="M610" t="s">
        <v>29</v>
      </c>
      <c r="N610" s="2">
        <v>38415.625324074077</v>
      </c>
      <c r="O610">
        <v>4</v>
      </c>
      <c r="P610" s="2">
        <v>36698.639270833337</v>
      </c>
      <c r="Q610" t="s">
        <v>104</v>
      </c>
      <c r="U610">
        <v>0</v>
      </c>
      <c r="V610" t="s">
        <v>23</v>
      </c>
      <c r="W610" t="str">
        <f>VLOOKUP(Table_Query_from_R32_live[[#This Row],[Category]],'Cat Data'!A:B,2,FALSE)</f>
        <v>Art Supplies</v>
      </c>
    </row>
    <row r="611" spans="1:23" x14ac:dyDescent="0.25">
      <c r="A611" t="s">
        <v>9411</v>
      </c>
      <c r="B611" t="s">
        <v>9412</v>
      </c>
      <c r="C611" t="s">
        <v>9413</v>
      </c>
      <c r="D611" t="s">
        <v>7872</v>
      </c>
      <c r="E611" t="s">
        <v>7873</v>
      </c>
      <c r="F611" t="s">
        <v>580</v>
      </c>
      <c r="G611" t="s">
        <v>22</v>
      </c>
      <c r="H611" t="s">
        <v>7874</v>
      </c>
      <c r="I611" t="s">
        <v>7875</v>
      </c>
      <c r="J611" t="s">
        <v>9414</v>
      </c>
      <c r="K611" t="s">
        <v>22</v>
      </c>
      <c r="L611" t="s">
        <v>24</v>
      </c>
      <c r="M611" t="s">
        <v>29</v>
      </c>
      <c r="N611" s="2">
        <v>38572.367511574077</v>
      </c>
      <c r="O611">
        <v>2</v>
      </c>
      <c r="P611" s="2">
        <v>37784.649837962963</v>
      </c>
      <c r="Q611" t="s">
        <v>36</v>
      </c>
      <c r="R611" t="s">
        <v>22</v>
      </c>
      <c r="S611" t="s">
        <v>9415</v>
      </c>
      <c r="T611" t="s">
        <v>9416</v>
      </c>
      <c r="U611">
        <v>0</v>
      </c>
      <c r="V611" t="s">
        <v>23</v>
      </c>
      <c r="W611" t="str">
        <f>VLOOKUP(Table_Query_from_R32_live[[#This Row],[Category]],'Cat Data'!A:B,2,FALSE)</f>
        <v>Art Supplies</v>
      </c>
    </row>
    <row r="612" spans="1:23" x14ac:dyDescent="0.25">
      <c r="A612" t="s">
        <v>9417</v>
      </c>
      <c r="B612" t="s">
        <v>9418</v>
      </c>
      <c r="C612" t="s">
        <v>9419</v>
      </c>
      <c r="D612" t="s">
        <v>9420</v>
      </c>
      <c r="E612" t="s">
        <v>9421</v>
      </c>
      <c r="F612" t="s">
        <v>7845</v>
      </c>
      <c r="G612" t="s">
        <v>22</v>
      </c>
      <c r="H612" t="s">
        <v>9422</v>
      </c>
      <c r="I612" t="s">
        <v>9423</v>
      </c>
      <c r="J612" t="s">
        <v>22</v>
      </c>
      <c r="K612" t="s">
        <v>22</v>
      </c>
      <c r="L612" t="s">
        <v>24</v>
      </c>
      <c r="M612" t="s">
        <v>29</v>
      </c>
      <c r="N612" s="2">
        <v>38418.369004629632</v>
      </c>
      <c r="O612">
        <v>2</v>
      </c>
      <c r="P612" s="2">
        <v>37823.584479166668</v>
      </c>
      <c r="Q612" t="s">
        <v>36</v>
      </c>
      <c r="R612" t="s">
        <v>22</v>
      </c>
      <c r="S612" t="s">
        <v>22</v>
      </c>
      <c r="T612" t="s">
        <v>22</v>
      </c>
      <c r="U612">
        <v>0</v>
      </c>
      <c r="V612" t="s">
        <v>23</v>
      </c>
      <c r="W612" t="str">
        <f>VLOOKUP(Table_Query_from_R32_live[[#This Row],[Category]],'Cat Data'!A:B,2,FALSE)</f>
        <v>Art Supplies</v>
      </c>
    </row>
    <row r="613" spans="1:23" x14ac:dyDescent="0.25">
      <c r="A613" t="s">
        <v>9424</v>
      </c>
      <c r="B613" t="s">
        <v>9425</v>
      </c>
      <c r="C613" t="s">
        <v>9426</v>
      </c>
      <c r="D613" t="s">
        <v>9427</v>
      </c>
      <c r="E613" t="s">
        <v>9428</v>
      </c>
      <c r="F613" t="s">
        <v>9429</v>
      </c>
      <c r="G613" t="s">
        <v>22</v>
      </c>
      <c r="H613" t="s">
        <v>9430</v>
      </c>
      <c r="I613" t="s">
        <v>9431</v>
      </c>
      <c r="J613" t="s">
        <v>9432</v>
      </c>
      <c r="K613" t="s">
        <v>22</v>
      </c>
      <c r="L613" t="s">
        <v>24</v>
      </c>
      <c r="M613" t="s">
        <v>108</v>
      </c>
      <c r="N613" s="2">
        <v>38324.525717592594</v>
      </c>
      <c r="O613">
        <v>2</v>
      </c>
      <c r="P613" s="2">
        <v>38293.441192129627</v>
      </c>
      <c r="Q613" t="s">
        <v>108</v>
      </c>
      <c r="R613" t="s">
        <v>22</v>
      </c>
      <c r="S613" t="s">
        <v>22</v>
      </c>
      <c r="T613" t="s">
        <v>22</v>
      </c>
      <c r="U613">
        <v>0</v>
      </c>
      <c r="V613" t="s">
        <v>23</v>
      </c>
      <c r="W613" t="str">
        <f>VLOOKUP(Table_Query_from_R32_live[[#This Row],[Category]],'Cat Data'!A:B,2,FALSE)</f>
        <v>Art Supplies</v>
      </c>
    </row>
    <row r="614" spans="1:23" x14ac:dyDescent="0.25">
      <c r="A614" t="s">
        <v>9433</v>
      </c>
      <c r="B614" t="s">
        <v>9434</v>
      </c>
      <c r="C614" t="s">
        <v>9435</v>
      </c>
      <c r="D614" t="s">
        <v>9436</v>
      </c>
      <c r="E614" t="s">
        <v>21</v>
      </c>
      <c r="F614" t="s">
        <v>22</v>
      </c>
      <c r="G614" t="s">
        <v>22</v>
      </c>
      <c r="H614" t="s">
        <v>9437</v>
      </c>
      <c r="I614" t="s">
        <v>9438</v>
      </c>
      <c r="J614" t="s">
        <v>9439</v>
      </c>
      <c r="K614" t="s">
        <v>22</v>
      </c>
      <c r="L614" t="s">
        <v>24</v>
      </c>
      <c r="M614" t="s">
        <v>29</v>
      </c>
      <c r="N614" s="2">
        <v>38635.449861111112</v>
      </c>
      <c r="O614">
        <v>1</v>
      </c>
      <c r="P614" s="2">
        <v>38635.449861111112</v>
      </c>
      <c r="Q614" t="s">
        <v>29</v>
      </c>
      <c r="R614" t="s">
        <v>22</v>
      </c>
      <c r="S614" t="s">
        <v>9440</v>
      </c>
      <c r="T614" t="s">
        <v>9441</v>
      </c>
      <c r="U614">
        <v>0</v>
      </c>
      <c r="V614" t="s">
        <v>23</v>
      </c>
      <c r="W614" t="str">
        <f>VLOOKUP(Table_Query_from_R32_live[[#This Row],[Category]],'Cat Data'!A:B,2,FALSE)</f>
        <v>Art Supplies</v>
      </c>
    </row>
    <row r="615" spans="1:23" x14ac:dyDescent="0.25">
      <c r="A615" t="s">
        <v>1675</v>
      </c>
      <c r="B615" t="s">
        <v>1676</v>
      </c>
      <c r="C615" t="s">
        <v>1677</v>
      </c>
      <c r="D615" t="s">
        <v>1580</v>
      </c>
      <c r="E615" t="s">
        <v>22</v>
      </c>
      <c r="F615" t="s">
        <v>22</v>
      </c>
      <c r="G615" t="s">
        <v>22</v>
      </c>
      <c r="H615" t="s">
        <v>1678</v>
      </c>
      <c r="I615" t="s">
        <v>1679</v>
      </c>
      <c r="J615" t="s">
        <v>1680</v>
      </c>
      <c r="K615" t="s">
        <v>22</v>
      </c>
      <c r="L615" t="s">
        <v>24</v>
      </c>
      <c r="M615" t="s">
        <v>25</v>
      </c>
      <c r="N615" s="2">
        <v>42067.553981481484</v>
      </c>
      <c r="O615">
        <v>4</v>
      </c>
      <c r="P615" s="2">
        <v>39482.475289351853</v>
      </c>
      <c r="Q615" t="s">
        <v>44</v>
      </c>
      <c r="R615" t="s">
        <v>27</v>
      </c>
      <c r="S615" t="s">
        <v>1681</v>
      </c>
      <c r="T615" t="s">
        <v>1682</v>
      </c>
      <c r="U615">
        <v>0</v>
      </c>
      <c r="V615" t="s">
        <v>18898</v>
      </c>
      <c r="W615" t="str">
        <f>VLOOKUP(Table_Query_from_R32_live[[#This Row],[Category]],'Cat Data'!A:B,2,FALSE)</f>
        <v>HR and Recruitment</v>
      </c>
    </row>
    <row r="616" spans="1:23" x14ac:dyDescent="0.25">
      <c r="A616" t="s">
        <v>9442</v>
      </c>
      <c r="B616" t="s">
        <v>9443</v>
      </c>
      <c r="C616" t="s">
        <v>9444</v>
      </c>
      <c r="D616" t="s">
        <v>21</v>
      </c>
      <c r="E616" t="s">
        <v>22</v>
      </c>
      <c r="F616" t="s">
        <v>22</v>
      </c>
      <c r="G616" t="s">
        <v>22</v>
      </c>
      <c r="H616" t="s">
        <v>9445</v>
      </c>
      <c r="I616" t="s">
        <v>9446</v>
      </c>
      <c r="J616" t="s">
        <v>9447</v>
      </c>
      <c r="K616" t="s">
        <v>22</v>
      </c>
      <c r="L616" t="s">
        <v>22</v>
      </c>
      <c r="M616" t="s">
        <v>31</v>
      </c>
      <c r="N616" s="2">
        <v>41851.599050925928</v>
      </c>
      <c r="O616">
        <v>3</v>
      </c>
      <c r="P616" s="2">
        <v>39849.69604166667</v>
      </c>
      <c r="Q616" t="s">
        <v>32</v>
      </c>
      <c r="R616" t="s">
        <v>22</v>
      </c>
      <c r="S616" t="s">
        <v>22</v>
      </c>
      <c r="T616" t="s">
        <v>22</v>
      </c>
      <c r="U616">
        <v>0</v>
      </c>
      <c r="V616" t="s">
        <v>23</v>
      </c>
      <c r="W616" t="str">
        <f>VLOOKUP(Table_Query_from_R32_live[[#This Row],[Category]],'Cat Data'!A:B,2,FALSE)</f>
        <v>Art Supplies</v>
      </c>
    </row>
    <row r="617" spans="1:23" x14ac:dyDescent="0.25">
      <c r="A617" t="s">
        <v>9448</v>
      </c>
      <c r="B617" t="s">
        <v>9449</v>
      </c>
      <c r="C617" t="s">
        <v>9450</v>
      </c>
      <c r="D617" t="s">
        <v>416</v>
      </c>
      <c r="E617" t="s">
        <v>9451</v>
      </c>
      <c r="F617" t="s">
        <v>1157</v>
      </c>
      <c r="G617" t="s">
        <v>22</v>
      </c>
      <c r="H617" t="s">
        <v>9452</v>
      </c>
      <c r="I617" t="s">
        <v>9453</v>
      </c>
      <c r="J617" t="s">
        <v>9454</v>
      </c>
      <c r="K617" t="s">
        <v>9455</v>
      </c>
      <c r="L617" t="s">
        <v>22</v>
      </c>
      <c r="M617" t="s">
        <v>32</v>
      </c>
      <c r="N617" s="2">
        <v>40042.667129629626</v>
      </c>
      <c r="O617">
        <v>1</v>
      </c>
      <c r="P617" s="2">
        <v>40042.667129629626</v>
      </c>
      <c r="Q617" t="s">
        <v>32</v>
      </c>
      <c r="R617" t="s">
        <v>22</v>
      </c>
      <c r="S617" t="s">
        <v>22</v>
      </c>
      <c r="T617" t="s">
        <v>22</v>
      </c>
      <c r="U617">
        <v>0</v>
      </c>
      <c r="V617" t="s">
        <v>23</v>
      </c>
      <c r="W617" t="str">
        <f>VLOOKUP(Table_Query_from_R32_live[[#This Row],[Category]],'Cat Data'!A:B,2,FALSE)</f>
        <v>Art Supplies</v>
      </c>
    </row>
    <row r="618" spans="1:23" x14ac:dyDescent="0.25">
      <c r="A618" t="s">
        <v>1683</v>
      </c>
      <c r="B618" t="s">
        <v>1684</v>
      </c>
      <c r="C618" t="s">
        <v>1685</v>
      </c>
      <c r="D618" t="s">
        <v>1686</v>
      </c>
      <c r="E618" t="s">
        <v>1091</v>
      </c>
      <c r="F618" t="s">
        <v>68</v>
      </c>
      <c r="G618" t="s">
        <v>22</v>
      </c>
      <c r="H618" t="s">
        <v>1687</v>
      </c>
      <c r="I618" t="s">
        <v>1688</v>
      </c>
      <c r="J618" t="s">
        <v>1689</v>
      </c>
      <c r="K618" t="s">
        <v>1690</v>
      </c>
      <c r="L618" t="s">
        <v>22</v>
      </c>
      <c r="M618" t="s">
        <v>25</v>
      </c>
      <c r="N618" s="2">
        <v>42067.553981481484</v>
      </c>
      <c r="O618">
        <v>2</v>
      </c>
      <c r="P618" s="2">
        <v>40688.496539351851</v>
      </c>
      <c r="Q618" t="s">
        <v>60</v>
      </c>
      <c r="R618" t="s">
        <v>27</v>
      </c>
      <c r="S618" t="s">
        <v>1691</v>
      </c>
      <c r="T618" t="s">
        <v>22</v>
      </c>
      <c r="U618">
        <v>0</v>
      </c>
      <c r="V618" t="s">
        <v>18892</v>
      </c>
      <c r="W618" t="str">
        <f>VLOOKUP(Table_Query_from_R32_live[[#This Row],[Category]],'Cat Data'!A:B,2,FALSE)</f>
        <v>Estates, Buildings and Facilities</v>
      </c>
    </row>
    <row r="619" spans="1:23" x14ac:dyDescent="0.25">
      <c r="A619" t="s">
        <v>1692</v>
      </c>
      <c r="B619" t="s">
        <v>1693</v>
      </c>
      <c r="C619" t="s">
        <v>1694</v>
      </c>
      <c r="D619" t="s">
        <v>1695</v>
      </c>
      <c r="E619" t="s">
        <v>68</v>
      </c>
      <c r="F619" t="s">
        <v>22</v>
      </c>
      <c r="G619" t="s">
        <v>22</v>
      </c>
      <c r="H619" t="s">
        <v>1696</v>
      </c>
      <c r="I619" t="s">
        <v>1697</v>
      </c>
      <c r="J619" t="s">
        <v>1698</v>
      </c>
      <c r="K619" t="s">
        <v>1699</v>
      </c>
      <c r="L619" t="s">
        <v>59</v>
      </c>
      <c r="M619" t="s">
        <v>60</v>
      </c>
      <c r="N619" s="2">
        <v>43090.578333333331</v>
      </c>
      <c r="O619">
        <v>4</v>
      </c>
      <c r="P619" s="2">
        <v>41533.624421296299</v>
      </c>
      <c r="Q619" t="s">
        <v>60</v>
      </c>
      <c r="R619" t="s">
        <v>27</v>
      </c>
      <c r="S619" t="s">
        <v>19809</v>
      </c>
      <c r="T619" t="s">
        <v>22</v>
      </c>
      <c r="U619">
        <v>0</v>
      </c>
      <c r="V619" t="s">
        <v>18894</v>
      </c>
      <c r="W619" t="str">
        <f>VLOOKUP(Table_Query_from_R32_live[[#This Row],[Category]],'Cat Data'!A:B,2,FALSE)</f>
        <v>Travel and Transport</v>
      </c>
    </row>
    <row r="620" spans="1:23" x14ac:dyDescent="0.25">
      <c r="A620" t="s">
        <v>19085</v>
      </c>
      <c r="B620" t="s">
        <v>19086</v>
      </c>
      <c r="C620" t="s">
        <v>19087</v>
      </c>
      <c r="D620" t="s">
        <v>19088</v>
      </c>
      <c r="E620" t="s">
        <v>19089</v>
      </c>
      <c r="F620" t="s">
        <v>22</v>
      </c>
      <c r="G620" t="s">
        <v>22</v>
      </c>
      <c r="H620" t="s">
        <v>19090</v>
      </c>
      <c r="I620" t="s">
        <v>19091</v>
      </c>
      <c r="J620" t="s">
        <v>22</v>
      </c>
      <c r="K620" t="s">
        <v>19092</v>
      </c>
      <c r="L620" t="s">
        <v>59</v>
      </c>
      <c r="M620" t="s">
        <v>60</v>
      </c>
      <c r="N620" s="2">
        <v>42212.586736111109</v>
      </c>
      <c r="O620">
        <v>2</v>
      </c>
      <c r="P620" s="2">
        <v>42199.476944444446</v>
      </c>
      <c r="Q620" t="s">
        <v>31</v>
      </c>
      <c r="R620" t="s">
        <v>27</v>
      </c>
      <c r="S620" t="s">
        <v>19093</v>
      </c>
      <c r="T620" t="s">
        <v>19094</v>
      </c>
      <c r="U620">
        <v>0</v>
      </c>
      <c r="V620" t="s">
        <v>23</v>
      </c>
      <c r="W620" t="str">
        <f>VLOOKUP(Table_Query_from_R32_live[[#This Row],[Category]],'Cat Data'!A:B,2,FALSE)</f>
        <v>Art Supplies</v>
      </c>
    </row>
    <row r="621" spans="1:23" x14ac:dyDescent="0.25">
      <c r="A621" t="s">
        <v>19095</v>
      </c>
      <c r="B621" t="s">
        <v>19096</v>
      </c>
      <c r="C621" t="s">
        <v>19097</v>
      </c>
      <c r="D621" t="s">
        <v>22</v>
      </c>
      <c r="E621" t="s">
        <v>22</v>
      </c>
      <c r="F621" t="s">
        <v>19098</v>
      </c>
      <c r="G621" t="s">
        <v>190</v>
      </c>
      <c r="H621" t="s">
        <v>11805</v>
      </c>
      <c r="I621" t="s">
        <v>19099</v>
      </c>
      <c r="J621" t="s">
        <v>19100</v>
      </c>
      <c r="K621" t="s">
        <v>19101</v>
      </c>
      <c r="L621" t="s">
        <v>59</v>
      </c>
      <c r="M621" t="s">
        <v>60</v>
      </c>
      <c r="N621" s="2">
        <v>42284.445069444446</v>
      </c>
      <c r="O621">
        <v>3</v>
      </c>
      <c r="P621" s="2">
        <v>42236.715590277781</v>
      </c>
      <c r="Q621" t="s">
        <v>36</v>
      </c>
      <c r="R621" t="s">
        <v>27</v>
      </c>
      <c r="S621" t="s">
        <v>19102</v>
      </c>
      <c r="T621" t="s">
        <v>22</v>
      </c>
      <c r="U621">
        <v>0</v>
      </c>
      <c r="V621" t="s">
        <v>23</v>
      </c>
      <c r="W621" t="str">
        <f>VLOOKUP(Table_Query_from_R32_live[[#This Row],[Category]],'Cat Data'!A:B,2,FALSE)</f>
        <v>Art Supplies</v>
      </c>
    </row>
    <row r="622" spans="1:23" x14ac:dyDescent="0.25">
      <c r="A622" t="s">
        <v>9456</v>
      </c>
      <c r="B622" t="s">
        <v>9457</v>
      </c>
      <c r="C622" t="s">
        <v>9458</v>
      </c>
      <c r="D622" t="s">
        <v>9459</v>
      </c>
      <c r="E622" t="s">
        <v>9460</v>
      </c>
      <c r="F622" t="s">
        <v>377</v>
      </c>
      <c r="G622" t="s">
        <v>22</v>
      </c>
      <c r="H622" t="s">
        <v>9461</v>
      </c>
      <c r="I622" t="s">
        <v>9462</v>
      </c>
      <c r="J622" t="s">
        <v>9463</v>
      </c>
      <c r="K622" t="s">
        <v>22</v>
      </c>
      <c r="L622" t="s">
        <v>24</v>
      </c>
      <c r="M622" t="s">
        <v>29</v>
      </c>
      <c r="N622" s="2">
        <v>38418.371539351851</v>
      </c>
      <c r="O622">
        <v>2</v>
      </c>
      <c r="P622" s="2">
        <v>36589.503333333334</v>
      </c>
      <c r="Q622" t="s">
        <v>123</v>
      </c>
      <c r="U622">
        <v>0</v>
      </c>
      <c r="V622" t="s">
        <v>23</v>
      </c>
      <c r="W622" t="str">
        <f>VLOOKUP(Table_Query_from_R32_live[[#This Row],[Category]],'Cat Data'!A:B,2,FALSE)</f>
        <v>Art Supplies</v>
      </c>
    </row>
    <row r="623" spans="1:23" x14ac:dyDescent="0.25">
      <c r="A623" t="s">
        <v>9464</v>
      </c>
      <c r="B623" t="s">
        <v>9465</v>
      </c>
      <c r="C623" t="s">
        <v>9466</v>
      </c>
      <c r="D623" t="s">
        <v>9467</v>
      </c>
      <c r="E623" t="s">
        <v>9468</v>
      </c>
      <c r="F623" t="s">
        <v>572</v>
      </c>
      <c r="G623" t="s">
        <v>22</v>
      </c>
      <c r="H623" t="s">
        <v>9469</v>
      </c>
      <c r="I623" t="s">
        <v>22</v>
      </c>
      <c r="J623" t="s">
        <v>22</v>
      </c>
      <c r="K623" t="s">
        <v>22</v>
      </c>
      <c r="L623" t="s">
        <v>24</v>
      </c>
      <c r="M623" t="s">
        <v>29</v>
      </c>
      <c r="N623" s="2">
        <v>38418.371666666666</v>
      </c>
      <c r="O623">
        <v>2</v>
      </c>
      <c r="P623" s="2">
        <v>36589.51085648148</v>
      </c>
      <c r="Q623" t="s">
        <v>123</v>
      </c>
      <c r="U623">
        <v>0</v>
      </c>
      <c r="V623" t="s">
        <v>23</v>
      </c>
      <c r="W623" t="str">
        <f>VLOOKUP(Table_Query_from_R32_live[[#This Row],[Category]],'Cat Data'!A:B,2,FALSE)</f>
        <v>Art Supplies</v>
      </c>
    </row>
    <row r="624" spans="1:23" x14ac:dyDescent="0.25">
      <c r="A624" t="s">
        <v>9470</v>
      </c>
      <c r="B624" t="s">
        <v>9471</v>
      </c>
      <c r="C624" t="s">
        <v>9472</v>
      </c>
      <c r="D624" t="s">
        <v>9473</v>
      </c>
      <c r="E624" t="s">
        <v>350</v>
      </c>
      <c r="F624" t="s">
        <v>22</v>
      </c>
      <c r="G624" t="s">
        <v>22</v>
      </c>
      <c r="H624" t="s">
        <v>22</v>
      </c>
      <c r="I624" t="s">
        <v>22</v>
      </c>
      <c r="J624" t="s">
        <v>22</v>
      </c>
      <c r="K624" t="s">
        <v>22</v>
      </c>
      <c r="L624" t="s">
        <v>24</v>
      </c>
      <c r="M624" t="s">
        <v>29</v>
      </c>
      <c r="N624" s="2">
        <v>38418.370810185188</v>
      </c>
      <c r="O624">
        <v>2</v>
      </c>
      <c r="P624" s="2">
        <v>36617.481840277775</v>
      </c>
      <c r="Q624" t="s">
        <v>123</v>
      </c>
      <c r="U624">
        <v>0</v>
      </c>
      <c r="V624" t="s">
        <v>23</v>
      </c>
      <c r="W624" t="str">
        <f>VLOOKUP(Table_Query_from_R32_live[[#This Row],[Category]],'Cat Data'!A:B,2,FALSE)</f>
        <v>Art Supplies</v>
      </c>
    </row>
    <row r="625" spans="1:23" x14ac:dyDescent="0.25">
      <c r="A625" t="s">
        <v>9474</v>
      </c>
      <c r="B625" t="s">
        <v>9475</v>
      </c>
      <c r="C625" t="s">
        <v>9476</v>
      </c>
      <c r="D625" t="s">
        <v>9477</v>
      </c>
      <c r="E625" t="s">
        <v>9478</v>
      </c>
      <c r="F625" t="s">
        <v>22</v>
      </c>
      <c r="G625" t="s">
        <v>22</v>
      </c>
      <c r="H625" t="s">
        <v>9479</v>
      </c>
      <c r="I625" t="s">
        <v>9480</v>
      </c>
      <c r="J625" t="s">
        <v>9481</v>
      </c>
      <c r="K625" t="s">
        <v>9482</v>
      </c>
      <c r="L625" t="s">
        <v>24</v>
      </c>
      <c r="M625" t="s">
        <v>44</v>
      </c>
      <c r="N625" s="2">
        <v>39699.526574074072</v>
      </c>
      <c r="O625">
        <v>5</v>
      </c>
      <c r="P625" s="2">
        <v>36762.566863425927</v>
      </c>
      <c r="Q625" t="s">
        <v>63</v>
      </c>
      <c r="R625" t="s">
        <v>22</v>
      </c>
      <c r="S625" t="s">
        <v>9483</v>
      </c>
      <c r="U625">
        <v>0</v>
      </c>
      <c r="V625" t="s">
        <v>23</v>
      </c>
      <c r="W625" t="str">
        <f>VLOOKUP(Table_Query_from_R32_live[[#This Row],[Category]],'Cat Data'!A:B,2,FALSE)</f>
        <v>Art Supplies</v>
      </c>
    </row>
    <row r="626" spans="1:23" x14ac:dyDescent="0.25">
      <c r="A626" t="s">
        <v>9484</v>
      </c>
      <c r="B626" t="s">
        <v>9485</v>
      </c>
      <c r="C626" t="s">
        <v>7959</v>
      </c>
      <c r="D626" t="s">
        <v>150</v>
      </c>
      <c r="E626" t="s">
        <v>22</v>
      </c>
      <c r="F626" t="s">
        <v>22</v>
      </c>
      <c r="G626" t="s">
        <v>22</v>
      </c>
      <c r="H626" t="s">
        <v>9486</v>
      </c>
      <c r="I626" t="s">
        <v>22</v>
      </c>
      <c r="J626" t="s">
        <v>22</v>
      </c>
      <c r="K626" t="s">
        <v>22</v>
      </c>
      <c r="L626" t="s">
        <v>24</v>
      </c>
      <c r="M626" t="s">
        <v>44</v>
      </c>
      <c r="N626" s="2">
        <v>39699.470625000002</v>
      </c>
      <c r="O626">
        <v>8</v>
      </c>
      <c r="P626" s="2">
        <v>36866.441874999997</v>
      </c>
      <c r="Q626" t="s">
        <v>63</v>
      </c>
      <c r="R626" t="s">
        <v>22</v>
      </c>
      <c r="S626" t="s">
        <v>9487</v>
      </c>
      <c r="U626">
        <v>0</v>
      </c>
      <c r="V626" t="s">
        <v>23</v>
      </c>
      <c r="W626" t="str">
        <f>VLOOKUP(Table_Query_from_R32_live[[#This Row],[Category]],'Cat Data'!A:B,2,FALSE)</f>
        <v>Art Supplies</v>
      </c>
    </row>
    <row r="627" spans="1:23" x14ac:dyDescent="0.25">
      <c r="A627" t="s">
        <v>9488</v>
      </c>
      <c r="B627" t="s">
        <v>9489</v>
      </c>
      <c r="C627" t="s">
        <v>861</v>
      </c>
      <c r="D627" t="s">
        <v>9490</v>
      </c>
      <c r="E627" t="s">
        <v>1701</v>
      </c>
      <c r="F627" t="s">
        <v>21</v>
      </c>
      <c r="G627" t="s">
        <v>22</v>
      </c>
      <c r="H627" t="s">
        <v>9491</v>
      </c>
      <c r="I627" t="s">
        <v>22</v>
      </c>
      <c r="J627" t="s">
        <v>22</v>
      </c>
      <c r="K627" t="s">
        <v>22</v>
      </c>
      <c r="L627" t="s">
        <v>24</v>
      </c>
      <c r="M627" t="s">
        <v>29</v>
      </c>
      <c r="N627" s="2">
        <v>38572.367685185185</v>
      </c>
      <c r="O627">
        <v>2</v>
      </c>
      <c r="P627" s="2">
        <v>37026.348067129627</v>
      </c>
      <c r="Q627" t="s">
        <v>63</v>
      </c>
      <c r="R627" t="s">
        <v>22</v>
      </c>
      <c r="S627" t="s">
        <v>22</v>
      </c>
      <c r="U627">
        <v>0</v>
      </c>
      <c r="V627" t="s">
        <v>23</v>
      </c>
      <c r="W627" t="str">
        <f>VLOOKUP(Table_Query_from_R32_live[[#This Row],[Category]],'Cat Data'!A:B,2,FALSE)</f>
        <v>Art Supplies</v>
      </c>
    </row>
    <row r="628" spans="1:23" x14ac:dyDescent="0.25">
      <c r="A628" t="s">
        <v>9492</v>
      </c>
      <c r="B628" t="s">
        <v>9493</v>
      </c>
      <c r="C628" t="s">
        <v>9494</v>
      </c>
      <c r="D628" t="s">
        <v>9495</v>
      </c>
      <c r="E628" t="s">
        <v>9496</v>
      </c>
      <c r="F628" t="s">
        <v>38</v>
      </c>
      <c r="G628" t="s">
        <v>22</v>
      </c>
      <c r="H628" t="s">
        <v>9497</v>
      </c>
      <c r="I628" t="s">
        <v>9498</v>
      </c>
      <c r="J628" t="s">
        <v>9499</v>
      </c>
      <c r="K628" t="s">
        <v>22</v>
      </c>
      <c r="L628" t="s">
        <v>24</v>
      </c>
      <c r="M628" t="s">
        <v>29</v>
      </c>
      <c r="N628" s="2">
        <v>38418.37091435185</v>
      </c>
      <c r="O628">
        <v>2</v>
      </c>
      <c r="P628" s="2">
        <v>37228.556828703702</v>
      </c>
      <c r="Q628" t="s">
        <v>26</v>
      </c>
      <c r="R628" t="s">
        <v>22</v>
      </c>
      <c r="S628" t="s">
        <v>9500</v>
      </c>
      <c r="T628" t="s">
        <v>9501</v>
      </c>
      <c r="U628">
        <v>0</v>
      </c>
      <c r="V628" t="s">
        <v>23</v>
      </c>
      <c r="W628" t="str">
        <f>VLOOKUP(Table_Query_from_R32_live[[#This Row],[Category]],'Cat Data'!A:B,2,FALSE)</f>
        <v>Art Supplies</v>
      </c>
    </row>
    <row r="629" spans="1:23" x14ac:dyDescent="0.25">
      <c r="A629" t="s">
        <v>9502</v>
      </c>
      <c r="B629" t="s">
        <v>9503</v>
      </c>
      <c r="C629" t="s">
        <v>9504</v>
      </c>
      <c r="D629" t="s">
        <v>21</v>
      </c>
      <c r="E629" t="s">
        <v>22</v>
      </c>
      <c r="F629" t="s">
        <v>22</v>
      </c>
      <c r="G629" t="s">
        <v>22</v>
      </c>
      <c r="H629" t="s">
        <v>9505</v>
      </c>
      <c r="I629" t="s">
        <v>22</v>
      </c>
      <c r="J629" t="s">
        <v>22</v>
      </c>
      <c r="K629" t="s">
        <v>22</v>
      </c>
      <c r="L629" t="s">
        <v>24</v>
      </c>
      <c r="M629" t="s">
        <v>29</v>
      </c>
      <c r="N629" s="2">
        <v>38418.371423611112</v>
      </c>
      <c r="O629">
        <v>2</v>
      </c>
      <c r="P629" s="2">
        <v>37498.636516203704</v>
      </c>
      <c r="Q629" t="s">
        <v>36</v>
      </c>
      <c r="R629" t="s">
        <v>22</v>
      </c>
      <c r="S629" t="s">
        <v>22</v>
      </c>
      <c r="T629" t="s">
        <v>22</v>
      </c>
      <c r="U629">
        <v>0</v>
      </c>
      <c r="V629" t="s">
        <v>23</v>
      </c>
      <c r="W629" t="str">
        <f>VLOOKUP(Table_Query_from_R32_live[[#This Row],[Category]],'Cat Data'!A:B,2,FALSE)</f>
        <v>Art Supplies</v>
      </c>
    </row>
    <row r="630" spans="1:23" x14ac:dyDescent="0.25">
      <c r="A630" t="s">
        <v>9506</v>
      </c>
      <c r="B630" t="s">
        <v>9507</v>
      </c>
      <c r="C630" t="s">
        <v>9508</v>
      </c>
      <c r="D630" t="s">
        <v>9509</v>
      </c>
      <c r="E630" t="s">
        <v>363</v>
      </c>
      <c r="F630" t="s">
        <v>22</v>
      </c>
      <c r="G630" t="s">
        <v>22</v>
      </c>
      <c r="H630" t="s">
        <v>9510</v>
      </c>
      <c r="I630" t="s">
        <v>22</v>
      </c>
      <c r="J630" t="s">
        <v>22</v>
      </c>
      <c r="K630" t="s">
        <v>22</v>
      </c>
      <c r="L630" t="s">
        <v>24</v>
      </c>
      <c r="M630" t="s">
        <v>29</v>
      </c>
      <c r="N630" s="2">
        <v>38418.371134259258</v>
      </c>
      <c r="O630">
        <v>2</v>
      </c>
      <c r="P630" s="2">
        <v>37784.660868055558</v>
      </c>
      <c r="Q630" t="s">
        <v>36</v>
      </c>
      <c r="R630" t="s">
        <v>22</v>
      </c>
      <c r="S630" t="s">
        <v>22</v>
      </c>
      <c r="T630" t="s">
        <v>22</v>
      </c>
      <c r="U630">
        <v>0</v>
      </c>
      <c r="V630" t="s">
        <v>23</v>
      </c>
      <c r="W630" t="str">
        <f>VLOOKUP(Table_Query_from_R32_live[[#This Row],[Category]],'Cat Data'!A:B,2,FALSE)</f>
        <v>Art Supplies</v>
      </c>
    </row>
    <row r="631" spans="1:23" x14ac:dyDescent="0.25">
      <c r="A631" t="s">
        <v>1702</v>
      </c>
      <c r="B631" t="s">
        <v>1703</v>
      </c>
      <c r="C631" t="s">
        <v>1704</v>
      </c>
      <c r="D631" t="s">
        <v>21</v>
      </c>
      <c r="E631" t="s">
        <v>22</v>
      </c>
      <c r="F631" t="s">
        <v>22</v>
      </c>
      <c r="G631" t="s">
        <v>22</v>
      </c>
      <c r="H631" t="s">
        <v>1705</v>
      </c>
      <c r="I631" t="s">
        <v>1706</v>
      </c>
      <c r="J631" t="s">
        <v>1707</v>
      </c>
      <c r="K631" t="s">
        <v>1708</v>
      </c>
      <c r="L631" t="s">
        <v>24</v>
      </c>
      <c r="M631" t="s">
        <v>25</v>
      </c>
      <c r="N631" s="2">
        <v>42067.553981481484</v>
      </c>
      <c r="O631">
        <v>10</v>
      </c>
      <c r="P631" s="2">
        <v>38149.447824074072</v>
      </c>
      <c r="Q631" t="s">
        <v>108</v>
      </c>
      <c r="R631" t="s">
        <v>27</v>
      </c>
      <c r="S631" t="s">
        <v>1709</v>
      </c>
      <c r="T631" t="s">
        <v>22</v>
      </c>
      <c r="U631">
        <v>0</v>
      </c>
      <c r="V631" t="s">
        <v>18892</v>
      </c>
      <c r="W631" t="str">
        <f>VLOOKUP(Table_Query_from_R32_live[[#This Row],[Category]],'Cat Data'!A:B,2,FALSE)</f>
        <v>Estates, Buildings and Facilities</v>
      </c>
    </row>
    <row r="632" spans="1:23" x14ac:dyDescent="0.25">
      <c r="A632" t="s">
        <v>9511</v>
      </c>
      <c r="B632" t="s">
        <v>9512</v>
      </c>
      <c r="C632" t="s">
        <v>9513</v>
      </c>
      <c r="D632" t="s">
        <v>9514</v>
      </c>
      <c r="E632" t="s">
        <v>22</v>
      </c>
      <c r="F632" t="s">
        <v>21</v>
      </c>
      <c r="G632" t="s">
        <v>22</v>
      </c>
      <c r="H632" t="s">
        <v>9515</v>
      </c>
      <c r="I632" t="s">
        <v>9516</v>
      </c>
      <c r="J632" t="s">
        <v>22</v>
      </c>
      <c r="K632" t="s">
        <v>22</v>
      </c>
      <c r="L632" t="s">
        <v>24</v>
      </c>
      <c r="M632" t="s">
        <v>32</v>
      </c>
      <c r="N632" s="2">
        <v>39001.471145833333</v>
      </c>
      <c r="O632">
        <v>2</v>
      </c>
      <c r="P632" s="2">
        <v>38537.517222222225</v>
      </c>
      <c r="Q632" t="s">
        <v>29</v>
      </c>
      <c r="R632" t="s">
        <v>22</v>
      </c>
      <c r="S632" t="s">
        <v>22</v>
      </c>
      <c r="T632" t="s">
        <v>22</v>
      </c>
      <c r="U632">
        <v>0</v>
      </c>
      <c r="V632" t="s">
        <v>23</v>
      </c>
      <c r="W632" t="str">
        <f>VLOOKUP(Table_Query_from_R32_live[[#This Row],[Category]],'Cat Data'!A:B,2,FALSE)</f>
        <v>Art Supplies</v>
      </c>
    </row>
    <row r="633" spans="1:23" x14ac:dyDescent="0.25">
      <c r="A633" t="s">
        <v>9517</v>
      </c>
      <c r="B633" t="s">
        <v>9518</v>
      </c>
      <c r="C633" t="s">
        <v>9519</v>
      </c>
      <c r="D633" t="s">
        <v>9520</v>
      </c>
      <c r="E633" t="s">
        <v>9521</v>
      </c>
      <c r="F633" t="s">
        <v>394</v>
      </c>
      <c r="G633" t="s">
        <v>22</v>
      </c>
      <c r="H633" t="s">
        <v>9522</v>
      </c>
      <c r="I633" t="s">
        <v>9523</v>
      </c>
      <c r="J633" t="s">
        <v>22</v>
      </c>
      <c r="K633" t="s">
        <v>9524</v>
      </c>
      <c r="L633" t="s">
        <v>24</v>
      </c>
      <c r="M633" t="s">
        <v>32</v>
      </c>
      <c r="N633" s="2">
        <v>40126.652592592596</v>
      </c>
      <c r="O633">
        <v>5</v>
      </c>
      <c r="P633" s="2">
        <v>39100.388182870367</v>
      </c>
      <c r="Q633" t="s">
        <v>104</v>
      </c>
      <c r="R633" t="s">
        <v>22</v>
      </c>
      <c r="S633" t="s">
        <v>9525</v>
      </c>
      <c r="T633" t="s">
        <v>22</v>
      </c>
      <c r="U633">
        <v>0</v>
      </c>
      <c r="V633" t="s">
        <v>23</v>
      </c>
      <c r="W633" t="str">
        <f>VLOOKUP(Table_Query_from_R32_live[[#This Row],[Category]],'Cat Data'!A:B,2,FALSE)</f>
        <v>Art Supplies</v>
      </c>
    </row>
    <row r="634" spans="1:23" x14ac:dyDescent="0.25">
      <c r="A634" t="s">
        <v>1710</v>
      </c>
      <c r="B634" t="s">
        <v>1711</v>
      </c>
      <c r="C634" t="s">
        <v>1712</v>
      </c>
      <c r="D634" t="s">
        <v>1713</v>
      </c>
      <c r="E634" t="s">
        <v>1714</v>
      </c>
      <c r="F634" t="s">
        <v>1674</v>
      </c>
      <c r="G634" t="s">
        <v>532</v>
      </c>
      <c r="H634" t="s">
        <v>1715</v>
      </c>
      <c r="I634" t="s">
        <v>1716</v>
      </c>
      <c r="J634" t="s">
        <v>1717</v>
      </c>
      <c r="K634" t="s">
        <v>1718</v>
      </c>
      <c r="L634" t="s">
        <v>24</v>
      </c>
      <c r="M634" t="s">
        <v>19023</v>
      </c>
      <c r="N634" s="2">
        <v>42153.552476851852</v>
      </c>
      <c r="O634">
        <v>5</v>
      </c>
      <c r="P634" s="2">
        <v>39279.538321759261</v>
      </c>
      <c r="Q634" t="s">
        <v>32</v>
      </c>
      <c r="R634" t="s">
        <v>27</v>
      </c>
      <c r="S634" t="s">
        <v>1719</v>
      </c>
      <c r="T634" t="s">
        <v>22</v>
      </c>
      <c r="U634">
        <v>0</v>
      </c>
      <c r="V634" t="s">
        <v>18896</v>
      </c>
      <c r="W634" t="str">
        <f>VLOOKUP(Table_Query_from_R32_live[[#This Row],[Category]],'Cat Data'!A:B,2,FALSE)</f>
        <v>Exhibitions, Events, Museums and Recreational</v>
      </c>
    </row>
    <row r="635" spans="1:23" x14ac:dyDescent="0.25">
      <c r="A635" t="s">
        <v>1720</v>
      </c>
      <c r="B635" t="s">
        <v>1721</v>
      </c>
      <c r="C635" t="s">
        <v>1722</v>
      </c>
      <c r="D635" t="s">
        <v>1723</v>
      </c>
      <c r="E635" t="s">
        <v>1724</v>
      </c>
      <c r="F635" t="s">
        <v>1725</v>
      </c>
      <c r="G635" t="s">
        <v>22</v>
      </c>
      <c r="H635" t="s">
        <v>1726</v>
      </c>
      <c r="I635" t="s">
        <v>1727</v>
      </c>
      <c r="J635" t="s">
        <v>1728</v>
      </c>
      <c r="K635" t="s">
        <v>22</v>
      </c>
      <c r="L635" t="s">
        <v>59</v>
      </c>
      <c r="M635" t="s">
        <v>25</v>
      </c>
      <c r="N635" s="2">
        <v>42067.553981481484</v>
      </c>
      <c r="O635">
        <v>12</v>
      </c>
      <c r="P635" s="2">
        <v>39570.618252314816</v>
      </c>
      <c r="Q635" t="s">
        <v>44</v>
      </c>
      <c r="R635" t="s">
        <v>27</v>
      </c>
      <c r="S635" t="s">
        <v>1730</v>
      </c>
      <c r="T635" t="s">
        <v>22</v>
      </c>
      <c r="U635">
        <v>0</v>
      </c>
      <c r="V635" t="s">
        <v>18907</v>
      </c>
      <c r="W635" t="str">
        <f>VLOOKUP(Table_Query_from_R32_live[[#This Row],[Category]],'Cat Data'!A:B,2,FALSE)</f>
        <v>Books and Publications</v>
      </c>
    </row>
    <row r="636" spans="1:23" x14ac:dyDescent="0.25">
      <c r="A636" t="s">
        <v>1731</v>
      </c>
      <c r="B636" t="s">
        <v>1732</v>
      </c>
      <c r="C636" t="s">
        <v>1733</v>
      </c>
      <c r="D636" t="s">
        <v>1734</v>
      </c>
      <c r="E636" t="s">
        <v>1180</v>
      </c>
      <c r="F636" t="s">
        <v>22</v>
      </c>
      <c r="G636" t="s">
        <v>22</v>
      </c>
      <c r="H636" t="s">
        <v>1735</v>
      </c>
      <c r="I636" t="s">
        <v>1736</v>
      </c>
      <c r="J636" t="s">
        <v>1737</v>
      </c>
      <c r="K636" t="s">
        <v>22</v>
      </c>
      <c r="L636" t="s">
        <v>22</v>
      </c>
      <c r="M636" t="s">
        <v>25</v>
      </c>
      <c r="N636" s="2">
        <v>42067.553981481484</v>
      </c>
      <c r="O636">
        <v>3</v>
      </c>
      <c r="P636" s="2">
        <v>39871.647175925929</v>
      </c>
      <c r="Q636" t="s">
        <v>32</v>
      </c>
      <c r="R636" t="s">
        <v>27</v>
      </c>
      <c r="S636" t="s">
        <v>22</v>
      </c>
      <c r="T636" t="s">
        <v>22</v>
      </c>
      <c r="U636">
        <v>0</v>
      </c>
      <c r="V636" t="s">
        <v>18892</v>
      </c>
      <c r="W636" t="str">
        <f>VLOOKUP(Table_Query_from_R32_live[[#This Row],[Category]],'Cat Data'!A:B,2,FALSE)</f>
        <v>Estates, Buildings and Facilities</v>
      </c>
    </row>
    <row r="637" spans="1:23" x14ac:dyDescent="0.25">
      <c r="A637" t="s">
        <v>19419</v>
      </c>
      <c r="B637" t="s">
        <v>19420</v>
      </c>
      <c r="C637" t="s">
        <v>19421</v>
      </c>
      <c r="D637" t="s">
        <v>19422</v>
      </c>
      <c r="E637" t="s">
        <v>67</v>
      </c>
      <c r="F637" t="s">
        <v>19423</v>
      </c>
      <c r="G637" t="s">
        <v>22</v>
      </c>
      <c r="H637" t="s">
        <v>19424</v>
      </c>
      <c r="I637" t="s">
        <v>19425</v>
      </c>
      <c r="J637" t="s">
        <v>22</v>
      </c>
      <c r="K637" t="s">
        <v>19426</v>
      </c>
      <c r="L637" t="s">
        <v>59</v>
      </c>
      <c r="M637" t="s">
        <v>60</v>
      </c>
      <c r="N637" s="2">
        <v>42544.689710648148</v>
      </c>
      <c r="O637">
        <v>1</v>
      </c>
      <c r="P637" s="2">
        <v>42544.689710648148</v>
      </c>
      <c r="Q637" t="s">
        <v>60</v>
      </c>
      <c r="R637" t="s">
        <v>27</v>
      </c>
      <c r="S637" t="s">
        <v>19427</v>
      </c>
      <c r="T637" t="s">
        <v>19428</v>
      </c>
      <c r="U637">
        <v>0</v>
      </c>
      <c r="V637" t="s">
        <v>18892</v>
      </c>
      <c r="W637" t="str">
        <f>VLOOKUP(Table_Query_from_R32_live[[#This Row],[Category]],'Cat Data'!A:B,2,FALSE)</f>
        <v>Estates, Buildings and Facilities</v>
      </c>
    </row>
    <row r="638" spans="1:23" x14ac:dyDescent="0.25">
      <c r="A638" t="s">
        <v>1738</v>
      </c>
      <c r="B638" t="s">
        <v>1739</v>
      </c>
      <c r="C638" t="s">
        <v>1740</v>
      </c>
      <c r="D638" t="s">
        <v>1741</v>
      </c>
      <c r="E638" t="s">
        <v>22</v>
      </c>
      <c r="F638" t="s">
        <v>22</v>
      </c>
      <c r="G638" t="s">
        <v>22</v>
      </c>
      <c r="H638" t="s">
        <v>1742</v>
      </c>
      <c r="I638" t="s">
        <v>1743</v>
      </c>
      <c r="J638" t="s">
        <v>1744</v>
      </c>
      <c r="K638" t="s">
        <v>1745</v>
      </c>
      <c r="L638" t="s">
        <v>59</v>
      </c>
      <c r="M638" t="s">
        <v>60</v>
      </c>
      <c r="N638" s="2">
        <v>42956.597384259258</v>
      </c>
      <c r="O638">
        <v>13</v>
      </c>
      <c r="P638" s="2">
        <v>36589.503761574073</v>
      </c>
      <c r="Q638" t="s">
        <v>123</v>
      </c>
      <c r="R638" t="s">
        <v>27</v>
      </c>
      <c r="S638" t="s">
        <v>1746</v>
      </c>
      <c r="U638">
        <v>0</v>
      </c>
      <c r="V638" t="s">
        <v>23</v>
      </c>
      <c r="W638" t="str">
        <f>VLOOKUP(Table_Query_from_R32_live[[#This Row],[Category]],'Cat Data'!A:B,2,FALSE)</f>
        <v>Art Supplies</v>
      </c>
    </row>
    <row r="639" spans="1:23" x14ac:dyDescent="0.25">
      <c r="A639" t="s">
        <v>9526</v>
      </c>
      <c r="B639" t="s">
        <v>9527</v>
      </c>
      <c r="C639" t="s">
        <v>9528</v>
      </c>
      <c r="D639" t="s">
        <v>9529</v>
      </c>
      <c r="E639" t="s">
        <v>9530</v>
      </c>
      <c r="F639" t="s">
        <v>150</v>
      </c>
      <c r="G639" t="s">
        <v>22</v>
      </c>
      <c r="H639" t="s">
        <v>9531</v>
      </c>
      <c r="I639" t="s">
        <v>9532</v>
      </c>
      <c r="J639" t="s">
        <v>9533</v>
      </c>
      <c r="K639" t="s">
        <v>22</v>
      </c>
      <c r="L639" t="s">
        <v>59</v>
      </c>
      <c r="M639" t="s">
        <v>60</v>
      </c>
      <c r="N639" s="2">
        <v>41731.521539351852</v>
      </c>
      <c r="O639">
        <v>5</v>
      </c>
      <c r="P639" s="2">
        <v>38253.335439814815</v>
      </c>
      <c r="Q639" t="s">
        <v>108</v>
      </c>
      <c r="R639" t="s">
        <v>22</v>
      </c>
      <c r="S639" t="s">
        <v>9534</v>
      </c>
      <c r="T639" t="s">
        <v>22</v>
      </c>
      <c r="U639">
        <v>0</v>
      </c>
      <c r="V639" t="s">
        <v>23</v>
      </c>
      <c r="W639" t="str">
        <f>VLOOKUP(Table_Query_from_R32_live[[#This Row],[Category]],'Cat Data'!A:B,2,FALSE)</f>
        <v>Art Supplies</v>
      </c>
    </row>
    <row r="640" spans="1:23" x14ac:dyDescent="0.25">
      <c r="A640" t="s">
        <v>1747</v>
      </c>
      <c r="B640" t="s">
        <v>1748</v>
      </c>
      <c r="C640" t="s">
        <v>1748</v>
      </c>
      <c r="D640" t="s">
        <v>1749</v>
      </c>
      <c r="E640" t="s">
        <v>1391</v>
      </c>
      <c r="F640" t="s">
        <v>22</v>
      </c>
      <c r="G640" t="s">
        <v>22</v>
      </c>
      <c r="H640" t="s">
        <v>1750</v>
      </c>
      <c r="I640" t="s">
        <v>1751</v>
      </c>
      <c r="J640" t="s">
        <v>22</v>
      </c>
      <c r="K640" t="s">
        <v>1752</v>
      </c>
      <c r="L640" t="s">
        <v>22</v>
      </c>
      <c r="M640" t="s">
        <v>25</v>
      </c>
      <c r="N640" s="2">
        <v>42067.553981481484</v>
      </c>
      <c r="O640">
        <v>2</v>
      </c>
      <c r="P640" s="2">
        <v>40262.48940972222</v>
      </c>
      <c r="Q640" t="s">
        <v>60</v>
      </c>
      <c r="R640" t="s">
        <v>27</v>
      </c>
      <c r="S640" t="s">
        <v>1753</v>
      </c>
      <c r="T640" t="s">
        <v>22</v>
      </c>
      <c r="U640">
        <v>0</v>
      </c>
      <c r="V640" t="s">
        <v>18902</v>
      </c>
      <c r="W640" t="str">
        <f>VLOOKUP(Table_Query_from_R32_live[[#This Row],[Category]],'Cat Data'!A:B,2,FALSE)</f>
        <v>Professional Fees and Services</v>
      </c>
    </row>
    <row r="641" spans="1:23" x14ac:dyDescent="0.25">
      <c r="A641" t="s">
        <v>9535</v>
      </c>
      <c r="B641" t="s">
        <v>9536</v>
      </c>
      <c r="C641" t="s">
        <v>1484</v>
      </c>
      <c r="D641" t="s">
        <v>9537</v>
      </c>
      <c r="E641" t="s">
        <v>9538</v>
      </c>
      <c r="F641" t="s">
        <v>21</v>
      </c>
      <c r="G641" t="s">
        <v>22</v>
      </c>
      <c r="H641" t="s">
        <v>9539</v>
      </c>
      <c r="I641" t="s">
        <v>22</v>
      </c>
      <c r="J641" t="s">
        <v>22</v>
      </c>
      <c r="K641" t="s">
        <v>22</v>
      </c>
      <c r="L641" t="s">
        <v>24</v>
      </c>
      <c r="M641" t="s">
        <v>29</v>
      </c>
      <c r="N641" s="2">
        <v>38418.371967592589</v>
      </c>
      <c r="O641">
        <v>2</v>
      </c>
      <c r="P641" s="2">
        <v>36589.504212962966</v>
      </c>
      <c r="Q641" t="s">
        <v>123</v>
      </c>
      <c r="U641">
        <v>0</v>
      </c>
      <c r="V641" t="s">
        <v>23</v>
      </c>
      <c r="W641" t="str">
        <f>VLOOKUP(Table_Query_from_R32_live[[#This Row],[Category]],'Cat Data'!A:B,2,FALSE)</f>
        <v>Art Supplies</v>
      </c>
    </row>
    <row r="642" spans="1:23" x14ac:dyDescent="0.25">
      <c r="A642" t="s">
        <v>1754</v>
      </c>
      <c r="B642" t="s">
        <v>1755</v>
      </c>
      <c r="C642" t="s">
        <v>1756</v>
      </c>
      <c r="D642" t="s">
        <v>1757</v>
      </c>
      <c r="E642" t="s">
        <v>150</v>
      </c>
      <c r="F642" t="s">
        <v>22</v>
      </c>
      <c r="G642" t="s">
        <v>22</v>
      </c>
      <c r="H642" t="s">
        <v>1758</v>
      </c>
      <c r="I642" t="s">
        <v>1759</v>
      </c>
      <c r="J642" t="s">
        <v>1760</v>
      </c>
      <c r="K642" t="s">
        <v>1761</v>
      </c>
      <c r="L642" t="s">
        <v>59</v>
      </c>
      <c r="M642" t="s">
        <v>60</v>
      </c>
      <c r="N642" s="2">
        <v>42226.452465277776</v>
      </c>
      <c r="O642">
        <v>10</v>
      </c>
      <c r="P642" s="2">
        <v>36589.504814814813</v>
      </c>
      <c r="Q642" t="s">
        <v>123</v>
      </c>
      <c r="R642" t="s">
        <v>27</v>
      </c>
      <c r="S642" t="s">
        <v>1762</v>
      </c>
      <c r="U642">
        <v>0</v>
      </c>
      <c r="V642" t="s">
        <v>18902</v>
      </c>
      <c r="W642" t="str">
        <f>VLOOKUP(Table_Query_from_R32_live[[#This Row],[Category]],'Cat Data'!A:B,2,FALSE)</f>
        <v>Professional Fees and Services</v>
      </c>
    </row>
    <row r="643" spans="1:23" x14ac:dyDescent="0.25">
      <c r="A643" t="s">
        <v>9540</v>
      </c>
      <c r="B643" t="s">
        <v>9541</v>
      </c>
      <c r="C643" t="s">
        <v>9542</v>
      </c>
      <c r="D643" t="s">
        <v>9543</v>
      </c>
      <c r="E643" t="s">
        <v>9544</v>
      </c>
      <c r="F643" t="s">
        <v>9545</v>
      </c>
      <c r="G643" t="s">
        <v>22</v>
      </c>
      <c r="H643" t="s">
        <v>9546</v>
      </c>
      <c r="I643" t="s">
        <v>9547</v>
      </c>
      <c r="J643" t="s">
        <v>9548</v>
      </c>
      <c r="K643" t="s">
        <v>22</v>
      </c>
      <c r="L643" t="s">
        <v>24</v>
      </c>
      <c r="M643" t="s">
        <v>44</v>
      </c>
      <c r="N643" s="2">
        <v>39699.522881944446</v>
      </c>
      <c r="O643">
        <v>6</v>
      </c>
      <c r="P643" s="2">
        <v>37553.615914351853</v>
      </c>
      <c r="Q643" t="s">
        <v>36</v>
      </c>
      <c r="R643" t="s">
        <v>22</v>
      </c>
      <c r="S643" t="s">
        <v>9549</v>
      </c>
      <c r="T643" t="s">
        <v>22</v>
      </c>
      <c r="U643">
        <v>0</v>
      </c>
      <c r="V643" t="s">
        <v>23</v>
      </c>
      <c r="W643" t="str">
        <f>VLOOKUP(Table_Query_from_R32_live[[#This Row],[Category]],'Cat Data'!A:B,2,FALSE)</f>
        <v>Art Supplies</v>
      </c>
    </row>
    <row r="644" spans="1:23" x14ac:dyDescent="0.25">
      <c r="A644" t="s">
        <v>9550</v>
      </c>
      <c r="B644" t="s">
        <v>1456</v>
      </c>
      <c r="C644" t="s">
        <v>9551</v>
      </c>
      <c r="D644" t="s">
        <v>1450</v>
      </c>
      <c r="E644" t="s">
        <v>1451</v>
      </c>
      <c r="F644" t="s">
        <v>801</v>
      </c>
      <c r="G644" t="s">
        <v>22</v>
      </c>
      <c r="H644" t="s">
        <v>1452</v>
      </c>
      <c r="I644" t="s">
        <v>9552</v>
      </c>
      <c r="J644" t="s">
        <v>9553</v>
      </c>
      <c r="K644" t="s">
        <v>22</v>
      </c>
      <c r="L644" t="s">
        <v>24</v>
      </c>
      <c r="M644" t="s">
        <v>44</v>
      </c>
      <c r="N644" s="2">
        <v>39699.492083333331</v>
      </c>
      <c r="O644">
        <v>5</v>
      </c>
      <c r="P644" s="2">
        <v>36589.505277777775</v>
      </c>
      <c r="Q644" t="s">
        <v>123</v>
      </c>
      <c r="S644" t="s">
        <v>9554</v>
      </c>
      <c r="U644">
        <v>0</v>
      </c>
      <c r="V644" t="s">
        <v>23</v>
      </c>
      <c r="W644" t="str">
        <f>VLOOKUP(Table_Query_from_R32_live[[#This Row],[Category]],'Cat Data'!A:B,2,FALSE)</f>
        <v>Art Supplies</v>
      </c>
    </row>
    <row r="645" spans="1:23" x14ac:dyDescent="0.25">
      <c r="A645" t="s">
        <v>9555</v>
      </c>
      <c r="B645" t="s">
        <v>9556</v>
      </c>
      <c r="C645" t="s">
        <v>9557</v>
      </c>
      <c r="D645" t="s">
        <v>150</v>
      </c>
      <c r="E645" t="s">
        <v>22</v>
      </c>
      <c r="F645" t="s">
        <v>22</v>
      </c>
      <c r="G645" t="s">
        <v>22</v>
      </c>
      <c r="H645" t="s">
        <v>9558</v>
      </c>
      <c r="I645" t="s">
        <v>22</v>
      </c>
      <c r="J645" t="s">
        <v>22</v>
      </c>
      <c r="K645" t="s">
        <v>22</v>
      </c>
      <c r="L645" t="s">
        <v>24</v>
      </c>
      <c r="M645" t="s">
        <v>29</v>
      </c>
      <c r="N645" s="2">
        <v>38425.483460648145</v>
      </c>
      <c r="O645">
        <v>2</v>
      </c>
      <c r="P645" s="2">
        <v>36589.505902777775</v>
      </c>
      <c r="Q645" t="s">
        <v>123</v>
      </c>
      <c r="U645">
        <v>0</v>
      </c>
      <c r="V645" t="s">
        <v>23</v>
      </c>
      <c r="W645" t="str">
        <f>VLOOKUP(Table_Query_from_R32_live[[#This Row],[Category]],'Cat Data'!A:B,2,FALSE)</f>
        <v>Art Supplies</v>
      </c>
    </row>
    <row r="646" spans="1:23" x14ac:dyDescent="0.25">
      <c r="A646" t="s">
        <v>1764</v>
      </c>
      <c r="B646" t="s">
        <v>1765</v>
      </c>
      <c r="C646" t="s">
        <v>1766</v>
      </c>
      <c r="D646" t="s">
        <v>1767</v>
      </c>
      <c r="E646" t="s">
        <v>1768</v>
      </c>
      <c r="F646" t="s">
        <v>22</v>
      </c>
      <c r="G646" t="s">
        <v>22</v>
      </c>
      <c r="H646" t="s">
        <v>1769</v>
      </c>
      <c r="I646" t="s">
        <v>22</v>
      </c>
      <c r="J646" t="s">
        <v>22</v>
      </c>
      <c r="K646" t="s">
        <v>22</v>
      </c>
      <c r="L646" t="s">
        <v>24</v>
      </c>
      <c r="M646" t="s">
        <v>60</v>
      </c>
      <c r="N646" s="2">
        <v>42179.451504629629</v>
      </c>
      <c r="O646">
        <v>7</v>
      </c>
      <c r="P646" s="2">
        <v>38006.412083333336</v>
      </c>
      <c r="Q646" t="s">
        <v>36</v>
      </c>
      <c r="R646" t="s">
        <v>27</v>
      </c>
      <c r="S646" t="s">
        <v>22</v>
      </c>
      <c r="T646" t="s">
        <v>22</v>
      </c>
      <c r="U646">
        <v>0</v>
      </c>
      <c r="V646" t="s">
        <v>18908</v>
      </c>
      <c r="W646" t="str">
        <f>VLOOKUP(Table_Query_from_R32_live[[#This Row],[Category]],'Cat Data'!A:B,2,FALSE)</f>
        <v>Utilities</v>
      </c>
    </row>
    <row r="647" spans="1:23" x14ac:dyDescent="0.25">
      <c r="A647" t="s">
        <v>9559</v>
      </c>
      <c r="B647" t="s">
        <v>9560</v>
      </c>
      <c r="C647" t="s">
        <v>9561</v>
      </c>
      <c r="D647" t="s">
        <v>82</v>
      </c>
      <c r="E647" t="s">
        <v>22</v>
      </c>
      <c r="F647" t="s">
        <v>22</v>
      </c>
      <c r="G647" t="s">
        <v>22</v>
      </c>
      <c r="H647" t="s">
        <v>9562</v>
      </c>
      <c r="I647" t="s">
        <v>9563</v>
      </c>
      <c r="J647" t="s">
        <v>9564</v>
      </c>
      <c r="K647" t="s">
        <v>22</v>
      </c>
      <c r="L647" t="s">
        <v>24</v>
      </c>
      <c r="M647" t="s">
        <v>31</v>
      </c>
      <c r="N647" s="2">
        <v>41851.599166666667</v>
      </c>
      <c r="O647">
        <v>6</v>
      </c>
      <c r="P647" s="2">
        <v>38152.458414351851</v>
      </c>
      <c r="Q647" t="s">
        <v>108</v>
      </c>
      <c r="R647" t="s">
        <v>22</v>
      </c>
      <c r="S647" t="s">
        <v>9565</v>
      </c>
      <c r="T647" t="s">
        <v>22</v>
      </c>
      <c r="U647">
        <v>0</v>
      </c>
      <c r="V647" t="s">
        <v>23</v>
      </c>
      <c r="W647" t="str">
        <f>VLOOKUP(Table_Query_from_R32_live[[#This Row],[Category]],'Cat Data'!A:B,2,FALSE)</f>
        <v>Art Supplies</v>
      </c>
    </row>
    <row r="648" spans="1:23" x14ac:dyDescent="0.25">
      <c r="A648" t="s">
        <v>1770</v>
      </c>
      <c r="B648" t="s">
        <v>1771</v>
      </c>
      <c r="C648" t="s">
        <v>1772</v>
      </c>
      <c r="D648" t="s">
        <v>1773</v>
      </c>
      <c r="E648" t="s">
        <v>1774</v>
      </c>
      <c r="F648" t="s">
        <v>22</v>
      </c>
      <c r="G648" t="s">
        <v>22</v>
      </c>
      <c r="H648" t="s">
        <v>1775</v>
      </c>
      <c r="I648" t="s">
        <v>1776</v>
      </c>
      <c r="J648" t="s">
        <v>1777</v>
      </c>
      <c r="K648" t="s">
        <v>1778</v>
      </c>
      <c r="L648" t="s">
        <v>59</v>
      </c>
      <c r="M648" t="s">
        <v>25</v>
      </c>
      <c r="N648" s="2">
        <v>42067.553981481484</v>
      </c>
      <c r="O648">
        <v>3</v>
      </c>
      <c r="P648" s="2">
        <v>40471.608668981484</v>
      </c>
      <c r="Q648" t="s">
        <v>60</v>
      </c>
      <c r="R648" t="s">
        <v>27</v>
      </c>
      <c r="S648" t="s">
        <v>1779</v>
      </c>
      <c r="T648" t="s">
        <v>22</v>
      </c>
      <c r="U648">
        <v>0</v>
      </c>
      <c r="V648" t="s">
        <v>18892</v>
      </c>
      <c r="W648" t="str">
        <f>VLOOKUP(Table_Query_from_R32_live[[#This Row],[Category]],'Cat Data'!A:B,2,FALSE)</f>
        <v>Estates, Buildings and Facilities</v>
      </c>
    </row>
    <row r="649" spans="1:23" x14ac:dyDescent="0.25">
      <c r="A649" t="s">
        <v>19103</v>
      </c>
      <c r="B649" t="s">
        <v>19104</v>
      </c>
      <c r="C649" t="s">
        <v>19663</v>
      </c>
      <c r="D649" t="s">
        <v>382</v>
      </c>
      <c r="E649" t="s">
        <v>22</v>
      </c>
      <c r="F649" t="s">
        <v>22</v>
      </c>
      <c r="G649" t="s">
        <v>22</v>
      </c>
      <c r="H649" t="s">
        <v>19664</v>
      </c>
      <c r="I649" t="s">
        <v>19105</v>
      </c>
      <c r="J649" t="s">
        <v>22</v>
      </c>
      <c r="K649" t="s">
        <v>19106</v>
      </c>
      <c r="L649" t="s">
        <v>59</v>
      </c>
      <c r="M649" t="s">
        <v>60</v>
      </c>
      <c r="N649" s="2">
        <v>42997.409363425926</v>
      </c>
      <c r="O649">
        <v>2</v>
      </c>
      <c r="P649" s="2">
        <v>42395.629976851851</v>
      </c>
      <c r="Q649" t="s">
        <v>60</v>
      </c>
      <c r="R649" t="s">
        <v>27</v>
      </c>
      <c r="S649" t="s">
        <v>19107</v>
      </c>
      <c r="T649" t="s">
        <v>19108</v>
      </c>
      <c r="U649">
        <v>0</v>
      </c>
      <c r="V649" t="s">
        <v>18891</v>
      </c>
      <c r="W649" t="str">
        <f>VLOOKUP(Table_Query_from_R32_live[[#This Row],[Category]],'Cat Data'!A:B,2,FALSE)</f>
        <v>Workshops Supplies and Services</v>
      </c>
    </row>
    <row r="650" spans="1:23" x14ac:dyDescent="0.25">
      <c r="A650" t="s">
        <v>9566</v>
      </c>
      <c r="B650" t="s">
        <v>9567</v>
      </c>
      <c r="C650" t="s">
        <v>9568</v>
      </c>
      <c r="D650" t="s">
        <v>7844</v>
      </c>
      <c r="E650" t="s">
        <v>148</v>
      </c>
      <c r="F650" t="s">
        <v>22</v>
      </c>
      <c r="G650" t="s">
        <v>22</v>
      </c>
      <c r="H650" t="s">
        <v>9569</v>
      </c>
      <c r="I650" t="s">
        <v>22</v>
      </c>
      <c r="J650" t="s">
        <v>22</v>
      </c>
      <c r="K650" t="s">
        <v>22</v>
      </c>
      <c r="L650" t="s">
        <v>24</v>
      </c>
      <c r="M650" t="s">
        <v>29</v>
      </c>
      <c r="N650" s="2">
        <v>38418.372789351852</v>
      </c>
      <c r="O650">
        <v>2</v>
      </c>
      <c r="P650" s="2">
        <v>36804.382291666669</v>
      </c>
      <c r="Q650" t="s">
        <v>63</v>
      </c>
      <c r="U650">
        <v>0</v>
      </c>
      <c r="V650" t="s">
        <v>23</v>
      </c>
      <c r="W650" t="str">
        <f>VLOOKUP(Table_Query_from_R32_live[[#This Row],[Category]],'Cat Data'!A:B,2,FALSE)</f>
        <v>Art Supplies</v>
      </c>
    </row>
    <row r="651" spans="1:23" x14ac:dyDescent="0.25">
      <c r="A651" t="s">
        <v>9570</v>
      </c>
      <c r="B651" t="s">
        <v>9571</v>
      </c>
      <c r="C651" t="s">
        <v>9572</v>
      </c>
      <c r="D651" t="s">
        <v>9573</v>
      </c>
      <c r="E651" t="s">
        <v>9574</v>
      </c>
      <c r="F651" t="s">
        <v>9575</v>
      </c>
      <c r="G651" t="s">
        <v>9576</v>
      </c>
      <c r="H651" t="s">
        <v>9577</v>
      </c>
      <c r="I651" t="s">
        <v>22</v>
      </c>
      <c r="J651" t="s">
        <v>22</v>
      </c>
      <c r="K651" t="s">
        <v>22</v>
      </c>
      <c r="L651" t="s">
        <v>24</v>
      </c>
      <c r="M651" t="s">
        <v>29</v>
      </c>
      <c r="N651" s="2">
        <v>38418.37290509259</v>
      </c>
      <c r="O651">
        <v>2</v>
      </c>
      <c r="P651" s="2">
        <v>36589.506562499999</v>
      </c>
      <c r="Q651" t="s">
        <v>123</v>
      </c>
      <c r="U651">
        <v>0</v>
      </c>
      <c r="V651" t="s">
        <v>23</v>
      </c>
      <c r="W651" t="str">
        <f>VLOOKUP(Table_Query_from_R32_live[[#This Row],[Category]],'Cat Data'!A:B,2,FALSE)</f>
        <v>Art Supplies</v>
      </c>
    </row>
    <row r="652" spans="1:23" x14ac:dyDescent="0.25">
      <c r="A652" t="s">
        <v>9578</v>
      </c>
      <c r="B652" t="s">
        <v>9579</v>
      </c>
      <c r="C652" t="s">
        <v>9580</v>
      </c>
      <c r="D652" t="s">
        <v>9581</v>
      </c>
      <c r="E652" t="s">
        <v>9582</v>
      </c>
      <c r="F652" t="s">
        <v>82</v>
      </c>
      <c r="G652" t="s">
        <v>22</v>
      </c>
      <c r="H652" t="s">
        <v>9583</v>
      </c>
      <c r="I652" t="s">
        <v>22</v>
      </c>
      <c r="J652" t="s">
        <v>22</v>
      </c>
      <c r="K652" t="s">
        <v>22</v>
      </c>
      <c r="L652" t="s">
        <v>24</v>
      </c>
      <c r="M652" t="s">
        <v>29</v>
      </c>
      <c r="N652" s="2">
        <v>38572.367986111109</v>
      </c>
      <c r="O652">
        <v>2</v>
      </c>
      <c r="P652" s="2">
        <v>37155.387696759259</v>
      </c>
      <c r="Q652" t="s">
        <v>44</v>
      </c>
      <c r="R652" t="s">
        <v>22</v>
      </c>
      <c r="S652" t="s">
        <v>22</v>
      </c>
      <c r="U652">
        <v>0</v>
      </c>
      <c r="V652" t="s">
        <v>23</v>
      </c>
      <c r="W652" t="str">
        <f>VLOOKUP(Table_Query_from_R32_live[[#This Row],[Category]],'Cat Data'!A:B,2,FALSE)</f>
        <v>Art Supplies</v>
      </c>
    </row>
    <row r="653" spans="1:23" x14ac:dyDescent="0.25">
      <c r="A653" t="s">
        <v>1780</v>
      </c>
      <c r="B653" t="s">
        <v>1781</v>
      </c>
      <c r="C653" t="s">
        <v>1782</v>
      </c>
      <c r="D653" t="s">
        <v>1783</v>
      </c>
      <c r="E653" t="s">
        <v>1784</v>
      </c>
      <c r="F653" t="s">
        <v>21</v>
      </c>
      <c r="G653" t="s">
        <v>22</v>
      </c>
      <c r="H653" t="s">
        <v>1785</v>
      </c>
      <c r="I653" t="s">
        <v>1786</v>
      </c>
      <c r="J653" t="s">
        <v>1787</v>
      </c>
      <c r="K653" t="s">
        <v>1788</v>
      </c>
      <c r="L653" t="s">
        <v>59</v>
      </c>
      <c r="M653" t="s">
        <v>60</v>
      </c>
      <c r="N653" s="2">
        <v>42377.60601851852</v>
      </c>
      <c r="O653">
        <v>16</v>
      </c>
      <c r="P653" s="2">
        <v>37692.610486111109</v>
      </c>
      <c r="Q653" t="s">
        <v>36</v>
      </c>
      <c r="R653" t="s">
        <v>27</v>
      </c>
      <c r="S653" t="s">
        <v>19109</v>
      </c>
      <c r="T653" t="s">
        <v>22</v>
      </c>
      <c r="U653">
        <v>0</v>
      </c>
      <c r="V653" t="s">
        <v>18892</v>
      </c>
      <c r="W653" t="str">
        <f>VLOOKUP(Table_Query_from_R32_live[[#This Row],[Category]],'Cat Data'!A:B,2,FALSE)</f>
        <v>Estates, Buildings and Facilities</v>
      </c>
    </row>
    <row r="654" spans="1:23" x14ac:dyDescent="0.25">
      <c r="A654" t="s">
        <v>1789</v>
      </c>
      <c r="B654" t="s">
        <v>1790</v>
      </c>
      <c r="C654" t="s">
        <v>1791</v>
      </c>
      <c r="D654" t="s">
        <v>1792</v>
      </c>
      <c r="E654" t="s">
        <v>313</v>
      </c>
      <c r="F654" t="s">
        <v>22</v>
      </c>
      <c r="G654" t="s">
        <v>22</v>
      </c>
      <c r="H654" t="s">
        <v>1793</v>
      </c>
      <c r="I654" t="s">
        <v>1794</v>
      </c>
      <c r="J654" t="s">
        <v>1795</v>
      </c>
      <c r="K654" t="s">
        <v>1796</v>
      </c>
      <c r="L654" t="s">
        <v>24</v>
      </c>
      <c r="M654" t="s">
        <v>25</v>
      </c>
      <c r="N654" s="2">
        <v>42067.553993055553</v>
      </c>
      <c r="O654">
        <v>9</v>
      </c>
      <c r="P654" s="2">
        <v>37901.51121527778</v>
      </c>
      <c r="Q654" t="s">
        <v>36</v>
      </c>
      <c r="R654" t="s">
        <v>27</v>
      </c>
      <c r="S654" t="s">
        <v>1797</v>
      </c>
      <c r="T654" t="s">
        <v>22</v>
      </c>
      <c r="U654">
        <v>0</v>
      </c>
      <c r="V654" t="s">
        <v>18892</v>
      </c>
      <c r="W654" t="str">
        <f>VLOOKUP(Table_Query_from_R32_live[[#This Row],[Category]],'Cat Data'!A:B,2,FALSE)</f>
        <v>Estates, Buildings and Facilities</v>
      </c>
    </row>
    <row r="655" spans="1:23" x14ac:dyDescent="0.25">
      <c r="A655" t="s">
        <v>9584</v>
      </c>
      <c r="B655" t="s">
        <v>9585</v>
      </c>
      <c r="C655" t="s">
        <v>9586</v>
      </c>
      <c r="D655" t="s">
        <v>9587</v>
      </c>
      <c r="E655" t="s">
        <v>9588</v>
      </c>
      <c r="F655" t="s">
        <v>150</v>
      </c>
      <c r="G655" t="s">
        <v>22</v>
      </c>
      <c r="H655" t="s">
        <v>9589</v>
      </c>
      <c r="I655" t="s">
        <v>22</v>
      </c>
      <c r="J655" t="s">
        <v>22</v>
      </c>
      <c r="K655" t="s">
        <v>22</v>
      </c>
      <c r="L655" t="s">
        <v>24</v>
      </c>
      <c r="M655" t="s">
        <v>31</v>
      </c>
      <c r="N655" s="2">
        <v>41851.599340277775</v>
      </c>
      <c r="O655">
        <v>3</v>
      </c>
      <c r="P655" s="2">
        <v>38026.465937499997</v>
      </c>
      <c r="Q655" t="s">
        <v>36</v>
      </c>
      <c r="R655" t="s">
        <v>22</v>
      </c>
      <c r="S655" t="s">
        <v>22</v>
      </c>
      <c r="T655" t="s">
        <v>22</v>
      </c>
      <c r="U655">
        <v>0</v>
      </c>
      <c r="V655" t="s">
        <v>23</v>
      </c>
      <c r="W655" t="str">
        <f>VLOOKUP(Table_Query_from_R32_live[[#This Row],[Category]],'Cat Data'!A:B,2,FALSE)</f>
        <v>Art Supplies</v>
      </c>
    </row>
    <row r="656" spans="1:23" x14ac:dyDescent="0.25">
      <c r="A656" t="s">
        <v>19429</v>
      </c>
      <c r="B656" t="s">
        <v>19430</v>
      </c>
      <c r="C656" t="s">
        <v>19431</v>
      </c>
      <c r="D656" t="s">
        <v>19432</v>
      </c>
      <c r="E656" t="s">
        <v>19433</v>
      </c>
      <c r="F656" t="s">
        <v>19434</v>
      </c>
      <c r="G656" t="s">
        <v>3225</v>
      </c>
      <c r="H656" t="s">
        <v>19435</v>
      </c>
      <c r="I656" t="s">
        <v>19436</v>
      </c>
      <c r="J656" t="s">
        <v>19437</v>
      </c>
      <c r="K656" t="s">
        <v>19438</v>
      </c>
      <c r="L656" t="s">
        <v>59</v>
      </c>
      <c r="M656" t="s">
        <v>60</v>
      </c>
      <c r="N656" s="2">
        <v>42621.443344907406</v>
      </c>
      <c r="O656">
        <v>1</v>
      </c>
      <c r="P656" s="2">
        <v>42621.443344907406</v>
      </c>
      <c r="Q656" t="s">
        <v>60</v>
      </c>
      <c r="R656" t="s">
        <v>27</v>
      </c>
      <c r="S656" t="s">
        <v>19439</v>
      </c>
      <c r="T656" t="s">
        <v>19440</v>
      </c>
      <c r="U656">
        <v>0</v>
      </c>
      <c r="V656" t="s">
        <v>18892</v>
      </c>
      <c r="W656" t="str">
        <f>VLOOKUP(Table_Query_from_R32_live[[#This Row],[Category]],'Cat Data'!A:B,2,FALSE)</f>
        <v>Estates, Buildings and Facilities</v>
      </c>
    </row>
    <row r="657" spans="1:23" x14ac:dyDescent="0.25">
      <c r="A657" t="s">
        <v>1798</v>
      </c>
      <c r="B657" t="s">
        <v>1799</v>
      </c>
      <c r="C657" t="s">
        <v>1800</v>
      </c>
      <c r="D657" t="s">
        <v>801</v>
      </c>
      <c r="E657" t="s">
        <v>22</v>
      </c>
      <c r="F657" t="s">
        <v>22</v>
      </c>
      <c r="G657" t="s">
        <v>22</v>
      </c>
      <c r="H657" t="s">
        <v>1801</v>
      </c>
      <c r="I657" t="s">
        <v>1802</v>
      </c>
      <c r="J657" t="s">
        <v>1803</v>
      </c>
      <c r="K657" t="s">
        <v>1804</v>
      </c>
      <c r="L657" t="s">
        <v>59</v>
      </c>
      <c r="M657" t="s">
        <v>60</v>
      </c>
      <c r="N657" s="2">
        <v>42226.486446759256</v>
      </c>
      <c r="O657">
        <v>8</v>
      </c>
      <c r="P657" s="2">
        <v>37287.582962962966</v>
      </c>
      <c r="Q657" t="s">
        <v>36</v>
      </c>
      <c r="R657" t="s">
        <v>27</v>
      </c>
      <c r="S657" t="s">
        <v>19110</v>
      </c>
      <c r="T657" t="s">
        <v>22</v>
      </c>
      <c r="U657">
        <v>0</v>
      </c>
      <c r="V657" t="s">
        <v>18902</v>
      </c>
      <c r="W657" t="str">
        <f>VLOOKUP(Table_Query_from_R32_live[[#This Row],[Category]],'Cat Data'!A:B,2,FALSE)</f>
        <v>Professional Fees and Services</v>
      </c>
    </row>
    <row r="658" spans="1:23" x14ac:dyDescent="0.25">
      <c r="A658" t="s">
        <v>9590</v>
      </c>
      <c r="B658" t="s">
        <v>9591</v>
      </c>
      <c r="C658" t="s">
        <v>9592</v>
      </c>
      <c r="D658" t="s">
        <v>125</v>
      </c>
      <c r="E658" t="s">
        <v>22</v>
      </c>
      <c r="F658" t="s">
        <v>22</v>
      </c>
      <c r="G658" t="s">
        <v>22</v>
      </c>
      <c r="H658" t="s">
        <v>9593</v>
      </c>
      <c r="I658" t="s">
        <v>9594</v>
      </c>
      <c r="J658" t="s">
        <v>9595</v>
      </c>
      <c r="K658" t="s">
        <v>9596</v>
      </c>
      <c r="L658" t="s">
        <v>24</v>
      </c>
      <c r="M658" t="s">
        <v>44</v>
      </c>
      <c r="N658" s="2">
        <v>39700.446168981478</v>
      </c>
      <c r="O658">
        <v>8</v>
      </c>
      <c r="P658" s="2">
        <v>39223.562893518516</v>
      </c>
      <c r="Q658" t="s">
        <v>537</v>
      </c>
      <c r="R658" t="s">
        <v>22</v>
      </c>
      <c r="S658" t="s">
        <v>9597</v>
      </c>
      <c r="T658" t="s">
        <v>22</v>
      </c>
      <c r="U658">
        <v>0</v>
      </c>
      <c r="V658" t="s">
        <v>23</v>
      </c>
      <c r="W658" t="str">
        <f>VLOOKUP(Table_Query_from_R32_live[[#This Row],[Category]],'Cat Data'!A:B,2,FALSE)</f>
        <v>Art Supplies</v>
      </c>
    </row>
    <row r="659" spans="1:23" x14ac:dyDescent="0.25">
      <c r="A659" t="s">
        <v>9598</v>
      </c>
      <c r="B659" t="s">
        <v>9599</v>
      </c>
      <c r="C659" t="s">
        <v>9600</v>
      </c>
      <c r="D659" t="s">
        <v>150</v>
      </c>
      <c r="E659" t="s">
        <v>22</v>
      </c>
      <c r="F659" t="s">
        <v>22</v>
      </c>
      <c r="G659" t="s">
        <v>22</v>
      </c>
      <c r="H659" t="s">
        <v>9601</v>
      </c>
      <c r="I659" t="s">
        <v>22</v>
      </c>
      <c r="J659" t="s">
        <v>22</v>
      </c>
      <c r="K659" t="s">
        <v>22</v>
      </c>
      <c r="L659" t="s">
        <v>24</v>
      </c>
      <c r="M659" t="s">
        <v>29</v>
      </c>
      <c r="N659" s="2">
        <v>38415.61482638889</v>
      </c>
      <c r="O659">
        <v>3</v>
      </c>
      <c r="P659" s="2">
        <v>37035.573888888888</v>
      </c>
      <c r="Q659" t="s">
        <v>63</v>
      </c>
      <c r="U659">
        <v>0</v>
      </c>
      <c r="V659" t="s">
        <v>23</v>
      </c>
      <c r="W659" t="str">
        <f>VLOOKUP(Table_Query_from_R32_live[[#This Row],[Category]],'Cat Data'!A:B,2,FALSE)</f>
        <v>Art Supplies</v>
      </c>
    </row>
    <row r="660" spans="1:23" x14ac:dyDescent="0.25">
      <c r="A660" t="s">
        <v>1805</v>
      </c>
      <c r="B660" t="s">
        <v>1806</v>
      </c>
      <c r="C660" t="s">
        <v>1807</v>
      </c>
      <c r="D660" t="s">
        <v>1808</v>
      </c>
      <c r="E660" t="s">
        <v>148</v>
      </c>
      <c r="F660" t="s">
        <v>22</v>
      </c>
      <c r="G660" t="s">
        <v>22</v>
      </c>
      <c r="H660" t="s">
        <v>1809</v>
      </c>
      <c r="I660" t="s">
        <v>1810</v>
      </c>
      <c r="J660" t="s">
        <v>1811</v>
      </c>
      <c r="K660" t="s">
        <v>22</v>
      </c>
      <c r="L660" t="s">
        <v>59</v>
      </c>
      <c r="M660" t="s">
        <v>25</v>
      </c>
      <c r="N660" s="2">
        <v>42067.553993055553</v>
      </c>
      <c r="O660">
        <v>8</v>
      </c>
      <c r="P660" s="2">
        <v>39345.481365740743</v>
      </c>
      <c r="Q660" t="s">
        <v>32</v>
      </c>
      <c r="R660" t="s">
        <v>27</v>
      </c>
      <c r="S660" t="s">
        <v>1812</v>
      </c>
      <c r="T660" t="s">
        <v>22</v>
      </c>
      <c r="U660">
        <v>0</v>
      </c>
      <c r="V660" t="s">
        <v>18898</v>
      </c>
      <c r="W660" t="str">
        <f>VLOOKUP(Table_Query_from_R32_live[[#This Row],[Category]],'Cat Data'!A:B,2,FALSE)</f>
        <v>HR and Recruitment</v>
      </c>
    </row>
    <row r="661" spans="1:23" x14ac:dyDescent="0.25">
      <c r="A661" t="s">
        <v>9602</v>
      </c>
      <c r="B661" t="s">
        <v>9603</v>
      </c>
      <c r="C661" t="s">
        <v>9604</v>
      </c>
      <c r="D661" t="s">
        <v>150</v>
      </c>
      <c r="E661" t="s">
        <v>22</v>
      </c>
      <c r="F661" t="s">
        <v>22</v>
      </c>
      <c r="G661" t="s">
        <v>22</v>
      </c>
      <c r="H661" t="s">
        <v>9605</v>
      </c>
      <c r="I661" t="s">
        <v>9606</v>
      </c>
      <c r="J661" t="s">
        <v>9607</v>
      </c>
      <c r="K661" t="s">
        <v>9608</v>
      </c>
      <c r="L661" t="s">
        <v>24</v>
      </c>
      <c r="M661" t="s">
        <v>36</v>
      </c>
      <c r="N661" s="2">
        <v>39783.556898148148</v>
      </c>
      <c r="O661">
        <v>7</v>
      </c>
      <c r="P661" s="2">
        <v>36589.507002314815</v>
      </c>
      <c r="Q661" t="s">
        <v>123</v>
      </c>
      <c r="S661" t="s">
        <v>9609</v>
      </c>
      <c r="U661">
        <v>0</v>
      </c>
      <c r="V661" t="s">
        <v>23</v>
      </c>
      <c r="W661" t="str">
        <f>VLOOKUP(Table_Query_from_R32_live[[#This Row],[Category]],'Cat Data'!A:B,2,FALSE)</f>
        <v>Art Supplies</v>
      </c>
    </row>
    <row r="662" spans="1:23" x14ac:dyDescent="0.25">
      <c r="A662" t="s">
        <v>9610</v>
      </c>
      <c r="B662" t="s">
        <v>9611</v>
      </c>
      <c r="C662" t="s">
        <v>9612</v>
      </c>
      <c r="D662" t="s">
        <v>9613</v>
      </c>
      <c r="E662" t="s">
        <v>9614</v>
      </c>
      <c r="F662" t="s">
        <v>9615</v>
      </c>
      <c r="G662" t="s">
        <v>22</v>
      </c>
      <c r="H662" t="s">
        <v>9616</v>
      </c>
      <c r="I662" t="s">
        <v>9617</v>
      </c>
      <c r="J662" t="s">
        <v>9618</v>
      </c>
      <c r="K662" t="s">
        <v>9619</v>
      </c>
      <c r="L662" t="s">
        <v>24</v>
      </c>
      <c r="M662" t="s">
        <v>44</v>
      </c>
      <c r="N662" s="2">
        <v>39699.529317129629</v>
      </c>
      <c r="O662">
        <v>6</v>
      </c>
      <c r="P662" s="2">
        <v>36589.507407407407</v>
      </c>
      <c r="Q662" t="s">
        <v>123</v>
      </c>
      <c r="S662" t="s">
        <v>9620</v>
      </c>
      <c r="U662">
        <v>0</v>
      </c>
      <c r="V662" t="s">
        <v>23</v>
      </c>
      <c r="W662" t="str">
        <f>VLOOKUP(Table_Query_from_R32_live[[#This Row],[Category]],'Cat Data'!A:B,2,FALSE)</f>
        <v>Art Supplies</v>
      </c>
    </row>
    <row r="663" spans="1:23" x14ac:dyDescent="0.25">
      <c r="A663" t="s">
        <v>9621</v>
      </c>
      <c r="B663" t="s">
        <v>9622</v>
      </c>
      <c r="C663" t="s">
        <v>9623</v>
      </c>
      <c r="D663" t="s">
        <v>21</v>
      </c>
      <c r="E663" t="s">
        <v>22</v>
      </c>
      <c r="F663" t="s">
        <v>22</v>
      </c>
      <c r="G663" t="s">
        <v>22</v>
      </c>
      <c r="H663" t="s">
        <v>9624</v>
      </c>
      <c r="I663" t="s">
        <v>9625</v>
      </c>
      <c r="J663" t="s">
        <v>22</v>
      </c>
      <c r="K663" t="s">
        <v>22</v>
      </c>
      <c r="L663" t="s">
        <v>24</v>
      </c>
      <c r="M663" t="s">
        <v>29</v>
      </c>
      <c r="N663" s="2">
        <v>38418.382604166669</v>
      </c>
      <c r="O663">
        <v>2</v>
      </c>
      <c r="P663" s="2">
        <v>36589.507870370369</v>
      </c>
      <c r="Q663" t="s">
        <v>123</v>
      </c>
      <c r="U663">
        <v>0</v>
      </c>
      <c r="V663" t="s">
        <v>23</v>
      </c>
      <c r="W663" t="str">
        <f>VLOOKUP(Table_Query_from_R32_live[[#This Row],[Category]],'Cat Data'!A:B,2,FALSE)</f>
        <v>Art Supplies</v>
      </c>
    </row>
    <row r="664" spans="1:23" x14ac:dyDescent="0.25">
      <c r="A664" t="s">
        <v>9626</v>
      </c>
      <c r="B664" t="s">
        <v>9627</v>
      </c>
      <c r="C664" t="s">
        <v>861</v>
      </c>
      <c r="D664" t="s">
        <v>9628</v>
      </c>
      <c r="E664" t="s">
        <v>1030</v>
      </c>
      <c r="F664" t="s">
        <v>62</v>
      </c>
      <c r="G664" t="s">
        <v>22</v>
      </c>
      <c r="H664" t="s">
        <v>6605</v>
      </c>
      <c r="I664" t="s">
        <v>22</v>
      </c>
      <c r="J664" t="s">
        <v>22</v>
      </c>
      <c r="K664" t="s">
        <v>22</v>
      </c>
      <c r="L664" t="s">
        <v>24</v>
      </c>
      <c r="M664" t="s">
        <v>29</v>
      </c>
      <c r="N664" s="2">
        <v>38418.382696759261</v>
      </c>
      <c r="O664">
        <v>2</v>
      </c>
      <c r="P664" s="2">
        <v>36844.472187500003</v>
      </c>
      <c r="Q664" t="s">
        <v>63</v>
      </c>
      <c r="R664" t="s">
        <v>22</v>
      </c>
      <c r="S664" t="s">
        <v>22</v>
      </c>
      <c r="U664">
        <v>0</v>
      </c>
      <c r="V664" t="s">
        <v>23</v>
      </c>
      <c r="W664" t="str">
        <f>VLOOKUP(Table_Query_from_R32_live[[#This Row],[Category]],'Cat Data'!A:B,2,FALSE)</f>
        <v>Art Supplies</v>
      </c>
    </row>
    <row r="665" spans="1:23" x14ac:dyDescent="0.25">
      <c r="A665" t="s">
        <v>9629</v>
      </c>
      <c r="B665" t="s">
        <v>9630</v>
      </c>
      <c r="C665" t="s">
        <v>9631</v>
      </c>
      <c r="D665" t="s">
        <v>9632</v>
      </c>
      <c r="E665" t="s">
        <v>480</v>
      </c>
      <c r="F665" t="s">
        <v>22</v>
      </c>
      <c r="G665" t="s">
        <v>22</v>
      </c>
      <c r="H665" t="s">
        <v>9633</v>
      </c>
      <c r="I665" t="s">
        <v>9634</v>
      </c>
      <c r="J665" t="s">
        <v>9635</v>
      </c>
      <c r="K665" t="s">
        <v>9636</v>
      </c>
      <c r="L665" t="s">
        <v>24</v>
      </c>
      <c r="M665" t="s">
        <v>44</v>
      </c>
      <c r="N665" s="2">
        <v>39699.527094907404</v>
      </c>
      <c r="O665">
        <v>5</v>
      </c>
      <c r="P665" s="2">
        <v>38628.684976851851</v>
      </c>
      <c r="Q665" t="s">
        <v>29</v>
      </c>
      <c r="R665" t="s">
        <v>22</v>
      </c>
      <c r="S665" t="s">
        <v>9637</v>
      </c>
      <c r="T665" t="s">
        <v>22</v>
      </c>
      <c r="U665">
        <v>0</v>
      </c>
      <c r="V665" t="s">
        <v>23</v>
      </c>
      <c r="W665" t="str">
        <f>VLOOKUP(Table_Query_from_R32_live[[#This Row],[Category]],'Cat Data'!A:B,2,FALSE)</f>
        <v>Art Supplies</v>
      </c>
    </row>
    <row r="666" spans="1:23" x14ac:dyDescent="0.25">
      <c r="A666" t="s">
        <v>1813</v>
      </c>
      <c r="B666" t="s">
        <v>1814</v>
      </c>
      <c r="C666" t="s">
        <v>1815</v>
      </c>
      <c r="D666" t="s">
        <v>430</v>
      </c>
      <c r="E666" t="s">
        <v>21</v>
      </c>
      <c r="F666" t="s">
        <v>22</v>
      </c>
      <c r="G666" t="s">
        <v>22</v>
      </c>
      <c r="H666" t="s">
        <v>1816</v>
      </c>
      <c r="I666" t="s">
        <v>22</v>
      </c>
      <c r="J666" t="s">
        <v>22</v>
      </c>
      <c r="K666" t="s">
        <v>22</v>
      </c>
      <c r="L666" t="s">
        <v>22</v>
      </c>
      <c r="M666" t="s">
        <v>25</v>
      </c>
      <c r="N666" s="2">
        <v>42067.553993055553</v>
      </c>
      <c r="O666">
        <v>3</v>
      </c>
      <c r="P666" s="2">
        <v>39933.472361111111</v>
      </c>
      <c r="Q666" t="s">
        <v>32</v>
      </c>
      <c r="R666" t="s">
        <v>27</v>
      </c>
      <c r="S666" t="s">
        <v>22</v>
      </c>
      <c r="T666" t="s">
        <v>22</v>
      </c>
      <c r="U666">
        <v>0</v>
      </c>
      <c r="V666" t="s">
        <v>18899</v>
      </c>
      <c r="W666" t="str">
        <f>VLOOKUP(Table_Query_from_R32_live[[#This Row],[Category]],'Cat Data'!A:B,2,FALSE)</f>
        <v>Marketing, Advertising and Promotions</v>
      </c>
    </row>
    <row r="667" spans="1:23" x14ac:dyDescent="0.25">
      <c r="A667" t="s">
        <v>1817</v>
      </c>
      <c r="B667" t="s">
        <v>1818</v>
      </c>
      <c r="C667" t="s">
        <v>1782</v>
      </c>
      <c r="D667" t="s">
        <v>1819</v>
      </c>
      <c r="E667" t="s">
        <v>1820</v>
      </c>
      <c r="F667" t="s">
        <v>639</v>
      </c>
      <c r="G667" t="s">
        <v>1237</v>
      </c>
      <c r="H667" t="s">
        <v>1821</v>
      </c>
      <c r="I667" t="s">
        <v>1822</v>
      </c>
      <c r="J667" t="s">
        <v>1823</v>
      </c>
      <c r="K667" t="s">
        <v>22</v>
      </c>
      <c r="L667" t="s">
        <v>59</v>
      </c>
      <c r="M667" t="s">
        <v>60</v>
      </c>
      <c r="N667" s="2">
        <v>42116.490624999999</v>
      </c>
      <c r="O667">
        <v>5</v>
      </c>
      <c r="P667" s="2">
        <v>39959.696168981478</v>
      </c>
      <c r="Q667" t="s">
        <v>32</v>
      </c>
      <c r="R667" t="s">
        <v>27</v>
      </c>
      <c r="S667" t="s">
        <v>1824</v>
      </c>
      <c r="T667" t="s">
        <v>22</v>
      </c>
      <c r="U667">
        <v>0</v>
      </c>
      <c r="V667" t="s">
        <v>18893</v>
      </c>
      <c r="W667" t="str">
        <f>VLOOKUP(Table_Query_from_R32_live[[#This Row],[Category]],'Cat Data'!A:B,2,FALSE)</f>
        <v>Telecommunications, Postal and Mailroom Supplies and Services</v>
      </c>
    </row>
    <row r="668" spans="1:23" x14ac:dyDescent="0.25">
      <c r="A668" t="s">
        <v>9638</v>
      </c>
      <c r="B668" t="s">
        <v>9639</v>
      </c>
      <c r="C668" t="s">
        <v>9640</v>
      </c>
      <c r="D668" t="s">
        <v>871</v>
      </c>
      <c r="E668" t="s">
        <v>22</v>
      </c>
      <c r="F668" t="s">
        <v>22</v>
      </c>
      <c r="G668" t="s">
        <v>22</v>
      </c>
      <c r="H668" t="s">
        <v>9641</v>
      </c>
      <c r="I668" t="s">
        <v>22</v>
      </c>
      <c r="J668" t="s">
        <v>22</v>
      </c>
      <c r="K668" t="s">
        <v>22</v>
      </c>
      <c r="L668" t="s">
        <v>24</v>
      </c>
      <c r="M668" t="s">
        <v>36</v>
      </c>
      <c r="N668" s="2">
        <v>40028.453645833331</v>
      </c>
      <c r="O668">
        <v>9</v>
      </c>
      <c r="P668" s="2">
        <v>37602.495775462965</v>
      </c>
      <c r="Q668" t="s">
        <v>36</v>
      </c>
      <c r="R668" t="s">
        <v>22</v>
      </c>
      <c r="S668" t="s">
        <v>9642</v>
      </c>
      <c r="T668" t="s">
        <v>9643</v>
      </c>
      <c r="U668">
        <v>0</v>
      </c>
      <c r="V668" t="s">
        <v>23</v>
      </c>
      <c r="W668" t="str">
        <f>VLOOKUP(Table_Query_from_R32_live[[#This Row],[Category]],'Cat Data'!A:B,2,FALSE)</f>
        <v>Art Supplies</v>
      </c>
    </row>
    <row r="669" spans="1:23" x14ac:dyDescent="0.25">
      <c r="A669" t="s">
        <v>9644</v>
      </c>
      <c r="B669" t="s">
        <v>9645</v>
      </c>
      <c r="C669" t="s">
        <v>9646</v>
      </c>
      <c r="D669" t="s">
        <v>853</v>
      </c>
      <c r="E669" t="s">
        <v>509</v>
      </c>
      <c r="F669" t="s">
        <v>22</v>
      </c>
      <c r="G669" t="s">
        <v>22</v>
      </c>
      <c r="H669" t="s">
        <v>9647</v>
      </c>
      <c r="I669" t="s">
        <v>9648</v>
      </c>
      <c r="J669" t="s">
        <v>9649</v>
      </c>
      <c r="K669" t="s">
        <v>9650</v>
      </c>
      <c r="L669" t="s">
        <v>24</v>
      </c>
      <c r="M669" t="s">
        <v>44</v>
      </c>
      <c r="N669" s="2">
        <v>39700.398460648146</v>
      </c>
      <c r="O669">
        <v>6</v>
      </c>
      <c r="P669" s="2">
        <v>36759.45140046296</v>
      </c>
      <c r="Q669" t="s">
        <v>63</v>
      </c>
      <c r="S669" t="s">
        <v>9651</v>
      </c>
      <c r="U669">
        <v>0</v>
      </c>
      <c r="V669" t="s">
        <v>23</v>
      </c>
      <c r="W669" t="str">
        <f>VLOOKUP(Table_Query_from_R32_live[[#This Row],[Category]],'Cat Data'!A:B,2,FALSE)</f>
        <v>Art Supplies</v>
      </c>
    </row>
    <row r="670" spans="1:23" x14ac:dyDescent="0.25">
      <c r="A670" t="s">
        <v>9652</v>
      </c>
      <c r="B670" t="s">
        <v>9653</v>
      </c>
      <c r="C670" t="s">
        <v>9654</v>
      </c>
      <c r="D670" t="s">
        <v>813</v>
      </c>
      <c r="E670" t="s">
        <v>1121</v>
      </c>
      <c r="F670" t="s">
        <v>21</v>
      </c>
      <c r="G670" t="s">
        <v>22</v>
      </c>
      <c r="H670" t="s">
        <v>9655</v>
      </c>
      <c r="I670" t="s">
        <v>9656</v>
      </c>
      <c r="J670" t="s">
        <v>9657</v>
      </c>
      <c r="K670" t="s">
        <v>22</v>
      </c>
      <c r="L670" t="s">
        <v>24</v>
      </c>
      <c r="M670" t="s">
        <v>36</v>
      </c>
      <c r="N670" s="2">
        <v>37663.474976851852</v>
      </c>
      <c r="O670">
        <v>2</v>
      </c>
      <c r="P670" s="2">
        <v>36984.639027777775</v>
      </c>
      <c r="Q670" t="s">
        <v>63</v>
      </c>
      <c r="R670" t="s">
        <v>22</v>
      </c>
      <c r="S670" t="s">
        <v>22</v>
      </c>
      <c r="U670">
        <v>0</v>
      </c>
      <c r="V670" t="s">
        <v>23</v>
      </c>
      <c r="W670" t="str">
        <f>VLOOKUP(Table_Query_from_R32_live[[#This Row],[Category]],'Cat Data'!A:B,2,FALSE)</f>
        <v>Art Supplies</v>
      </c>
    </row>
    <row r="671" spans="1:23" x14ac:dyDescent="0.25">
      <c r="A671" t="s">
        <v>9658</v>
      </c>
      <c r="B671" t="s">
        <v>9659</v>
      </c>
      <c r="C671" t="s">
        <v>9660</v>
      </c>
      <c r="D671" t="s">
        <v>9661</v>
      </c>
      <c r="E671" t="s">
        <v>1636</v>
      </c>
      <c r="F671" t="s">
        <v>22</v>
      </c>
      <c r="G671" t="s">
        <v>22</v>
      </c>
      <c r="H671" t="s">
        <v>9662</v>
      </c>
      <c r="I671" t="s">
        <v>9663</v>
      </c>
      <c r="J671" t="s">
        <v>9664</v>
      </c>
      <c r="K671" t="s">
        <v>9665</v>
      </c>
      <c r="L671" t="s">
        <v>24</v>
      </c>
      <c r="M671" t="s">
        <v>31</v>
      </c>
      <c r="N671" s="2">
        <v>41851.599502314813</v>
      </c>
      <c r="O671">
        <v>6</v>
      </c>
      <c r="P671" s="2">
        <v>37193.608900462961</v>
      </c>
      <c r="Q671" t="s">
        <v>26</v>
      </c>
      <c r="R671" t="s">
        <v>22</v>
      </c>
      <c r="S671" t="s">
        <v>9666</v>
      </c>
      <c r="T671" t="s">
        <v>9667</v>
      </c>
      <c r="U671">
        <v>0</v>
      </c>
      <c r="V671" t="s">
        <v>23</v>
      </c>
      <c r="W671" t="str">
        <f>VLOOKUP(Table_Query_from_R32_live[[#This Row],[Category]],'Cat Data'!A:B,2,FALSE)</f>
        <v>Art Supplies</v>
      </c>
    </row>
    <row r="672" spans="1:23" x14ac:dyDescent="0.25">
      <c r="A672" t="s">
        <v>1826</v>
      </c>
      <c r="B672" t="s">
        <v>1827</v>
      </c>
      <c r="C672" t="s">
        <v>1828</v>
      </c>
      <c r="D672" t="s">
        <v>1829</v>
      </c>
      <c r="E672" t="s">
        <v>1830</v>
      </c>
      <c r="F672" t="s">
        <v>610</v>
      </c>
      <c r="G672" t="s">
        <v>22</v>
      </c>
      <c r="H672" t="s">
        <v>1831</v>
      </c>
      <c r="I672" t="s">
        <v>1832</v>
      </c>
      <c r="J672" t="s">
        <v>1833</v>
      </c>
      <c r="K672" t="s">
        <v>1834</v>
      </c>
      <c r="L672" t="s">
        <v>59</v>
      </c>
      <c r="M672" t="s">
        <v>60</v>
      </c>
      <c r="N672" s="2">
        <v>42265.473599537036</v>
      </c>
      <c r="O672">
        <v>9</v>
      </c>
      <c r="P672" s="2">
        <v>37203.373865740738</v>
      </c>
      <c r="Q672" t="s">
        <v>26</v>
      </c>
      <c r="R672" t="s">
        <v>27</v>
      </c>
      <c r="S672" t="s">
        <v>19111</v>
      </c>
      <c r="T672" t="s">
        <v>22</v>
      </c>
      <c r="U672">
        <v>0</v>
      </c>
      <c r="V672" t="s">
        <v>18909</v>
      </c>
      <c r="W672" t="str">
        <f>VLOOKUP(Table_Query_from_R32_live[[#This Row],[Category]],'Cat Data'!A:B,2,FALSE)</f>
        <v>Cleaning Supplies and Services</v>
      </c>
    </row>
    <row r="673" spans="1:23" x14ac:dyDescent="0.25">
      <c r="A673" t="s">
        <v>9668</v>
      </c>
      <c r="B673" t="s">
        <v>9669</v>
      </c>
      <c r="C673" t="s">
        <v>9670</v>
      </c>
      <c r="D673" t="s">
        <v>21</v>
      </c>
      <c r="E673" t="s">
        <v>22</v>
      </c>
      <c r="F673" t="s">
        <v>22</v>
      </c>
      <c r="G673" t="s">
        <v>22</v>
      </c>
      <c r="H673" t="s">
        <v>9671</v>
      </c>
      <c r="I673" t="s">
        <v>9672</v>
      </c>
      <c r="J673" t="s">
        <v>22</v>
      </c>
      <c r="K673" t="s">
        <v>22</v>
      </c>
      <c r="L673" t="s">
        <v>24</v>
      </c>
      <c r="M673" t="s">
        <v>29</v>
      </c>
      <c r="N673" s="2">
        <v>38418.383229166669</v>
      </c>
      <c r="O673">
        <v>2</v>
      </c>
      <c r="P673" s="2">
        <v>37403.681400462963</v>
      </c>
      <c r="Q673" t="s">
        <v>36</v>
      </c>
      <c r="R673" t="s">
        <v>22</v>
      </c>
      <c r="S673" t="s">
        <v>9673</v>
      </c>
      <c r="T673" t="s">
        <v>9674</v>
      </c>
      <c r="U673">
        <v>0</v>
      </c>
      <c r="V673" t="s">
        <v>23</v>
      </c>
      <c r="W673" t="str">
        <f>VLOOKUP(Table_Query_from_R32_live[[#This Row],[Category]],'Cat Data'!A:B,2,FALSE)</f>
        <v>Art Supplies</v>
      </c>
    </row>
    <row r="674" spans="1:23" x14ac:dyDescent="0.25">
      <c r="A674" t="s">
        <v>1835</v>
      </c>
      <c r="B674" t="s">
        <v>1836</v>
      </c>
      <c r="C674" t="s">
        <v>1837</v>
      </c>
      <c r="D674" t="s">
        <v>1838</v>
      </c>
      <c r="E674" t="s">
        <v>150</v>
      </c>
      <c r="F674" t="s">
        <v>22</v>
      </c>
      <c r="G674" t="s">
        <v>22</v>
      </c>
      <c r="H674" t="s">
        <v>1839</v>
      </c>
      <c r="I674" t="s">
        <v>1840</v>
      </c>
      <c r="J674" t="s">
        <v>1841</v>
      </c>
      <c r="K674" t="s">
        <v>1842</v>
      </c>
      <c r="L674" t="s">
        <v>24</v>
      </c>
      <c r="M674" t="s">
        <v>25</v>
      </c>
      <c r="N674" s="2">
        <v>42067.553993055553</v>
      </c>
      <c r="O674">
        <v>6</v>
      </c>
      <c r="P674" s="2">
        <v>37565.620023148149</v>
      </c>
      <c r="Q674" t="s">
        <v>36</v>
      </c>
      <c r="R674" t="s">
        <v>27</v>
      </c>
      <c r="S674" t="s">
        <v>1843</v>
      </c>
      <c r="T674" t="s">
        <v>22</v>
      </c>
      <c r="U674">
        <v>0</v>
      </c>
      <c r="V674" t="s">
        <v>18896</v>
      </c>
      <c r="W674" t="str">
        <f>VLOOKUP(Table_Query_from_R32_live[[#This Row],[Category]],'Cat Data'!A:B,2,FALSE)</f>
        <v>Exhibitions, Events, Museums and Recreational</v>
      </c>
    </row>
    <row r="675" spans="1:23" x14ac:dyDescent="0.25">
      <c r="A675" t="s">
        <v>9675</v>
      </c>
      <c r="B675" t="s">
        <v>9676</v>
      </c>
      <c r="C675" t="s">
        <v>30</v>
      </c>
      <c r="D675" t="s">
        <v>9677</v>
      </c>
      <c r="E675" t="s">
        <v>9678</v>
      </c>
      <c r="F675" t="s">
        <v>9679</v>
      </c>
      <c r="G675" t="s">
        <v>9680</v>
      </c>
      <c r="H675" t="s">
        <v>9681</v>
      </c>
      <c r="I675" t="s">
        <v>9682</v>
      </c>
      <c r="J675" t="s">
        <v>9683</v>
      </c>
      <c r="K675" t="s">
        <v>9684</v>
      </c>
      <c r="L675" t="s">
        <v>24</v>
      </c>
      <c r="M675" t="s">
        <v>31</v>
      </c>
      <c r="N675" s="2">
        <v>41851.599710648145</v>
      </c>
      <c r="O675">
        <v>6</v>
      </c>
      <c r="P675" s="2">
        <v>38792.390324074076</v>
      </c>
      <c r="Q675" t="s">
        <v>94</v>
      </c>
      <c r="R675" t="s">
        <v>22</v>
      </c>
      <c r="S675" t="s">
        <v>9685</v>
      </c>
      <c r="T675" t="s">
        <v>9686</v>
      </c>
      <c r="U675">
        <v>0</v>
      </c>
      <c r="V675" t="s">
        <v>23</v>
      </c>
      <c r="W675" t="str">
        <f>VLOOKUP(Table_Query_from_R32_live[[#This Row],[Category]],'Cat Data'!A:B,2,FALSE)</f>
        <v>Art Supplies</v>
      </c>
    </row>
    <row r="676" spans="1:23" x14ac:dyDescent="0.25">
      <c r="A676" t="s">
        <v>1844</v>
      </c>
      <c r="B676" t="s">
        <v>1845</v>
      </c>
      <c r="C676" t="s">
        <v>1846</v>
      </c>
      <c r="D676" t="s">
        <v>1847</v>
      </c>
      <c r="E676" t="s">
        <v>1848</v>
      </c>
      <c r="F676" t="s">
        <v>1763</v>
      </c>
      <c r="G676" t="s">
        <v>22</v>
      </c>
      <c r="H676" t="s">
        <v>1849</v>
      </c>
      <c r="I676" t="s">
        <v>1850</v>
      </c>
      <c r="J676" t="s">
        <v>22</v>
      </c>
      <c r="K676" t="s">
        <v>1851</v>
      </c>
      <c r="L676" t="s">
        <v>59</v>
      </c>
      <c r="M676" t="s">
        <v>60</v>
      </c>
      <c r="N676" s="2">
        <v>42074.391817129632</v>
      </c>
      <c r="O676">
        <v>7</v>
      </c>
      <c r="P676" s="2">
        <v>39280.434328703705</v>
      </c>
      <c r="Q676" t="s">
        <v>32</v>
      </c>
      <c r="R676" t="s">
        <v>27</v>
      </c>
      <c r="S676" t="s">
        <v>1852</v>
      </c>
      <c r="T676" t="s">
        <v>22</v>
      </c>
      <c r="U676">
        <v>0</v>
      </c>
      <c r="V676" t="s">
        <v>586</v>
      </c>
      <c r="W676" t="str">
        <f>VLOOKUP(Table_Query_from_R32_live[[#This Row],[Category]],'Cat Data'!A:B,2,FALSE)</f>
        <v>Audio, Visual and Multimedia</v>
      </c>
    </row>
    <row r="677" spans="1:23" x14ac:dyDescent="0.25">
      <c r="A677" t="s">
        <v>9687</v>
      </c>
      <c r="B677" t="s">
        <v>9688</v>
      </c>
      <c r="C677" t="s">
        <v>9689</v>
      </c>
      <c r="D677" t="s">
        <v>1461</v>
      </c>
      <c r="E677" t="s">
        <v>9690</v>
      </c>
      <c r="F677" t="s">
        <v>150</v>
      </c>
      <c r="G677" t="s">
        <v>22</v>
      </c>
      <c r="H677" t="s">
        <v>1467</v>
      </c>
      <c r="I677" t="s">
        <v>9691</v>
      </c>
      <c r="J677" t="s">
        <v>9692</v>
      </c>
      <c r="K677" t="s">
        <v>22</v>
      </c>
      <c r="L677" t="s">
        <v>24</v>
      </c>
      <c r="M677" t="s">
        <v>60</v>
      </c>
      <c r="N677" s="2">
        <v>41883.659467592595</v>
      </c>
      <c r="O677">
        <v>8</v>
      </c>
      <c r="P677" s="2">
        <v>39576.430879629632</v>
      </c>
      <c r="Q677" t="s">
        <v>44</v>
      </c>
      <c r="R677" t="s">
        <v>22</v>
      </c>
      <c r="S677" t="s">
        <v>1468</v>
      </c>
      <c r="T677" t="s">
        <v>9693</v>
      </c>
      <c r="U677">
        <v>0</v>
      </c>
      <c r="V677" t="s">
        <v>23</v>
      </c>
      <c r="W677" t="str">
        <f>VLOOKUP(Table_Query_from_R32_live[[#This Row],[Category]],'Cat Data'!A:B,2,FALSE)</f>
        <v>Art Supplies</v>
      </c>
    </row>
    <row r="678" spans="1:23" x14ac:dyDescent="0.25">
      <c r="A678" t="s">
        <v>1853</v>
      </c>
      <c r="B678" t="s">
        <v>1854</v>
      </c>
      <c r="C678" t="s">
        <v>1855</v>
      </c>
      <c r="D678" t="s">
        <v>362</v>
      </c>
      <c r="E678" t="s">
        <v>1856</v>
      </c>
      <c r="F678" t="s">
        <v>394</v>
      </c>
      <c r="G678" t="s">
        <v>22</v>
      </c>
      <c r="H678" t="s">
        <v>1857</v>
      </c>
      <c r="I678" t="s">
        <v>1858</v>
      </c>
      <c r="J678" t="s">
        <v>1859</v>
      </c>
      <c r="K678" t="s">
        <v>22</v>
      </c>
      <c r="L678" t="s">
        <v>22</v>
      </c>
      <c r="M678" t="s">
        <v>25</v>
      </c>
      <c r="N678" s="2">
        <v>42067.553993055553</v>
      </c>
      <c r="O678">
        <v>7</v>
      </c>
      <c r="P678" s="2">
        <v>39854.485335648147</v>
      </c>
      <c r="Q678" t="s">
        <v>32</v>
      </c>
      <c r="R678" t="s">
        <v>27</v>
      </c>
      <c r="S678" t="s">
        <v>22</v>
      </c>
      <c r="T678" t="s">
        <v>22</v>
      </c>
      <c r="U678">
        <v>0</v>
      </c>
      <c r="V678" t="s">
        <v>18893</v>
      </c>
      <c r="W678" t="str">
        <f>VLOOKUP(Table_Query_from_R32_live[[#This Row],[Category]],'Cat Data'!A:B,2,FALSE)</f>
        <v>Telecommunications, Postal and Mailroom Supplies and Services</v>
      </c>
    </row>
    <row r="679" spans="1:23" x14ac:dyDescent="0.25">
      <c r="A679" t="s">
        <v>9694</v>
      </c>
      <c r="B679" t="s">
        <v>9695</v>
      </c>
      <c r="C679" t="s">
        <v>9696</v>
      </c>
      <c r="D679" t="s">
        <v>9697</v>
      </c>
      <c r="E679" t="s">
        <v>1082</v>
      </c>
      <c r="F679" t="s">
        <v>22</v>
      </c>
      <c r="G679" t="s">
        <v>22</v>
      </c>
      <c r="H679" t="s">
        <v>9698</v>
      </c>
      <c r="I679" t="s">
        <v>22</v>
      </c>
      <c r="J679" t="s">
        <v>22</v>
      </c>
      <c r="K679" t="s">
        <v>22</v>
      </c>
      <c r="L679" t="s">
        <v>22</v>
      </c>
      <c r="M679" t="s">
        <v>60</v>
      </c>
      <c r="N679" s="2">
        <v>40232.434259259258</v>
      </c>
      <c r="O679">
        <v>4</v>
      </c>
      <c r="P679" s="2">
        <v>40231.44222222222</v>
      </c>
      <c r="Q679" t="s">
        <v>104</v>
      </c>
      <c r="R679" t="s">
        <v>22</v>
      </c>
      <c r="S679" t="s">
        <v>22</v>
      </c>
      <c r="T679" t="s">
        <v>22</v>
      </c>
      <c r="U679">
        <v>0</v>
      </c>
      <c r="V679" t="s">
        <v>23</v>
      </c>
      <c r="W679" t="str">
        <f>VLOOKUP(Table_Query_from_R32_live[[#This Row],[Category]],'Cat Data'!A:B,2,FALSE)</f>
        <v>Art Supplies</v>
      </c>
    </row>
    <row r="680" spans="1:23" x14ac:dyDescent="0.25">
      <c r="A680" t="s">
        <v>9699</v>
      </c>
      <c r="B680" t="s">
        <v>9700</v>
      </c>
      <c r="C680" t="s">
        <v>9701</v>
      </c>
      <c r="D680" t="s">
        <v>9702</v>
      </c>
      <c r="E680" t="s">
        <v>246</v>
      </c>
      <c r="F680" t="s">
        <v>1860</v>
      </c>
      <c r="G680" t="s">
        <v>22</v>
      </c>
      <c r="H680" t="s">
        <v>9703</v>
      </c>
      <c r="I680" t="s">
        <v>9704</v>
      </c>
      <c r="J680" t="s">
        <v>9705</v>
      </c>
      <c r="K680" t="s">
        <v>9706</v>
      </c>
      <c r="L680" t="s">
        <v>22</v>
      </c>
      <c r="M680" t="s">
        <v>60</v>
      </c>
      <c r="N680" s="2">
        <v>40450.403668981482</v>
      </c>
      <c r="O680">
        <v>1</v>
      </c>
      <c r="P680" s="2">
        <v>40450.403668981482</v>
      </c>
      <c r="Q680" t="s">
        <v>60</v>
      </c>
      <c r="R680" t="s">
        <v>22</v>
      </c>
      <c r="S680" t="s">
        <v>9707</v>
      </c>
      <c r="T680" t="s">
        <v>22</v>
      </c>
      <c r="U680">
        <v>0</v>
      </c>
      <c r="V680" t="s">
        <v>23</v>
      </c>
      <c r="W680" t="str">
        <f>VLOOKUP(Table_Query_from_R32_live[[#This Row],[Category]],'Cat Data'!A:B,2,FALSE)</f>
        <v>Art Supplies</v>
      </c>
    </row>
    <row r="681" spans="1:23" x14ac:dyDescent="0.25">
      <c r="A681" t="s">
        <v>1861</v>
      </c>
      <c r="B681" t="s">
        <v>1862</v>
      </c>
      <c r="C681" t="s">
        <v>19441</v>
      </c>
      <c r="D681" t="s">
        <v>22</v>
      </c>
      <c r="E681" t="s">
        <v>190</v>
      </c>
      <c r="F681" t="s">
        <v>22</v>
      </c>
      <c r="G681" t="s">
        <v>22</v>
      </c>
      <c r="H681" t="s">
        <v>19442</v>
      </c>
      <c r="I681" t="s">
        <v>22</v>
      </c>
      <c r="J681" t="s">
        <v>22</v>
      </c>
      <c r="K681" t="s">
        <v>22</v>
      </c>
      <c r="L681" t="s">
        <v>59</v>
      </c>
      <c r="M681" t="s">
        <v>60</v>
      </c>
      <c r="N681" s="2">
        <v>42591.671736111108</v>
      </c>
      <c r="O681">
        <v>9</v>
      </c>
      <c r="P681" s="2">
        <v>40942.624976851854</v>
      </c>
      <c r="Q681" t="s">
        <v>60</v>
      </c>
      <c r="R681" t="s">
        <v>27</v>
      </c>
      <c r="S681" t="s">
        <v>1865</v>
      </c>
      <c r="T681" t="s">
        <v>22</v>
      </c>
      <c r="U681">
        <v>0</v>
      </c>
      <c r="V681" t="s">
        <v>18896</v>
      </c>
      <c r="W681" t="str">
        <f>VLOOKUP(Table_Query_from_R32_live[[#This Row],[Category]],'Cat Data'!A:B,2,FALSE)</f>
        <v>Exhibitions, Events, Museums and Recreational</v>
      </c>
    </row>
    <row r="682" spans="1:23" x14ac:dyDescent="0.25">
      <c r="A682" t="s">
        <v>1866</v>
      </c>
      <c r="B682" t="s">
        <v>1867</v>
      </c>
      <c r="C682" t="s">
        <v>1868</v>
      </c>
      <c r="D682" t="s">
        <v>1869</v>
      </c>
      <c r="E682" t="s">
        <v>22</v>
      </c>
      <c r="F682" t="s">
        <v>22</v>
      </c>
      <c r="G682" t="s">
        <v>22</v>
      </c>
      <c r="H682" t="s">
        <v>1870</v>
      </c>
      <c r="I682" t="s">
        <v>1871</v>
      </c>
      <c r="J682" t="s">
        <v>22</v>
      </c>
      <c r="K682" t="s">
        <v>1872</v>
      </c>
      <c r="L682" t="s">
        <v>22</v>
      </c>
      <c r="M682" t="s">
        <v>25</v>
      </c>
      <c r="N682" s="2">
        <v>42067.553993055553</v>
      </c>
      <c r="O682">
        <v>2</v>
      </c>
      <c r="P682" s="2">
        <v>41955.6253125</v>
      </c>
      <c r="Q682" t="s">
        <v>60</v>
      </c>
      <c r="R682" t="s">
        <v>27</v>
      </c>
      <c r="S682" t="s">
        <v>1873</v>
      </c>
      <c r="T682" t="s">
        <v>22</v>
      </c>
      <c r="U682">
        <v>0</v>
      </c>
      <c r="V682" t="s">
        <v>18897</v>
      </c>
      <c r="W682" t="str">
        <f>VLOOKUP(Table_Query_from_R32_live[[#This Row],[Category]],'Cat Data'!A:B,2,FALSE)</f>
        <v>Computer Supplies and Services</v>
      </c>
    </row>
    <row r="683" spans="1:23" x14ac:dyDescent="0.25">
      <c r="A683" t="s">
        <v>9708</v>
      </c>
      <c r="B683" t="s">
        <v>9709</v>
      </c>
      <c r="C683" t="s">
        <v>1308</v>
      </c>
      <c r="D683" t="s">
        <v>9710</v>
      </c>
      <c r="E683" t="s">
        <v>9711</v>
      </c>
      <c r="F683" t="s">
        <v>7843</v>
      </c>
      <c r="G683" t="s">
        <v>1423</v>
      </c>
      <c r="H683" t="s">
        <v>9712</v>
      </c>
      <c r="I683" t="s">
        <v>9713</v>
      </c>
      <c r="J683" t="s">
        <v>22</v>
      </c>
      <c r="K683" t="s">
        <v>22</v>
      </c>
      <c r="L683" t="s">
        <v>24</v>
      </c>
      <c r="M683" t="s">
        <v>29</v>
      </c>
      <c r="N683" s="2">
        <v>38418.500937500001</v>
      </c>
      <c r="O683">
        <v>2</v>
      </c>
      <c r="P683" s="2">
        <v>36589.508414351854</v>
      </c>
      <c r="Q683" t="s">
        <v>123</v>
      </c>
      <c r="U683">
        <v>0</v>
      </c>
      <c r="V683" t="s">
        <v>23</v>
      </c>
      <c r="W683" t="str">
        <f>VLOOKUP(Table_Query_from_R32_live[[#This Row],[Category]],'Cat Data'!A:B,2,FALSE)</f>
        <v>Art Supplies</v>
      </c>
    </row>
    <row r="684" spans="1:23" x14ac:dyDescent="0.25">
      <c r="A684" t="s">
        <v>9714</v>
      </c>
      <c r="B684" t="s">
        <v>9715</v>
      </c>
      <c r="C684" t="s">
        <v>9716</v>
      </c>
      <c r="D684" t="s">
        <v>7767</v>
      </c>
      <c r="E684" t="s">
        <v>21</v>
      </c>
      <c r="F684" t="s">
        <v>22</v>
      </c>
      <c r="G684" t="s">
        <v>22</v>
      </c>
      <c r="H684" t="s">
        <v>9717</v>
      </c>
      <c r="I684" t="s">
        <v>9718</v>
      </c>
      <c r="J684" t="s">
        <v>9719</v>
      </c>
      <c r="K684" t="s">
        <v>22</v>
      </c>
      <c r="L684" t="s">
        <v>24</v>
      </c>
      <c r="M684" t="s">
        <v>123</v>
      </c>
      <c r="N684" s="2">
        <v>36614.64230324074</v>
      </c>
      <c r="O684">
        <v>2</v>
      </c>
      <c r="P684" s="2">
        <v>36589.509421296294</v>
      </c>
      <c r="Q684" t="s">
        <v>123</v>
      </c>
      <c r="U684">
        <v>0</v>
      </c>
      <c r="V684" t="s">
        <v>23</v>
      </c>
      <c r="W684" t="str">
        <f>VLOOKUP(Table_Query_from_R32_live[[#This Row],[Category]],'Cat Data'!A:B,2,FALSE)</f>
        <v>Art Supplies</v>
      </c>
    </row>
    <row r="685" spans="1:23" x14ac:dyDescent="0.25">
      <c r="A685" t="s">
        <v>9720</v>
      </c>
      <c r="B685" t="s">
        <v>9721</v>
      </c>
      <c r="C685" t="s">
        <v>9722</v>
      </c>
      <c r="D685" t="s">
        <v>9723</v>
      </c>
      <c r="E685" t="s">
        <v>1874</v>
      </c>
      <c r="F685" t="s">
        <v>21</v>
      </c>
      <c r="G685" t="s">
        <v>22</v>
      </c>
      <c r="H685" t="s">
        <v>9724</v>
      </c>
      <c r="I685" t="s">
        <v>9725</v>
      </c>
      <c r="J685" t="s">
        <v>22</v>
      </c>
      <c r="K685" t="s">
        <v>22</v>
      </c>
      <c r="L685" t="s">
        <v>24</v>
      </c>
      <c r="M685" t="s">
        <v>104</v>
      </c>
      <c r="N685" s="2">
        <v>37306.620694444442</v>
      </c>
      <c r="O685">
        <v>7</v>
      </c>
      <c r="P685" s="2">
        <v>36747.46056712963</v>
      </c>
      <c r="Q685" t="s">
        <v>63</v>
      </c>
      <c r="R685" t="s">
        <v>22</v>
      </c>
      <c r="S685" t="s">
        <v>22</v>
      </c>
      <c r="U685">
        <v>0</v>
      </c>
      <c r="V685" t="s">
        <v>23</v>
      </c>
      <c r="W685" t="str">
        <f>VLOOKUP(Table_Query_from_R32_live[[#This Row],[Category]],'Cat Data'!A:B,2,FALSE)</f>
        <v>Art Supplies</v>
      </c>
    </row>
    <row r="686" spans="1:23" x14ac:dyDescent="0.25">
      <c r="A686" t="s">
        <v>9726</v>
      </c>
      <c r="B686" t="s">
        <v>9727</v>
      </c>
      <c r="C686" t="s">
        <v>19665</v>
      </c>
      <c r="D686" t="s">
        <v>19666</v>
      </c>
      <c r="E686" t="s">
        <v>43</v>
      </c>
      <c r="F686" t="s">
        <v>22</v>
      </c>
      <c r="G686" t="s">
        <v>22</v>
      </c>
      <c r="H686" t="s">
        <v>19667</v>
      </c>
      <c r="I686" t="s">
        <v>19668</v>
      </c>
      <c r="J686" t="s">
        <v>22</v>
      </c>
      <c r="K686" t="s">
        <v>22</v>
      </c>
      <c r="L686" t="s">
        <v>19669</v>
      </c>
      <c r="M686" t="s">
        <v>19023</v>
      </c>
      <c r="N686" s="2">
        <v>43028.457546296297</v>
      </c>
      <c r="O686">
        <v>4</v>
      </c>
      <c r="P686" s="2">
        <v>37081.549895833334</v>
      </c>
      <c r="Q686" t="s">
        <v>44</v>
      </c>
      <c r="R686" t="s">
        <v>27</v>
      </c>
      <c r="S686" t="s">
        <v>19670</v>
      </c>
      <c r="U686">
        <v>0</v>
      </c>
      <c r="V686" t="s">
        <v>23</v>
      </c>
      <c r="W686" t="str">
        <f>VLOOKUP(Table_Query_from_R32_live[[#This Row],[Category]],'Cat Data'!A:B,2,FALSE)</f>
        <v>Art Supplies</v>
      </c>
    </row>
    <row r="687" spans="1:23" x14ac:dyDescent="0.25">
      <c r="A687" t="s">
        <v>9728</v>
      </c>
      <c r="B687" t="s">
        <v>9729</v>
      </c>
      <c r="C687" t="s">
        <v>9730</v>
      </c>
      <c r="D687" t="s">
        <v>9731</v>
      </c>
      <c r="E687" t="s">
        <v>9732</v>
      </c>
      <c r="F687" t="s">
        <v>22</v>
      </c>
      <c r="G687" t="s">
        <v>22</v>
      </c>
      <c r="H687" t="s">
        <v>9733</v>
      </c>
      <c r="I687" t="s">
        <v>9734</v>
      </c>
      <c r="J687" t="s">
        <v>22</v>
      </c>
      <c r="K687" t="s">
        <v>9735</v>
      </c>
      <c r="L687" t="s">
        <v>24</v>
      </c>
      <c r="M687" t="s">
        <v>29</v>
      </c>
      <c r="N687" s="2">
        <v>38418.501851851855</v>
      </c>
      <c r="O687">
        <v>2</v>
      </c>
      <c r="P687" s="2">
        <v>36589.510150462964</v>
      </c>
      <c r="Q687" t="s">
        <v>123</v>
      </c>
      <c r="U687">
        <v>0</v>
      </c>
      <c r="V687" t="s">
        <v>23</v>
      </c>
      <c r="W687" t="str">
        <f>VLOOKUP(Table_Query_from_R32_live[[#This Row],[Category]],'Cat Data'!A:B,2,FALSE)</f>
        <v>Art Supplies</v>
      </c>
    </row>
    <row r="688" spans="1:23" x14ac:dyDescent="0.25">
      <c r="A688" t="s">
        <v>9736</v>
      </c>
      <c r="B688" t="s">
        <v>7160</v>
      </c>
      <c r="C688" t="s">
        <v>1875</v>
      </c>
      <c r="D688" t="s">
        <v>1876</v>
      </c>
      <c r="E688" t="s">
        <v>1877</v>
      </c>
      <c r="F688" t="s">
        <v>22</v>
      </c>
      <c r="G688" t="s">
        <v>22</v>
      </c>
      <c r="H688" t="s">
        <v>1878</v>
      </c>
      <c r="I688" t="s">
        <v>22</v>
      </c>
      <c r="J688" t="s">
        <v>22</v>
      </c>
      <c r="K688" t="s">
        <v>22</v>
      </c>
      <c r="L688" t="s">
        <v>24</v>
      </c>
      <c r="M688" t="s">
        <v>32</v>
      </c>
      <c r="N688" s="2">
        <v>39715.546620370369</v>
      </c>
      <c r="O688">
        <v>3</v>
      </c>
      <c r="P688" s="2">
        <v>37176.625972222224</v>
      </c>
      <c r="Q688" t="s">
        <v>26</v>
      </c>
      <c r="R688" t="s">
        <v>22</v>
      </c>
      <c r="S688" t="s">
        <v>22</v>
      </c>
      <c r="U688">
        <v>0</v>
      </c>
      <c r="V688" t="s">
        <v>23</v>
      </c>
      <c r="W688" t="str">
        <f>VLOOKUP(Table_Query_from_R32_live[[#This Row],[Category]],'Cat Data'!A:B,2,FALSE)</f>
        <v>Art Supplies</v>
      </c>
    </row>
    <row r="689" spans="1:23" x14ac:dyDescent="0.25">
      <c r="A689" t="s">
        <v>9737</v>
      </c>
      <c r="B689" t="s">
        <v>9738</v>
      </c>
      <c r="C689" t="s">
        <v>9739</v>
      </c>
      <c r="D689" t="s">
        <v>9740</v>
      </c>
      <c r="E689" t="s">
        <v>34</v>
      </c>
      <c r="F689" t="s">
        <v>22</v>
      </c>
      <c r="G689" t="s">
        <v>22</v>
      </c>
      <c r="H689" t="s">
        <v>9741</v>
      </c>
      <c r="I689" t="s">
        <v>9742</v>
      </c>
      <c r="J689" t="s">
        <v>9743</v>
      </c>
      <c r="K689" t="s">
        <v>9744</v>
      </c>
      <c r="L689" t="s">
        <v>24</v>
      </c>
      <c r="M689" t="s">
        <v>32</v>
      </c>
      <c r="N689" s="2">
        <v>40001.637048611112</v>
      </c>
      <c r="O689">
        <v>7</v>
      </c>
      <c r="P689" s="2">
        <v>39287.496377314812</v>
      </c>
      <c r="Q689" t="s">
        <v>32</v>
      </c>
      <c r="R689" t="s">
        <v>22</v>
      </c>
      <c r="S689" t="s">
        <v>9745</v>
      </c>
      <c r="T689" t="s">
        <v>22</v>
      </c>
      <c r="U689">
        <v>0</v>
      </c>
      <c r="V689" t="s">
        <v>23</v>
      </c>
      <c r="W689" t="str">
        <f>VLOOKUP(Table_Query_from_R32_live[[#This Row],[Category]],'Cat Data'!A:B,2,FALSE)</f>
        <v>Art Supplies</v>
      </c>
    </row>
    <row r="690" spans="1:23" x14ac:dyDescent="0.25">
      <c r="A690" t="s">
        <v>9746</v>
      </c>
      <c r="B690" t="s">
        <v>9747</v>
      </c>
      <c r="C690" t="s">
        <v>9748</v>
      </c>
      <c r="D690" t="s">
        <v>9749</v>
      </c>
      <c r="E690" t="s">
        <v>7208</v>
      </c>
      <c r="F690" t="s">
        <v>22</v>
      </c>
      <c r="G690" t="s">
        <v>22</v>
      </c>
      <c r="H690" t="s">
        <v>9750</v>
      </c>
      <c r="I690" t="s">
        <v>9751</v>
      </c>
      <c r="J690" t="s">
        <v>9752</v>
      </c>
      <c r="K690" t="s">
        <v>22</v>
      </c>
      <c r="L690" t="s">
        <v>24</v>
      </c>
      <c r="M690" t="s">
        <v>108</v>
      </c>
      <c r="N690" s="2">
        <v>38316.605740740742</v>
      </c>
      <c r="O690">
        <v>2</v>
      </c>
      <c r="P690" s="2">
        <v>38316.598668981482</v>
      </c>
      <c r="Q690" t="s">
        <v>108</v>
      </c>
      <c r="R690" t="s">
        <v>22</v>
      </c>
      <c r="S690" t="s">
        <v>22</v>
      </c>
      <c r="T690" t="s">
        <v>22</v>
      </c>
      <c r="U690">
        <v>0</v>
      </c>
      <c r="V690" t="s">
        <v>23</v>
      </c>
      <c r="W690" t="str">
        <f>VLOOKUP(Table_Query_from_R32_live[[#This Row],[Category]],'Cat Data'!A:B,2,FALSE)</f>
        <v>Art Supplies</v>
      </c>
    </row>
    <row r="691" spans="1:23" x14ac:dyDescent="0.25">
      <c r="A691" t="s">
        <v>9753</v>
      </c>
      <c r="B691" t="s">
        <v>9754</v>
      </c>
      <c r="C691" t="s">
        <v>9755</v>
      </c>
      <c r="D691" t="s">
        <v>9756</v>
      </c>
      <c r="E691" t="s">
        <v>9757</v>
      </c>
      <c r="F691" t="s">
        <v>82</v>
      </c>
      <c r="G691" t="s">
        <v>22</v>
      </c>
      <c r="H691" t="s">
        <v>9758</v>
      </c>
      <c r="I691" t="s">
        <v>22</v>
      </c>
      <c r="J691" t="s">
        <v>22</v>
      </c>
      <c r="K691" t="s">
        <v>22</v>
      </c>
      <c r="L691" t="s">
        <v>24</v>
      </c>
      <c r="M691" t="s">
        <v>29</v>
      </c>
      <c r="N691" s="2">
        <v>38418.502152777779</v>
      </c>
      <c r="O691">
        <v>2</v>
      </c>
      <c r="P691" s="2">
        <v>36589.472384259258</v>
      </c>
      <c r="Q691" t="s">
        <v>123</v>
      </c>
      <c r="U691">
        <v>0</v>
      </c>
      <c r="V691" t="s">
        <v>23</v>
      </c>
      <c r="W691" t="str">
        <f>VLOOKUP(Table_Query_from_R32_live[[#This Row],[Category]],'Cat Data'!A:B,2,FALSE)</f>
        <v>Art Supplies</v>
      </c>
    </row>
    <row r="692" spans="1:23" x14ac:dyDescent="0.25">
      <c r="A692" t="s">
        <v>9759</v>
      </c>
      <c r="B692" t="s">
        <v>9760</v>
      </c>
      <c r="C692" t="s">
        <v>9761</v>
      </c>
      <c r="D692" t="s">
        <v>9762</v>
      </c>
      <c r="E692" t="s">
        <v>840</v>
      </c>
      <c r="F692" t="s">
        <v>38</v>
      </c>
      <c r="G692" t="s">
        <v>22</v>
      </c>
      <c r="H692" t="s">
        <v>9763</v>
      </c>
      <c r="I692" t="s">
        <v>9764</v>
      </c>
      <c r="J692" t="s">
        <v>22</v>
      </c>
      <c r="K692" t="s">
        <v>22</v>
      </c>
      <c r="L692" t="s">
        <v>24</v>
      </c>
      <c r="M692" t="s">
        <v>44</v>
      </c>
      <c r="N692" s="2">
        <v>39699.657199074078</v>
      </c>
      <c r="O692">
        <v>9</v>
      </c>
      <c r="P692" s="2">
        <v>36589.510462962964</v>
      </c>
      <c r="Q692" t="s">
        <v>123</v>
      </c>
      <c r="R692" t="s">
        <v>22</v>
      </c>
      <c r="U692">
        <v>0</v>
      </c>
      <c r="V692" t="s">
        <v>586</v>
      </c>
      <c r="W692" t="str">
        <f>VLOOKUP(Table_Query_from_R32_live[[#This Row],[Category]],'Cat Data'!A:B,2,FALSE)</f>
        <v>Audio, Visual and Multimedia</v>
      </c>
    </row>
    <row r="693" spans="1:23" x14ac:dyDescent="0.25">
      <c r="A693" t="s">
        <v>9765</v>
      </c>
      <c r="B693" t="s">
        <v>9766</v>
      </c>
      <c r="C693" t="s">
        <v>9767</v>
      </c>
      <c r="D693" t="s">
        <v>9768</v>
      </c>
      <c r="E693" t="s">
        <v>1191</v>
      </c>
      <c r="F693" t="s">
        <v>21</v>
      </c>
      <c r="G693" t="s">
        <v>22</v>
      </c>
      <c r="H693" t="s">
        <v>9769</v>
      </c>
      <c r="I693" t="s">
        <v>9770</v>
      </c>
      <c r="J693" t="s">
        <v>9771</v>
      </c>
      <c r="K693" t="s">
        <v>9772</v>
      </c>
      <c r="L693" t="s">
        <v>24</v>
      </c>
      <c r="M693" t="s">
        <v>44</v>
      </c>
      <c r="N693" s="2">
        <v>39699.483668981484</v>
      </c>
      <c r="O693">
        <v>4</v>
      </c>
      <c r="P693" s="2">
        <v>38687.620486111111</v>
      </c>
      <c r="Q693" t="s">
        <v>94</v>
      </c>
      <c r="R693" t="s">
        <v>22</v>
      </c>
      <c r="S693" t="s">
        <v>9773</v>
      </c>
      <c r="T693" t="s">
        <v>22</v>
      </c>
      <c r="U693">
        <v>0</v>
      </c>
      <c r="V693" t="s">
        <v>23</v>
      </c>
      <c r="W693" t="str">
        <f>VLOOKUP(Table_Query_from_R32_live[[#This Row],[Category]],'Cat Data'!A:B,2,FALSE)</f>
        <v>Art Supplies</v>
      </c>
    </row>
    <row r="694" spans="1:23" x14ac:dyDescent="0.25">
      <c r="A694" t="s">
        <v>9774</v>
      </c>
      <c r="B694" t="s">
        <v>9775</v>
      </c>
      <c r="C694" t="s">
        <v>9776</v>
      </c>
      <c r="D694" t="s">
        <v>9777</v>
      </c>
      <c r="E694" t="s">
        <v>9778</v>
      </c>
      <c r="F694" t="s">
        <v>801</v>
      </c>
      <c r="G694" t="s">
        <v>22</v>
      </c>
      <c r="H694" t="s">
        <v>9779</v>
      </c>
      <c r="I694" t="s">
        <v>22</v>
      </c>
      <c r="J694" t="s">
        <v>22</v>
      </c>
      <c r="K694" t="s">
        <v>22</v>
      </c>
      <c r="L694" t="s">
        <v>24</v>
      </c>
      <c r="M694" t="s">
        <v>44</v>
      </c>
      <c r="N694" s="2">
        <v>39601.633634259262</v>
      </c>
      <c r="O694">
        <v>3</v>
      </c>
      <c r="P694" s="2">
        <v>38891.445474537039</v>
      </c>
      <c r="Q694" t="s">
        <v>127</v>
      </c>
      <c r="R694" t="s">
        <v>22</v>
      </c>
      <c r="S694" t="s">
        <v>9780</v>
      </c>
      <c r="T694" t="s">
        <v>22</v>
      </c>
      <c r="U694">
        <v>0</v>
      </c>
      <c r="V694" t="s">
        <v>23</v>
      </c>
      <c r="W694" t="str">
        <f>VLOOKUP(Table_Query_from_R32_live[[#This Row],[Category]],'Cat Data'!A:B,2,FALSE)</f>
        <v>Art Supplies</v>
      </c>
    </row>
    <row r="695" spans="1:23" x14ac:dyDescent="0.25">
      <c r="A695" t="s">
        <v>9781</v>
      </c>
      <c r="B695" t="s">
        <v>9782</v>
      </c>
      <c r="C695" t="s">
        <v>9783</v>
      </c>
      <c r="D695" t="s">
        <v>7537</v>
      </c>
      <c r="E695" t="s">
        <v>9784</v>
      </c>
      <c r="F695" t="s">
        <v>22</v>
      </c>
      <c r="G695" t="s">
        <v>22</v>
      </c>
      <c r="H695" t="s">
        <v>9785</v>
      </c>
      <c r="I695" t="s">
        <v>22</v>
      </c>
      <c r="J695" t="s">
        <v>22</v>
      </c>
      <c r="K695" t="s">
        <v>22</v>
      </c>
      <c r="L695" t="s">
        <v>24</v>
      </c>
      <c r="M695" t="s">
        <v>29</v>
      </c>
      <c r="N695" s="2">
        <v>38415.615983796299</v>
      </c>
      <c r="O695">
        <v>2</v>
      </c>
      <c r="P695" s="2">
        <v>36589.511192129627</v>
      </c>
      <c r="Q695" t="s">
        <v>123</v>
      </c>
      <c r="U695">
        <v>0</v>
      </c>
      <c r="V695" t="s">
        <v>23</v>
      </c>
      <c r="W695" t="str">
        <f>VLOOKUP(Table_Query_from_R32_live[[#This Row],[Category]],'Cat Data'!A:B,2,FALSE)</f>
        <v>Art Supplies</v>
      </c>
    </row>
    <row r="696" spans="1:23" x14ac:dyDescent="0.25">
      <c r="A696" t="s">
        <v>9786</v>
      </c>
      <c r="B696" t="s">
        <v>9787</v>
      </c>
      <c r="C696" t="s">
        <v>1879</v>
      </c>
      <c r="D696" t="s">
        <v>9788</v>
      </c>
      <c r="E696" t="s">
        <v>9789</v>
      </c>
      <c r="F696" t="s">
        <v>8337</v>
      </c>
      <c r="G696" t="s">
        <v>22</v>
      </c>
      <c r="H696" t="s">
        <v>9790</v>
      </c>
      <c r="I696" t="s">
        <v>9791</v>
      </c>
      <c r="J696" t="s">
        <v>9792</v>
      </c>
      <c r="K696" t="s">
        <v>22</v>
      </c>
      <c r="L696" t="s">
        <v>24</v>
      </c>
      <c r="M696" t="s">
        <v>29</v>
      </c>
      <c r="N696" s="2">
        <v>38418.502314814818</v>
      </c>
      <c r="O696">
        <v>2</v>
      </c>
      <c r="P696" s="2">
        <v>36589.511805555558</v>
      </c>
      <c r="Q696" t="s">
        <v>123</v>
      </c>
      <c r="U696">
        <v>0</v>
      </c>
      <c r="V696" t="s">
        <v>23</v>
      </c>
      <c r="W696" t="str">
        <f>VLOOKUP(Table_Query_from_R32_live[[#This Row],[Category]],'Cat Data'!A:B,2,FALSE)</f>
        <v>Art Supplies</v>
      </c>
    </row>
    <row r="697" spans="1:23" x14ac:dyDescent="0.25">
      <c r="A697" t="s">
        <v>9793</v>
      </c>
      <c r="B697" t="s">
        <v>9794</v>
      </c>
      <c r="C697" t="s">
        <v>9795</v>
      </c>
      <c r="D697" t="s">
        <v>9796</v>
      </c>
      <c r="E697" t="s">
        <v>8503</v>
      </c>
      <c r="F697" t="s">
        <v>466</v>
      </c>
      <c r="G697" t="s">
        <v>22</v>
      </c>
      <c r="H697" t="s">
        <v>9797</v>
      </c>
      <c r="I697" t="s">
        <v>9798</v>
      </c>
      <c r="J697" t="s">
        <v>9799</v>
      </c>
      <c r="K697" t="s">
        <v>22</v>
      </c>
      <c r="L697" t="s">
        <v>24</v>
      </c>
      <c r="M697" t="s">
        <v>29</v>
      </c>
      <c r="N697" s="2">
        <v>38418.502453703702</v>
      </c>
      <c r="O697">
        <v>2</v>
      </c>
      <c r="P697" s="2">
        <v>36589.512453703705</v>
      </c>
      <c r="Q697" t="s">
        <v>123</v>
      </c>
      <c r="U697">
        <v>0</v>
      </c>
      <c r="V697" t="s">
        <v>23</v>
      </c>
      <c r="W697" t="str">
        <f>VLOOKUP(Table_Query_from_R32_live[[#This Row],[Category]],'Cat Data'!A:B,2,FALSE)</f>
        <v>Art Supplies</v>
      </c>
    </row>
    <row r="698" spans="1:23" x14ac:dyDescent="0.25">
      <c r="A698" t="s">
        <v>9800</v>
      </c>
      <c r="B698" t="s">
        <v>9801</v>
      </c>
      <c r="C698" t="s">
        <v>9802</v>
      </c>
      <c r="D698" t="s">
        <v>9803</v>
      </c>
      <c r="E698" t="s">
        <v>9804</v>
      </c>
      <c r="F698" t="s">
        <v>22</v>
      </c>
      <c r="G698" t="s">
        <v>22</v>
      </c>
      <c r="H698" t="s">
        <v>9805</v>
      </c>
      <c r="I698" t="s">
        <v>22</v>
      </c>
      <c r="J698" t="s">
        <v>22</v>
      </c>
      <c r="K698" t="s">
        <v>22</v>
      </c>
      <c r="L698" t="s">
        <v>24</v>
      </c>
      <c r="M698" t="s">
        <v>29</v>
      </c>
      <c r="N698" s="2">
        <v>38418.502685185187</v>
      </c>
      <c r="O698">
        <v>2</v>
      </c>
      <c r="P698" s="2">
        <v>37274.536921296298</v>
      </c>
      <c r="Q698" t="s">
        <v>26</v>
      </c>
      <c r="R698" t="s">
        <v>22</v>
      </c>
      <c r="S698" t="s">
        <v>22</v>
      </c>
      <c r="T698" t="s">
        <v>22</v>
      </c>
      <c r="U698">
        <v>0</v>
      </c>
      <c r="V698" t="s">
        <v>23</v>
      </c>
      <c r="W698" t="str">
        <f>VLOOKUP(Table_Query_from_R32_live[[#This Row],[Category]],'Cat Data'!A:B,2,FALSE)</f>
        <v>Art Supplies</v>
      </c>
    </row>
    <row r="699" spans="1:23" x14ac:dyDescent="0.25">
      <c r="A699" t="s">
        <v>9806</v>
      </c>
      <c r="B699" t="s">
        <v>9807</v>
      </c>
      <c r="C699" t="s">
        <v>9808</v>
      </c>
      <c r="D699" t="s">
        <v>9809</v>
      </c>
      <c r="E699" t="s">
        <v>21</v>
      </c>
      <c r="F699" t="s">
        <v>22</v>
      </c>
      <c r="G699" t="s">
        <v>22</v>
      </c>
      <c r="H699" t="s">
        <v>9810</v>
      </c>
      <c r="I699" t="s">
        <v>9811</v>
      </c>
      <c r="J699" t="s">
        <v>9812</v>
      </c>
      <c r="K699" t="s">
        <v>22</v>
      </c>
      <c r="L699" t="s">
        <v>24</v>
      </c>
      <c r="M699" t="s">
        <v>149</v>
      </c>
      <c r="N699" s="2">
        <v>38597.445775462962</v>
      </c>
      <c r="O699">
        <v>1</v>
      </c>
      <c r="P699" s="2">
        <v>38597.445775462962</v>
      </c>
      <c r="Q699" t="s">
        <v>149</v>
      </c>
      <c r="R699" t="s">
        <v>22</v>
      </c>
      <c r="S699" t="s">
        <v>9813</v>
      </c>
      <c r="T699" t="s">
        <v>9814</v>
      </c>
      <c r="U699">
        <v>0</v>
      </c>
      <c r="V699" t="s">
        <v>23</v>
      </c>
      <c r="W699" t="str">
        <f>VLOOKUP(Table_Query_from_R32_live[[#This Row],[Category]],'Cat Data'!A:B,2,FALSE)</f>
        <v>Art Supplies</v>
      </c>
    </row>
    <row r="700" spans="1:23" x14ac:dyDescent="0.25">
      <c r="A700" t="s">
        <v>9815</v>
      </c>
      <c r="B700" t="s">
        <v>9816</v>
      </c>
      <c r="C700" t="s">
        <v>9817</v>
      </c>
      <c r="D700" t="s">
        <v>9818</v>
      </c>
      <c r="E700" t="s">
        <v>394</v>
      </c>
      <c r="F700" t="s">
        <v>22</v>
      </c>
      <c r="G700" t="s">
        <v>22</v>
      </c>
      <c r="H700" t="s">
        <v>9819</v>
      </c>
      <c r="I700" t="s">
        <v>9820</v>
      </c>
      <c r="J700" t="s">
        <v>9821</v>
      </c>
      <c r="K700" t="s">
        <v>22</v>
      </c>
      <c r="L700" t="s">
        <v>24</v>
      </c>
      <c r="M700" t="s">
        <v>29</v>
      </c>
      <c r="N700" s="2">
        <v>38572.368136574078</v>
      </c>
      <c r="O700">
        <v>3</v>
      </c>
      <c r="P700" s="2">
        <v>37293.362187500003</v>
      </c>
      <c r="Q700" t="s">
        <v>36</v>
      </c>
      <c r="R700" t="s">
        <v>22</v>
      </c>
      <c r="S700" t="s">
        <v>9822</v>
      </c>
      <c r="T700" t="s">
        <v>9823</v>
      </c>
      <c r="U700">
        <v>0</v>
      </c>
      <c r="V700" t="s">
        <v>23</v>
      </c>
      <c r="W700" t="str">
        <f>VLOOKUP(Table_Query_from_R32_live[[#This Row],[Category]],'Cat Data'!A:B,2,FALSE)</f>
        <v>Art Supplies</v>
      </c>
    </row>
    <row r="701" spans="1:23" x14ac:dyDescent="0.25">
      <c r="A701" t="s">
        <v>1880</v>
      </c>
      <c r="B701" t="s">
        <v>1881</v>
      </c>
      <c r="C701" t="s">
        <v>1882</v>
      </c>
      <c r="D701" t="s">
        <v>1883</v>
      </c>
      <c r="E701" t="s">
        <v>22</v>
      </c>
      <c r="F701" t="s">
        <v>22</v>
      </c>
      <c r="G701" t="s">
        <v>22</v>
      </c>
      <c r="H701" t="s">
        <v>1884</v>
      </c>
      <c r="I701" t="s">
        <v>1885</v>
      </c>
      <c r="J701" t="s">
        <v>1886</v>
      </c>
      <c r="K701" t="s">
        <v>1887</v>
      </c>
      <c r="L701" t="s">
        <v>59</v>
      </c>
      <c r="M701" t="s">
        <v>25</v>
      </c>
      <c r="N701" s="2">
        <v>42067.553993055553</v>
      </c>
      <c r="O701">
        <v>2</v>
      </c>
      <c r="P701" s="2">
        <v>41981.446122685185</v>
      </c>
      <c r="Q701" t="s">
        <v>60</v>
      </c>
      <c r="R701" t="s">
        <v>27</v>
      </c>
      <c r="S701" t="s">
        <v>1888</v>
      </c>
      <c r="T701" t="s">
        <v>22</v>
      </c>
      <c r="U701">
        <v>0</v>
      </c>
      <c r="V701" t="s">
        <v>18898</v>
      </c>
      <c r="W701" t="str">
        <f>VLOOKUP(Table_Query_from_R32_live[[#This Row],[Category]],'Cat Data'!A:B,2,FALSE)</f>
        <v>HR and Recruitment</v>
      </c>
    </row>
    <row r="702" spans="1:23" x14ac:dyDescent="0.25">
      <c r="A702" t="s">
        <v>9824</v>
      </c>
      <c r="B702" t="s">
        <v>9825</v>
      </c>
      <c r="C702" t="s">
        <v>9826</v>
      </c>
      <c r="D702" t="s">
        <v>9827</v>
      </c>
      <c r="E702" t="s">
        <v>9828</v>
      </c>
      <c r="F702" t="s">
        <v>9829</v>
      </c>
      <c r="G702" t="s">
        <v>22</v>
      </c>
      <c r="H702" t="s">
        <v>9830</v>
      </c>
      <c r="I702" t="s">
        <v>9831</v>
      </c>
      <c r="J702" t="s">
        <v>9832</v>
      </c>
      <c r="K702" t="s">
        <v>9833</v>
      </c>
      <c r="L702" t="s">
        <v>24</v>
      </c>
      <c r="M702" t="s">
        <v>44</v>
      </c>
      <c r="N702" s="2">
        <v>39699.595914351848</v>
      </c>
      <c r="O702">
        <v>6</v>
      </c>
      <c r="P702" s="2">
        <v>37964.585428240738</v>
      </c>
      <c r="Q702" t="s">
        <v>36</v>
      </c>
      <c r="R702" t="s">
        <v>22</v>
      </c>
      <c r="S702" t="s">
        <v>9834</v>
      </c>
      <c r="T702" t="s">
        <v>9835</v>
      </c>
      <c r="U702">
        <v>0</v>
      </c>
      <c r="V702" t="s">
        <v>23</v>
      </c>
      <c r="W702" t="str">
        <f>VLOOKUP(Table_Query_from_R32_live[[#This Row],[Category]],'Cat Data'!A:B,2,FALSE)</f>
        <v>Art Supplies</v>
      </c>
    </row>
    <row r="703" spans="1:23" x14ac:dyDescent="0.25">
      <c r="A703" t="s">
        <v>9836</v>
      </c>
      <c r="B703" t="s">
        <v>9837</v>
      </c>
      <c r="C703" t="s">
        <v>9838</v>
      </c>
      <c r="D703" t="s">
        <v>9839</v>
      </c>
      <c r="E703" t="s">
        <v>147</v>
      </c>
      <c r="F703" t="s">
        <v>22</v>
      </c>
      <c r="G703" t="s">
        <v>22</v>
      </c>
      <c r="H703" t="s">
        <v>9840</v>
      </c>
      <c r="I703" t="s">
        <v>22</v>
      </c>
      <c r="J703" t="s">
        <v>22</v>
      </c>
      <c r="K703" t="s">
        <v>22</v>
      </c>
      <c r="L703" t="s">
        <v>24</v>
      </c>
      <c r="M703" t="s">
        <v>29</v>
      </c>
      <c r="N703" s="2">
        <v>38418.502962962964</v>
      </c>
      <c r="O703">
        <v>2</v>
      </c>
      <c r="P703" s="2">
        <v>36589.512870370374</v>
      </c>
      <c r="Q703" t="s">
        <v>123</v>
      </c>
      <c r="U703">
        <v>0</v>
      </c>
      <c r="V703" t="s">
        <v>23</v>
      </c>
      <c r="W703" t="str">
        <f>VLOOKUP(Table_Query_from_R32_live[[#This Row],[Category]],'Cat Data'!A:B,2,FALSE)</f>
        <v>Art Supplies</v>
      </c>
    </row>
    <row r="704" spans="1:23" x14ac:dyDescent="0.25">
      <c r="A704" t="s">
        <v>9841</v>
      </c>
      <c r="B704" t="s">
        <v>9842</v>
      </c>
      <c r="C704" t="s">
        <v>9843</v>
      </c>
      <c r="D704" t="s">
        <v>150</v>
      </c>
      <c r="E704" t="s">
        <v>22</v>
      </c>
      <c r="F704" t="s">
        <v>22</v>
      </c>
      <c r="G704" t="s">
        <v>22</v>
      </c>
      <c r="H704" t="s">
        <v>8182</v>
      </c>
      <c r="I704" t="s">
        <v>22</v>
      </c>
      <c r="J704" t="s">
        <v>22</v>
      </c>
      <c r="K704" t="s">
        <v>22</v>
      </c>
      <c r="L704" t="s">
        <v>22</v>
      </c>
      <c r="M704" t="s">
        <v>32</v>
      </c>
      <c r="N704" s="2">
        <v>39962.719363425924</v>
      </c>
      <c r="O704">
        <v>3</v>
      </c>
      <c r="P704" s="2">
        <v>39962.717743055553</v>
      </c>
      <c r="Q704" t="s">
        <v>32</v>
      </c>
      <c r="R704" t="s">
        <v>22</v>
      </c>
      <c r="S704" t="s">
        <v>22</v>
      </c>
      <c r="T704" t="s">
        <v>22</v>
      </c>
      <c r="U704">
        <v>0</v>
      </c>
      <c r="V704" t="s">
        <v>23</v>
      </c>
      <c r="W704" t="str">
        <f>VLOOKUP(Table_Query_from_R32_live[[#This Row],[Category]],'Cat Data'!A:B,2,FALSE)</f>
        <v>Art Supplies</v>
      </c>
    </row>
    <row r="705" spans="1:23" x14ac:dyDescent="0.25">
      <c r="A705" t="s">
        <v>9844</v>
      </c>
      <c r="B705" t="s">
        <v>9845</v>
      </c>
      <c r="C705" t="s">
        <v>9846</v>
      </c>
      <c r="D705" t="s">
        <v>9847</v>
      </c>
      <c r="E705" t="s">
        <v>125</v>
      </c>
      <c r="F705" t="s">
        <v>22</v>
      </c>
      <c r="G705" t="s">
        <v>22</v>
      </c>
      <c r="H705" t="s">
        <v>9848</v>
      </c>
      <c r="I705" t="s">
        <v>9849</v>
      </c>
      <c r="J705" t="s">
        <v>9850</v>
      </c>
      <c r="K705" t="s">
        <v>9851</v>
      </c>
      <c r="L705" t="s">
        <v>24</v>
      </c>
      <c r="M705" t="s">
        <v>60</v>
      </c>
      <c r="N705" s="2">
        <v>40361.514305555553</v>
      </c>
      <c r="O705">
        <v>7</v>
      </c>
      <c r="P705" s="2">
        <v>39595.409768518519</v>
      </c>
      <c r="Q705" t="s">
        <v>44</v>
      </c>
      <c r="R705" t="s">
        <v>22</v>
      </c>
      <c r="S705" t="s">
        <v>9852</v>
      </c>
      <c r="T705" t="s">
        <v>9853</v>
      </c>
      <c r="U705">
        <v>0</v>
      </c>
      <c r="V705" t="s">
        <v>23</v>
      </c>
      <c r="W705" t="str">
        <f>VLOOKUP(Table_Query_from_R32_live[[#This Row],[Category]],'Cat Data'!A:B,2,FALSE)</f>
        <v>Art Supplies</v>
      </c>
    </row>
    <row r="706" spans="1:23" x14ac:dyDescent="0.25">
      <c r="A706" t="s">
        <v>9854</v>
      </c>
      <c r="B706" t="s">
        <v>9855</v>
      </c>
      <c r="C706" t="s">
        <v>9856</v>
      </c>
      <c r="D706" t="s">
        <v>9857</v>
      </c>
      <c r="E706" t="s">
        <v>9858</v>
      </c>
      <c r="F706" t="s">
        <v>1889</v>
      </c>
      <c r="G706" t="s">
        <v>22</v>
      </c>
      <c r="H706" t="s">
        <v>9859</v>
      </c>
      <c r="I706" t="s">
        <v>9860</v>
      </c>
      <c r="J706" t="s">
        <v>22</v>
      </c>
      <c r="K706" t="s">
        <v>9861</v>
      </c>
      <c r="L706" t="s">
        <v>24</v>
      </c>
      <c r="M706" t="s">
        <v>32</v>
      </c>
      <c r="N706" s="2">
        <v>40030.414444444446</v>
      </c>
      <c r="O706">
        <v>6</v>
      </c>
      <c r="P706" s="2">
        <v>36589.513726851852</v>
      </c>
      <c r="Q706" t="s">
        <v>123</v>
      </c>
      <c r="R706" t="s">
        <v>22</v>
      </c>
      <c r="U706">
        <v>0</v>
      </c>
      <c r="V706" t="s">
        <v>23</v>
      </c>
      <c r="W706" t="str">
        <f>VLOOKUP(Table_Query_from_R32_live[[#This Row],[Category]],'Cat Data'!A:B,2,FALSE)</f>
        <v>Art Supplies</v>
      </c>
    </row>
    <row r="707" spans="1:23" x14ac:dyDescent="0.25">
      <c r="A707" t="s">
        <v>9862</v>
      </c>
      <c r="B707" t="s">
        <v>9863</v>
      </c>
      <c r="C707" t="s">
        <v>22</v>
      </c>
      <c r="D707" t="s">
        <v>22</v>
      </c>
      <c r="E707" t="s">
        <v>22</v>
      </c>
      <c r="F707" t="s">
        <v>22</v>
      </c>
      <c r="G707" t="s">
        <v>22</v>
      </c>
      <c r="H707" t="s">
        <v>22</v>
      </c>
      <c r="I707" t="s">
        <v>22</v>
      </c>
      <c r="J707" t="s">
        <v>22</v>
      </c>
      <c r="K707" t="s">
        <v>22</v>
      </c>
      <c r="L707" t="s">
        <v>22</v>
      </c>
      <c r="M707" t="s">
        <v>36</v>
      </c>
      <c r="N707" s="2">
        <v>40499.597083333334</v>
      </c>
      <c r="O707">
        <v>2</v>
      </c>
      <c r="P707" s="2">
        <v>40499.595497685186</v>
      </c>
      <c r="Q707" t="s">
        <v>36</v>
      </c>
      <c r="R707" t="s">
        <v>22</v>
      </c>
      <c r="S707" t="s">
        <v>22</v>
      </c>
      <c r="T707" t="s">
        <v>22</v>
      </c>
      <c r="U707">
        <v>0</v>
      </c>
      <c r="V707" t="s">
        <v>23</v>
      </c>
      <c r="W707" t="str">
        <f>VLOOKUP(Table_Query_from_R32_live[[#This Row],[Category]],'Cat Data'!A:B,2,FALSE)</f>
        <v>Art Supplies</v>
      </c>
    </row>
    <row r="708" spans="1:23" x14ac:dyDescent="0.25">
      <c r="A708" t="s">
        <v>9864</v>
      </c>
      <c r="B708" t="s">
        <v>9865</v>
      </c>
      <c r="C708" t="s">
        <v>9866</v>
      </c>
      <c r="D708" t="s">
        <v>9867</v>
      </c>
      <c r="E708" t="s">
        <v>374</v>
      </c>
      <c r="F708" t="s">
        <v>22</v>
      </c>
      <c r="G708" t="s">
        <v>22</v>
      </c>
      <c r="H708" t="s">
        <v>9868</v>
      </c>
      <c r="I708" t="s">
        <v>22</v>
      </c>
      <c r="J708" t="s">
        <v>22</v>
      </c>
      <c r="K708" t="s">
        <v>22</v>
      </c>
      <c r="L708" t="s">
        <v>24</v>
      </c>
      <c r="M708" t="s">
        <v>29</v>
      </c>
      <c r="N708" s="2">
        <v>38418.503622685188</v>
      </c>
      <c r="O708">
        <v>2</v>
      </c>
      <c r="P708" s="2">
        <v>37727.558715277781</v>
      </c>
      <c r="Q708" t="s">
        <v>36</v>
      </c>
      <c r="R708" t="s">
        <v>22</v>
      </c>
      <c r="S708" t="s">
        <v>22</v>
      </c>
      <c r="T708" t="s">
        <v>22</v>
      </c>
      <c r="U708">
        <v>0</v>
      </c>
      <c r="V708" t="s">
        <v>23</v>
      </c>
      <c r="W708" t="str">
        <f>VLOOKUP(Table_Query_from_R32_live[[#This Row],[Category]],'Cat Data'!A:B,2,FALSE)</f>
        <v>Art Supplies</v>
      </c>
    </row>
    <row r="709" spans="1:23" x14ac:dyDescent="0.25">
      <c r="A709" t="s">
        <v>9869</v>
      </c>
      <c r="B709" t="s">
        <v>9870</v>
      </c>
      <c r="C709" t="s">
        <v>9871</v>
      </c>
      <c r="D709" t="s">
        <v>9872</v>
      </c>
      <c r="E709" t="s">
        <v>9873</v>
      </c>
      <c r="F709" t="s">
        <v>989</v>
      </c>
      <c r="G709" t="s">
        <v>22</v>
      </c>
      <c r="H709" t="s">
        <v>9874</v>
      </c>
      <c r="I709" t="s">
        <v>22</v>
      </c>
      <c r="J709" t="s">
        <v>22</v>
      </c>
      <c r="K709" t="s">
        <v>22</v>
      </c>
      <c r="L709" t="s">
        <v>24</v>
      </c>
      <c r="M709" t="s">
        <v>83</v>
      </c>
      <c r="N709" s="2">
        <v>39035.643842592595</v>
      </c>
      <c r="O709">
        <v>1</v>
      </c>
      <c r="P709" s="2">
        <v>39035.643842592595</v>
      </c>
      <c r="Q709" t="s">
        <v>83</v>
      </c>
      <c r="R709" t="s">
        <v>22</v>
      </c>
      <c r="S709" t="s">
        <v>22</v>
      </c>
      <c r="T709" t="s">
        <v>22</v>
      </c>
      <c r="U709">
        <v>0</v>
      </c>
      <c r="V709" t="s">
        <v>23</v>
      </c>
      <c r="W709" t="str">
        <f>VLOOKUP(Table_Query_from_R32_live[[#This Row],[Category]],'Cat Data'!A:B,2,FALSE)</f>
        <v>Art Supplies</v>
      </c>
    </row>
    <row r="710" spans="1:23" x14ac:dyDescent="0.25">
      <c r="A710" t="s">
        <v>1890</v>
      </c>
      <c r="B710" t="s">
        <v>1891</v>
      </c>
      <c r="C710" t="s">
        <v>1892</v>
      </c>
      <c r="D710" t="s">
        <v>815</v>
      </c>
      <c r="E710" t="s">
        <v>21</v>
      </c>
      <c r="F710" t="s">
        <v>22</v>
      </c>
      <c r="G710" t="s">
        <v>22</v>
      </c>
      <c r="H710" t="s">
        <v>816</v>
      </c>
      <c r="I710" t="s">
        <v>1893</v>
      </c>
      <c r="J710" t="s">
        <v>1894</v>
      </c>
      <c r="K710" t="s">
        <v>22</v>
      </c>
      <c r="L710" t="s">
        <v>59</v>
      </c>
      <c r="M710" t="s">
        <v>25</v>
      </c>
      <c r="N710" s="2">
        <v>42067.55400462963</v>
      </c>
      <c r="O710">
        <v>6</v>
      </c>
      <c r="P710" s="2">
        <v>39563.670208333337</v>
      </c>
      <c r="Q710" t="s">
        <v>44</v>
      </c>
      <c r="R710" t="s">
        <v>27</v>
      </c>
      <c r="S710" t="s">
        <v>1895</v>
      </c>
      <c r="T710" t="s">
        <v>1896</v>
      </c>
      <c r="U710">
        <v>0</v>
      </c>
      <c r="V710" t="s">
        <v>586</v>
      </c>
      <c r="W710" t="str">
        <f>VLOOKUP(Table_Query_from_R32_live[[#This Row],[Category]],'Cat Data'!A:B,2,FALSE)</f>
        <v>Audio, Visual and Multimedia</v>
      </c>
    </row>
    <row r="711" spans="1:23" x14ac:dyDescent="0.25">
      <c r="A711" t="s">
        <v>1897</v>
      </c>
      <c r="B711" t="s">
        <v>1898</v>
      </c>
      <c r="C711" t="s">
        <v>1899</v>
      </c>
      <c r="D711" t="s">
        <v>1900</v>
      </c>
      <c r="E711" t="s">
        <v>580</v>
      </c>
      <c r="F711" t="s">
        <v>22</v>
      </c>
      <c r="G711" t="s">
        <v>22</v>
      </c>
      <c r="H711" t="s">
        <v>1901</v>
      </c>
      <c r="I711" t="s">
        <v>1902</v>
      </c>
      <c r="J711" t="s">
        <v>1903</v>
      </c>
      <c r="K711" t="s">
        <v>22</v>
      </c>
      <c r="L711" t="s">
        <v>22</v>
      </c>
      <c r="M711" t="s">
        <v>25</v>
      </c>
      <c r="N711" s="2">
        <v>42067.55400462963</v>
      </c>
      <c r="O711">
        <v>3</v>
      </c>
      <c r="P711" s="2">
        <v>39930.499131944445</v>
      </c>
      <c r="Q711" t="s">
        <v>32</v>
      </c>
      <c r="R711" t="s">
        <v>27</v>
      </c>
      <c r="S711" t="s">
        <v>1904</v>
      </c>
      <c r="T711" t="s">
        <v>22</v>
      </c>
      <c r="U711">
        <v>0</v>
      </c>
      <c r="V711" t="s">
        <v>18891</v>
      </c>
      <c r="W711" t="str">
        <f>VLOOKUP(Table_Query_from_R32_live[[#This Row],[Category]],'Cat Data'!A:B,2,FALSE)</f>
        <v>Workshops Supplies and Services</v>
      </c>
    </row>
    <row r="712" spans="1:23" x14ac:dyDescent="0.25">
      <c r="A712" t="s">
        <v>1905</v>
      </c>
      <c r="B712" t="s">
        <v>1906</v>
      </c>
      <c r="C712" t="s">
        <v>1907</v>
      </c>
      <c r="D712" t="s">
        <v>1908</v>
      </c>
      <c r="E712" t="s">
        <v>1215</v>
      </c>
      <c r="F712" t="s">
        <v>22</v>
      </c>
      <c r="G712" t="s">
        <v>22</v>
      </c>
      <c r="H712" t="s">
        <v>1909</v>
      </c>
      <c r="I712" t="s">
        <v>1910</v>
      </c>
      <c r="J712" t="s">
        <v>1911</v>
      </c>
      <c r="K712" t="s">
        <v>1912</v>
      </c>
      <c r="L712" t="s">
        <v>59</v>
      </c>
      <c r="M712" t="s">
        <v>25</v>
      </c>
      <c r="N712" s="2">
        <v>42067.55400462963</v>
      </c>
      <c r="O712">
        <v>4</v>
      </c>
      <c r="P712" s="2">
        <v>40843.420844907407</v>
      </c>
      <c r="Q712" t="s">
        <v>60</v>
      </c>
      <c r="R712" t="s">
        <v>27</v>
      </c>
      <c r="S712" t="s">
        <v>1913</v>
      </c>
      <c r="T712" t="s">
        <v>22</v>
      </c>
      <c r="U712">
        <v>0</v>
      </c>
      <c r="V712" t="s">
        <v>18891</v>
      </c>
      <c r="W712" t="str">
        <f>VLOOKUP(Table_Query_from_R32_live[[#This Row],[Category]],'Cat Data'!A:B,2,FALSE)</f>
        <v>Workshops Supplies and Services</v>
      </c>
    </row>
    <row r="713" spans="1:23" x14ac:dyDescent="0.25">
      <c r="A713" t="s">
        <v>9875</v>
      </c>
      <c r="B713" t="s">
        <v>9876</v>
      </c>
      <c r="C713" t="s">
        <v>9877</v>
      </c>
      <c r="D713" t="s">
        <v>21</v>
      </c>
      <c r="E713" t="s">
        <v>22</v>
      </c>
      <c r="F713" t="s">
        <v>22</v>
      </c>
      <c r="G713" t="s">
        <v>22</v>
      </c>
      <c r="H713" t="s">
        <v>9878</v>
      </c>
      <c r="I713" t="s">
        <v>9879</v>
      </c>
      <c r="J713" t="s">
        <v>9880</v>
      </c>
      <c r="K713" t="s">
        <v>22</v>
      </c>
      <c r="L713" t="s">
        <v>24</v>
      </c>
      <c r="M713" t="s">
        <v>44</v>
      </c>
      <c r="N713" s="2">
        <v>39700.660011574073</v>
      </c>
      <c r="O713">
        <v>5</v>
      </c>
      <c r="P713" s="2">
        <v>37034.403356481482</v>
      </c>
      <c r="Q713" t="s">
        <v>63</v>
      </c>
      <c r="R713" t="s">
        <v>22</v>
      </c>
      <c r="S713" t="s">
        <v>9881</v>
      </c>
      <c r="U713">
        <v>0</v>
      </c>
      <c r="V713" t="s">
        <v>23</v>
      </c>
      <c r="W713" t="str">
        <f>VLOOKUP(Table_Query_from_R32_live[[#This Row],[Category]],'Cat Data'!A:B,2,FALSE)</f>
        <v>Art Supplies</v>
      </c>
    </row>
    <row r="714" spans="1:23" x14ac:dyDescent="0.25">
      <c r="A714" t="s">
        <v>9882</v>
      </c>
      <c r="B714" t="s">
        <v>9883</v>
      </c>
      <c r="C714" t="s">
        <v>9884</v>
      </c>
      <c r="D714" t="s">
        <v>9885</v>
      </c>
      <c r="E714" t="s">
        <v>21</v>
      </c>
      <c r="F714" t="s">
        <v>22</v>
      </c>
      <c r="G714" t="s">
        <v>22</v>
      </c>
      <c r="H714" t="s">
        <v>1914</v>
      </c>
      <c r="I714" t="s">
        <v>9886</v>
      </c>
      <c r="J714" t="s">
        <v>22</v>
      </c>
      <c r="K714" t="s">
        <v>22</v>
      </c>
      <c r="L714" t="s">
        <v>24</v>
      </c>
      <c r="M714" t="s">
        <v>537</v>
      </c>
      <c r="N714" s="2">
        <v>39265.616365740738</v>
      </c>
      <c r="O714">
        <v>1</v>
      </c>
      <c r="P714" s="2">
        <v>39265.616365740738</v>
      </c>
      <c r="Q714" t="s">
        <v>537</v>
      </c>
      <c r="R714" t="s">
        <v>22</v>
      </c>
      <c r="S714" t="s">
        <v>9887</v>
      </c>
      <c r="T714" t="s">
        <v>22</v>
      </c>
      <c r="U714">
        <v>0</v>
      </c>
      <c r="V714" t="s">
        <v>23</v>
      </c>
      <c r="W714" t="str">
        <f>VLOOKUP(Table_Query_from_R32_live[[#This Row],[Category]],'Cat Data'!A:B,2,FALSE)</f>
        <v>Art Supplies</v>
      </c>
    </row>
    <row r="715" spans="1:23" x14ac:dyDescent="0.25">
      <c r="A715" t="s">
        <v>9888</v>
      </c>
      <c r="B715" t="s">
        <v>9889</v>
      </c>
      <c r="C715" t="s">
        <v>9890</v>
      </c>
      <c r="D715" t="s">
        <v>9891</v>
      </c>
      <c r="E715" t="s">
        <v>9892</v>
      </c>
      <c r="F715" t="s">
        <v>62</v>
      </c>
      <c r="G715" t="s">
        <v>22</v>
      </c>
      <c r="H715" t="s">
        <v>9893</v>
      </c>
      <c r="I715" t="s">
        <v>9894</v>
      </c>
      <c r="J715" t="s">
        <v>22</v>
      </c>
      <c r="K715" t="s">
        <v>22</v>
      </c>
      <c r="L715" t="s">
        <v>22</v>
      </c>
      <c r="M715" t="s">
        <v>39</v>
      </c>
      <c r="N715" s="2">
        <v>39660.672546296293</v>
      </c>
      <c r="O715">
        <v>2</v>
      </c>
      <c r="P715" s="2">
        <v>39660.669861111113</v>
      </c>
      <c r="Q715" t="s">
        <v>39</v>
      </c>
      <c r="R715" t="s">
        <v>22</v>
      </c>
      <c r="S715" t="s">
        <v>22</v>
      </c>
      <c r="T715" t="s">
        <v>22</v>
      </c>
      <c r="U715">
        <v>0</v>
      </c>
      <c r="V715" t="s">
        <v>23</v>
      </c>
      <c r="W715" t="str">
        <f>VLOOKUP(Table_Query_from_R32_live[[#This Row],[Category]],'Cat Data'!A:B,2,FALSE)</f>
        <v>Art Supplies</v>
      </c>
    </row>
    <row r="716" spans="1:23" x14ac:dyDescent="0.25">
      <c r="A716" t="s">
        <v>9895</v>
      </c>
      <c r="B716" t="s">
        <v>9896</v>
      </c>
      <c r="C716" t="s">
        <v>9897</v>
      </c>
      <c r="D716" t="s">
        <v>206</v>
      </c>
      <c r="E716" t="s">
        <v>22</v>
      </c>
      <c r="F716" t="s">
        <v>22</v>
      </c>
      <c r="G716" t="s">
        <v>22</v>
      </c>
      <c r="H716" t="s">
        <v>9898</v>
      </c>
      <c r="I716" t="s">
        <v>22</v>
      </c>
      <c r="J716" t="s">
        <v>22</v>
      </c>
      <c r="K716" t="s">
        <v>22</v>
      </c>
      <c r="L716" t="s">
        <v>24</v>
      </c>
      <c r="M716" t="s">
        <v>29</v>
      </c>
      <c r="N716" s="2">
        <v>38412.514166666668</v>
      </c>
      <c r="O716">
        <v>2</v>
      </c>
      <c r="P716" s="2">
        <v>37299.541643518518</v>
      </c>
      <c r="Q716" t="s">
        <v>36</v>
      </c>
      <c r="R716" t="s">
        <v>22</v>
      </c>
      <c r="S716" t="s">
        <v>22</v>
      </c>
      <c r="T716" t="s">
        <v>22</v>
      </c>
      <c r="U716">
        <v>0</v>
      </c>
      <c r="V716" t="s">
        <v>23</v>
      </c>
      <c r="W716" t="str">
        <f>VLOOKUP(Table_Query_from_R32_live[[#This Row],[Category]],'Cat Data'!A:B,2,FALSE)</f>
        <v>Art Supplies</v>
      </c>
    </row>
    <row r="717" spans="1:23" x14ac:dyDescent="0.25">
      <c r="A717" t="s">
        <v>9899</v>
      </c>
      <c r="B717" t="s">
        <v>9900</v>
      </c>
      <c r="C717" t="s">
        <v>8134</v>
      </c>
      <c r="D717" t="s">
        <v>9901</v>
      </c>
      <c r="E717" t="s">
        <v>9902</v>
      </c>
      <c r="F717" t="s">
        <v>21</v>
      </c>
      <c r="G717" t="s">
        <v>22</v>
      </c>
      <c r="H717" t="s">
        <v>9903</v>
      </c>
      <c r="I717" t="s">
        <v>9904</v>
      </c>
      <c r="J717" t="s">
        <v>9905</v>
      </c>
      <c r="K717" t="s">
        <v>22</v>
      </c>
      <c r="L717" t="s">
        <v>24</v>
      </c>
      <c r="M717" t="s">
        <v>44</v>
      </c>
      <c r="N717" s="2">
        <v>39699.602384259262</v>
      </c>
      <c r="O717">
        <v>4</v>
      </c>
      <c r="P717" s="2">
        <v>38937.593784722223</v>
      </c>
      <c r="Q717" t="s">
        <v>29</v>
      </c>
      <c r="R717" t="s">
        <v>22</v>
      </c>
      <c r="S717" t="s">
        <v>9906</v>
      </c>
      <c r="T717" t="s">
        <v>9907</v>
      </c>
      <c r="U717">
        <v>0</v>
      </c>
      <c r="V717" t="s">
        <v>23</v>
      </c>
      <c r="W717" t="str">
        <f>VLOOKUP(Table_Query_from_R32_live[[#This Row],[Category]],'Cat Data'!A:B,2,FALSE)</f>
        <v>Art Supplies</v>
      </c>
    </row>
    <row r="718" spans="1:23" x14ac:dyDescent="0.25">
      <c r="A718" t="s">
        <v>9908</v>
      </c>
      <c r="B718" t="s">
        <v>9909</v>
      </c>
      <c r="C718" t="s">
        <v>9910</v>
      </c>
      <c r="D718" t="s">
        <v>374</v>
      </c>
      <c r="E718" t="s">
        <v>22</v>
      </c>
      <c r="F718" t="s">
        <v>22</v>
      </c>
      <c r="G718" t="s">
        <v>22</v>
      </c>
      <c r="H718" t="s">
        <v>9911</v>
      </c>
      <c r="I718" t="s">
        <v>9912</v>
      </c>
      <c r="J718" t="s">
        <v>22</v>
      </c>
      <c r="K718" t="s">
        <v>22</v>
      </c>
      <c r="L718" t="s">
        <v>22</v>
      </c>
      <c r="M718" t="s">
        <v>32</v>
      </c>
      <c r="N718" s="2">
        <v>39707.708344907405</v>
      </c>
      <c r="O718">
        <v>3</v>
      </c>
      <c r="P718" s="2">
        <v>39665.555520833332</v>
      </c>
      <c r="Q718" t="s">
        <v>39</v>
      </c>
      <c r="R718" t="s">
        <v>22</v>
      </c>
      <c r="S718" t="s">
        <v>22</v>
      </c>
      <c r="T718" t="s">
        <v>22</v>
      </c>
      <c r="U718">
        <v>0</v>
      </c>
      <c r="V718" t="s">
        <v>23</v>
      </c>
      <c r="W718" t="str">
        <f>VLOOKUP(Table_Query_from_R32_live[[#This Row],[Category]],'Cat Data'!A:B,2,FALSE)</f>
        <v>Art Supplies</v>
      </c>
    </row>
    <row r="719" spans="1:23" x14ac:dyDescent="0.25">
      <c r="A719" t="s">
        <v>1915</v>
      </c>
      <c r="B719" t="s">
        <v>1916</v>
      </c>
      <c r="C719" t="s">
        <v>1917</v>
      </c>
      <c r="D719" t="s">
        <v>1918</v>
      </c>
      <c r="E719" t="s">
        <v>22</v>
      </c>
      <c r="F719" t="s">
        <v>22</v>
      </c>
      <c r="G719" t="s">
        <v>22</v>
      </c>
      <c r="H719" t="s">
        <v>1919</v>
      </c>
      <c r="I719" t="s">
        <v>1920</v>
      </c>
      <c r="J719" t="s">
        <v>22</v>
      </c>
      <c r="K719" t="s">
        <v>1916</v>
      </c>
      <c r="L719" t="s">
        <v>22</v>
      </c>
      <c r="M719" t="s">
        <v>25</v>
      </c>
      <c r="N719" s="2">
        <v>42067.55400462963</v>
      </c>
      <c r="O719">
        <v>4</v>
      </c>
      <c r="P719" s="2">
        <v>40794.406215277777</v>
      </c>
      <c r="Q719" t="s">
        <v>60</v>
      </c>
      <c r="R719" t="s">
        <v>27</v>
      </c>
      <c r="S719" t="s">
        <v>1921</v>
      </c>
      <c r="T719" t="s">
        <v>22</v>
      </c>
      <c r="U719">
        <v>0</v>
      </c>
      <c r="V719" t="s">
        <v>18891</v>
      </c>
      <c r="W719" t="str">
        <f>VLOOKUP(Table_Query_from_R32_live[[#This Row],[Category]],'Cat Data'!A:B,2,FALSE)</f>
        <v>Workshops Supplies and Services</v>
      </c>
    </row>
    <row r="720" spans="1:23" x14ac:dyDescent="0.25">
      <c r="A720" t="s">
        <v>9913</v>
      </c>
      <c r="B720" t="s">
        <v>9914</v>
      </c>
      <c r="C720" t="s">
        <v>9915</v>
      </c>
      <c r="D720" t="s">
        <v>9916</v>
      </c>
      <c r="E720" t="s">
        <v>9917</v>
      </c>
      <c r="F720" t="s">
        <v>612</v>
      </c>
      <c r="G720" t="s">
        <v>22</v>
      </c>
      <c r="H720" t="s">
        <v>9918</v>
      </c>
      <c r="I720" t="s">
        <v>9919</v>
      </c>
      <c r="J720" t="s">
        <v>9920</v>
      </c>
      <c r="K720" t="s">
        <v>22</v>
      </c>
      <c r="L720" t="s">
        <v>24</v>
      </c>
      <c r="M720" t="s">
        <v>29</v>
      </c>
      <c r="N720" s="2">
        <v>38418.503888888888</v>
      </c>
      <c r="O720">
        <v>2</v>
      </c>
      <c r="P720" s="2">
        <v>36589.591053240743</v>
      </c>
      <c r="Q720" t="s">
        <v>123</v>
      </c>
      <c r="U720">
        <v>0</v>
      </c>
      <c r="V720" t="s">
        <v>23</v>
      </c>
      <c r="W720" t="str">
        <f>VLOOKUP(Table_Query_from_R32_live[[#This Row],[Category]],'Cat Data'!A:B,2,FALSE)</f>
        <v>Art Supplies</v>
      </c>
    </row>
    <row r="721" spans="1:23" x14ac:dyDescent="0.25">
      <c r="A721" t="s">
        <v>9921</v>
      </c>
      <c r="B721" t="s">
        <v>9922</v>
      </c>
      <c r="C721" t="s">
        <v>9923</v>
      </c>
      <c r="D721" t="s">
        <v>9924</v>
      </c>
      <c r="E721" t="s">
        <v>350</v>
      </c>
      <c r="F721" t="s">
        <v>22</v>
      </c>
      <c r="G721" t="s">
        <v>22</v>
      </c>
      <c r="H721" t="s">
        <v>9925</v>
      </c>
      <c r="I721" t="s">
        <v>22</v>
      </c>
      <c r="J721" t="s">
        <v>22</v>
      </c>
      <c r="K721" t="s">
        <v>22</v>
      </c>
      <c r="L721" t="s">
        <v>24</v>
      </c>
      <c r="M721" t="s">
        <v>29</v>
      </c>
      <c r="N721" s="2">
        <v>38418.50403935185</v>
      </c>
      <c r="O721">
        <v>2</v>
      </c>
      <c r="P721" s="2">
        <v>36589.591620370367</v>
      </c>
      <c r="Q721" t="s">
        <v>123</v>
      </c>
      <c r="U721">
        <v>0</v>
      </c>
      <c r="V721" t="s">
        <v>23</v>
      </c>
      <c r="W721" t="str">
        <f>VLOOKUP(Table_Query_from_R32_live[[#This Row],[Category]],'Cat Data'!A:B,2,FALSE)</f>
        <v>Art Supplies</v>
      </c>
    </row>
    <row r="722" spans="1:23" x14ac:dyDescent="0.25">
      <c r="A722" t="s">
        <v>9926</v>
      </c>
      <c r="B722" t="s">
        <v>9927</v>
      </c>
      <c r="C722" t="s">
        <v>9928</v>
      </c>
      <c r="D722" t="s">
        <v>1922</v>
      </c>
      <c r="E722" t="s">
        <v>9929</v>
      </c>
      <c r="F722" t="s">
        <v>1763</v>
      </c>
      <c r="G722" t="s">
        <v>22</v>
      </c>
      <c r="H722" t="s">
        <v>9930</v>
      </c>
      <c r="I722" t="s">
        <v>22</v>
      </c>
      <c r="J722" t="s">
        <v>22</v>
      </c>
      <c r="K722" t="s">
        <v>22</v>
      </c>
      <c r="L722" t="s">
        <v>24</v>
      </c>
      <c r="M722" t="s">
        <v>29</v>
      </c>
      <c r="N722" s="2">
        <v>38418.50377314815</v>
      </c>
      <c r="O722">
        <v>2</v>
      </c>
      <c r="P722" s="2">
        <v>36684.412280092591</v>
      </c>
      <c r="Q722" t="s">
        <v>63</v>
      </c>
      <c r="U722">
        <v>0</v>
      </c>
      <c r="V722" t="s">
        <v>23</v>
      </c>
      <c r="W722" t="str">
        <f>VLOOKUP(Table_Query_from_R32_live[[#This Row],[Category]],'Cat Data'!A:B,2,FALSE)</f>
        <v>Art Supplies</v>
      </c>
    </row>
    <row r="723" spans="1:23" x14ac:dyDescent="0.25">
      <c r="A723" t="s">
        <v>9931</v>
      </c>
      <c r="B723" t="s">
        <v>9932</v>
      </c>
      <c r="C723" t="s">
        <v>9933</v>
      </c>
      <c r="D723" t="s">
        <v>226</v>
      </c>
      <c r="E723" t="s">
        <v>22</v>
      </c>
      <c r="F723" t="s">
        <v>22</v>
      </c>
      <c r="G723" t="s">
        <v>22</v>
      </c>
      <c r="H723" t="s">
        <v>9934</v>
      </c>
      <c r="I723" t="s">
        <v>22</v>
      </c>
      <c r="J723" t="s">
        <v>22</v>
      </c>
      <c r="K723" t="s">
        <v>22</v>
      </c>
      <c r="L723" t="s">
        <v>24</v>
      </c>
      <c r="M723" t="s">
        <v>29</v>
      </c>
      <c r="N723" s="2">
        <v>38418.504155092596</v>
      </c>
      <c r="O723">
        <v>2</v>
      </c>
      <c r="P723" s="2">
        <v>36726.345694444448</v>
      </c>
      <c r="Q723" t="s">
        <v>63</v>
      </c>
      <c r="R723" t="s">
        <v>22</v>
      </c>
      <c r="S723" t="s">
        <v>22</v>
      </c>
      <c r="U723">
        <v>0</v>
      </c>
      <c r="V723" t="s">
        <v>23</v>
      </c>
      <c r="W723" t="str">
        <f>VLOOKUP(Table_Query_from_R32_live[[#This Row],[Category]],'Cat Data'!A:B,2,FALSE)</f>
        <v>Art Supplies</v>
      </c>
    </row>
    <row r="724" spans="1:23" x14ac:dyDescent="0.25">
      <c r="A724" t="s">
        <v>1923</v>
      </c>
      <c r="B724" t="s">
        <v>1924</v>
      </c>
      <c r="C724" t="s">
        <v>1925</v>
      </c>
      <c r="D724" t="s">
        <v>1926</v>
      </c>
      <c r="E724" t="s">
        <v>190</v>
      </c>
      <c r="F724" t="s">
        <v>22</v>
      </c>
      <c r="G724" t="s">
        <v>22</v>
      </c>
      <c r="H724" t="s">
        <v>1927</v>
      </c>
      <c r="I724" t="s">
        <v>1928</v>
      </c>
      <c r="J724" t="s">
        <v>22</v>
      </c>
      <c r="K724" t="s">
        <v>1929</v>
      </c>
      <c r="L724" t="s">
        <v>22</v>
      </c>
      <c r="M724" t="s">
        <v>25</v>
      </c>
      <c r="N724" s="2">
        <v>42067.55400462963</v>
      </c>
      <c r="O724">
        <v>4</v>
      </c>
      <c r="P724" s="2">
        <v>41533.4921875</v>
      </c>
      <c r="Q724" t="s">
        <v>60</v>
      </c>
      <c r="R724" t="s">
        <v>27</v>
      </c>
      <c r="S724" t="s">
        <v>22</v>
      </c>
      <c r="T724" t="s">
        <v>22</v>
      </c>
      <c r="U724">
        <v>0</v>
      </c>
      <c r="V724" t="s">
        <v>18891</v>
      </c>
      <c r="W724" t="str">
        <f>VLOOKUP(Table_Query_from_R32_live[[#This Row],[Category]],'Cat Data'!A:B,2,FALSE)</f>
        <v>Workshops Supplies and Services</v>
      </c>
    </row>
    <row r="725" spans="1:23" x14ac:dyDescent="0.25">
      <c r="A725" t="s">
        <v>9935</v>
      </c>
      <c r="B725" t="s">
        <v>9936</v>
      </c>
      <c r="C725" t="s">
        <v>9937</v>
      </c>
      <c r="D725" t="s">
        <v>150</v>
      </c>
      <c r="E725" t="s">
        <v>22</v>
      </c>
      <c r="F725" t="s">
        <v>22</v>
      </c>
      <c r="G725" t="s">
        <v>22</v>
      </c>
      <c r="H725" t="s">
        <v>9938</v>
      </c>
      <c r="I725" t="s">
        <v>9939</v>
      </c>
      <c r="J725" t="s">
        <v>9940</v>
      </c>
      <c r="K725" t="s">
        <v>22</v>
      </c>
      <c r="L725" t="s">
        <v>24</v>
      </c>
      <c r="M725" t="s">
        <v>29</v>
      </c>
      <c r="N725" s="2">
        <v>38418.508819444447</v>
      </c>
      <c r="O725">
        <v>2</v>
      </c>
      <c r="P725" s="2">
        <v>36589.592152777775</v>
      </c>
      <c r="Q725" t="s">
        <v>123</v>
      </c>
      <c r="U725">
        <v>0</v>
      </c>
      <c r="V725" t="s">
        <v>23</v>
      </c>
      <c r="W725" t="str">
        <f>VLOOKUP(Table_Query_from_R32_live[[#This Row],[Category]],'Cat Data'!A:B,2,FALSE)</f>
        <v>Art Supplies</v>
      </c>
    </row>
    <row r="726" spans="1:23" x14ac:dyDescent="0.25">
      <c r="A726" t="s">
        <v>9941</v>
      </c>
      <c r="B726" t="s">
        <v>9942</v>
      </c>
      <c r="C726" t="s">
        <v>9943</v>
      </c>
      <c r="D726" t="s">
        <v>9944</v>
      </c>
      <c r="E726" t="s">
        <v>9945</v>
      </c>
      <c r="F726" t="s">
        <v>8608</v>
      </c>
      <c r="G726" t="s">
        <v>21</v>
      </c>
      <c r="H726" t="s">
        <v>9946</v>
      </c>
      <c r="I726" t="s">
        <v>9947</v>
      </c>
      <c r="J726" t="s">
        <v>9948</v>
      </c>
      <c r="K726" t="s">
        <v>22</v>
      </c>
      <c r="L726" t="s">
        <v>22</v>
      </c>
      <c r="M726" t="s">
        <v>32</v>
      </c>
      <c r="N726" s="2">
        <v>39841.573020833333</v>
      </c>
      <c r="O726">
        <v>3</v>
      </c>
      <c r="P726" s="2">
        <v>39839.632650462961</v>
      </c>
      <c r="Q726" t="s">
        <v>32</v>
      </c>
      <c r="R726" t="s">
        <v>22</v>
      </c>
      <c r="S726" t="s">
        <v>22</v>
      </c>
      <c r="T726" t="s">
        <v>22</v>
      </c>
      <c r="U726">
        <v>0</v>
      </c>
      <c r="V726" t="s">
        <v>23</v>
      </c>
      <c r="W726" t="str">
        <f>VLOOKUP(Table_Query_from_R32_live[[#This Row],[Category]],'Cat Data'!A:B,2,FALSE)</f>
        <v>Art Supplies</v>
      </c>
    </row>
    <row r="727" spans="1:23" x14ac:dyDescent="0.25">
      <c r="A727" t="s">
        <v>1930</v>
      </c>
      <c r="B727" t="s">
        <v>1931</v>
      </c>
      <c r="C727" t="s">
        <v>1932</v>
      </c>
      <c r="D727" t="s">
        <v>1933</v>
      </c>
      <c r="E727" t="s">
        <v>1934</v>
      </c>
      <c r="F727" t="s">
        <v>22</v>
      </c>
      <c r="G727" t="s">
        <v>22</v>
      </c>
      <c r="H727" t="s">
        <v>1935</v>
      </c>
      <c r="I727" t="s">
        <v>1936</v>
      </c>
      <c r="J727" t="s">
        <v>22</v>
      </c>
      <c r="K727" t="s">
        <v>1931</v>
      </c>
      <c r="L727" t="s">
        <v>59</v>
      </c>
      <c r="M727" t="s">
        <v>25</v>
      </c>
      <c r="N727" s="2">
        <v>42067.55400462963</v>
      </c>
      <c r="O727">
        <v>2</v>
      </c>
      <c r="P727" s="2">
        <v>41856.682719907411</v>
      </c>
      <c r="Q727" t="s">
        <v>60</v>
      </c>
      <c r="R727" t="s">
        <v>27</v>
      </c>
      <c r="S727" t="s">
        <v>1937</v>
      </c>
      <c r="T727" t="s">
        <v>22</v>
      </c>
      <c r="U727">
        <v>0</v>
      </c>
      <c r="V727" t="s">
        <v>18896</v>
      </c>
      <c r="W727" t="str">
        <f>VLOOKUP(Table_Query_from_R32_live[[#This Row],[Category]],'Cat Data'!A:B,2,FALSE)</f>
        <v>Exhibitions, Events, Museums and Recreational</v>
      </c>
    </row>
    <row r="728" spans="1:23" x14ac:dyDescent="0.25">
      <c r="A728" t="s">
        <v>9949</v>
      </c>
      <c r="B728" t="s">
        <v>9950</v>
      </c>
      <c r="C728" t="s">
        <v>9951</v>
      </c>
      <c r="D728" t="s">
        <v>9952</v>
      </c>
      <c r="E728" t="s">
        <v>7208</v>
      </c>
      <c r="F728" t="s">
        <v>22</v>
      </c>
      <c r="G728" t="s">
        <v>22</v>
      </c>
      <c r="H728" t="s">
        <v>9953</v>
      </c>
      <c r="I728" t="s">
        <v>9954</v>
      </c>
      <c r="J728" t="s">
        <v>9955</v>
      </c>
      <c r="K728" t="s">
        <v>22</v>
      </c>
      <c r="L728" t="s">
        <v>24</v>
      </c>
      <c r="M728" t="s">
        <v>29</v>
      </c>
      <c r="N728" s="2">
        <v>38415.612222222226</v>
      </c>
      <c r="O728">
        <v>9</v>
      </c>
      <c r="P728" s="2">
        <v>36589.592812499999</v>
      </c>
      <c r="Q728" t="s">
        <v>123</v>
      </c>
      <c r="U728">
        <v>0</v>
      </c>
      <c r="V728" t="s">
        <v>23</v>
      </c>
      <c r="W728" t="str">
        <f>VLOOKUP(Table_Query_from_R32_live[[#This Row],[Category]],'Cat Data'!A:B,2,FALSE)</f>
        <v>Art Supplies</v>
      </c>
    </row>
    <row r="729" spans="1:23" x14ac:dyDescent="0.25">
      <c r="A729" t="s">
        <v>9956</v>
      </c>
      <c r="B729" t="s">
        <v>9957</v>
      </c>
      <c r="C729" t="s">
        <v>9958</v>
      </c>
      <c r="D729" t="s">
        <v>1938</v>
      </c>
      <c r="E729" t="s">
        <v>22</v>
      </c>
      <c r="F729" t="s">
        <v>22</v>
      </c>
      <c r="G729" t="s">
        <v>22</v>
      </c>
      <c r="H729" t="s">
        <v>9959</v>
      </c>
      <c r="I729" t="s">
        <v>9960</v>
      </c>
      <c r="J729" t="s">
        <v>9961</v>
      </c>
      <c r="K729" t="s">
        <v>9962</v>
      </c>
      <c r="L729" t="s">
        <v>59</v>
      </c>
      <c r="M729" t="s">
        <v>19851</v>
      </c>
      <c r="N729" s="2">
        <v>43228.436273148145</v>
      </c>
      <c r="O729">
        <v>12</v>
      </c>
      <c r="P729" s="2">
        <v>36589.593171296299</v>
      </c>
      <c r="Q729" t="s">
        <v>123</v>
      </c>
      <c r="R729" t="s">
        <v>22</v>
      </c>
      <c r="S729" t="s">
        <v>19671</v>
      </c>
      <c r="T729" t="s">
        <v>9963</v>
      </c>
      <c r="U729">
        <v>0</v>
      </c>
      <c r="V729" t="s">
        <v>23</v>
      </c>
      <c r="W729" t="str">
        <f>VLOOKUP(Table_Query_from_R32_live[[#This Row],[Category]],'Cat Data'!A:B,2,FALSE)</f>
        <v>Art Supplies</v>
      </c>
    </row>
    <row r="730" spans="1:23" x14ac:dyDescent="0.25">
      <c r="A730" t="s">
        <v>9964</v>
      </c>
      <c r="B730" t="s">
        <v>9965</v>
      </c>
      <c r="C730" t="s">
        <v>9966</v>
      </c>
      <c r="D730" t="s">
        <v>9967</v>
      </c>
      <c r="E730" t="s">
        <v>613</v>
      </c>
      <c r="F730" t="s">
        <v>22</v>
      </c>
      <c r="G730" t="s">
        <v>22</v>
      </c>
      <c r="H730" t="s">
        <v>9968</v>
      </c>
      <c r="I730" t="s">
        <v>9969</v>
      </c>
      <c r="J730" t="s">
        <v>22</v>
      </c>
      <c r="K730" t="s">
        <v>9970</v>
      </c>
      <c r="L730" t="s">
        <v>24</v>
      </c>
      <c r="M730" t="s">
        <v>44</v>
      </c>
      <c r="N730" s="2">
        <v>39699.490324074075</v>
      </c>
      <c r="O730">
        <v>5</v>
      </c>
      <c r="P730" s="2">
        <v>38239.588055555556</v>
      </c>
      <c r="Q730" t="s">
        <v>108</v>
      </c>
      <c r="R730" t="s">
        <v>22</v>
      </c>
      <c r="S730" t="s">
        <v>9971</v>
      </c>
      <c r="T730" t="s">
        <v>22</v>
      </c>
      <c r="U730">
        <v>0</v>
      </c>
      <c r="V730" t="s">
        <v>23</v>
      </c>
      <c r="W730" t="str">
        <f>VLOOKUP(Table_Query_from_R32_live[[#This Row],[Category]],'Cat Data'!A:B,2,FALSE)</f>
        <v>Art Supplies</v>
      </c>
    </row>
    <row r="731" spans="1:23" x14ac:dyDescent="0.25">
      <c r="A731" t="s">
        <v>19443</v>
      </c>
      <c r="B731" t="s">
        <v>19444</v>
      </c>
      <c r="C731" t="s">
        <v>19445</v>
      </c>
      <c r="D731" t="s">
        <v>19446</v>
      </c>
      <c r="E731" t="s">
        <v>19447</v>
      </c>
      <c r="F731" t="s">
        <v>19448</v>
      </c>
      <c r="G731" t="s">
        <v>22</v>
      </c>
      <c r="H731" t="s">
        <v>19449</v>
      </c>
      <c r="I731" t="s">
        <v>19450</v>
      </c>
      <c r="J731" t="s">
        <v>22</v>
      </c>
      <c r="K731" t="s">
        <v>19451</v>
      </c>
      <c r="L731" t="s">
        <v>59</v>
      </c>
      <c r="M731" t="s">
        <v>60</v>
      </c>
      <c r="N731" s="2">
        <v>42662.418078703704</v>
      </c>
      <c r="O731">
        <v>1</v>
      </c>
      <c r="P731" s="2">
        <v>42662.418078703704</v>
      </c>
      <c r="Q731" t="s">
        <v>60</v>
      </c>
      <c r="R731" t="s">
        <v>27</v>
      </c>
      <c r="S731" t="s">
        <v>19452</v>
      </c>
      <c r="T731" t="s">
        <v>22</v>
      </c>
      <c r="U731">
        <v>0</v>
      </c>
      <c r="V731" t="s">
        <v>23</v>
      </c>
      <c r="W731" t="str">
        <f>VLOOKUP(Table_Query_from_R32_live[[#This Row],[Category]],'Cat Data'!A:B,2,FALSE)</f>
        <v>Art Supplies</v>
      </c>
    </row>
    <row r="732" spans="1:23" x14ac:dyDescent="0.25">
      <c r="A732" t="s">
        <v>1940</v>
      </c>
      <c r="B732" t="s">
        <v>1941</v>
      </c>
      <c r="C732" t="s">
        <v>1942</v>
      </c>
      <c r="D732" t="s">
        <v>1943</v>
      </c>
      <c r="E732" t="s">
        <v>22</v>
      </c>
      <c r="F732" t="s">
        <v>21</v>
      </c>
      <c r="G732" t="s">
        <v>22</v>
      </c>
      <c r="H732" t="s">
        <v>1944</v>
      </c>
      <c r="I732" t="s">
        <v>1945</v>
      </c>
      <c r="J732" t="s">
        <v>1946</v>
      </c>
      <c r="K732" t="s">
        <v>22</v>
      </c>
      <c r="L732" t="s">
        <v>59</v>
      </c>
      <c r="M732" t="s">
        <v>25</v>
      </c>
      <c r="N732" s="2">
        <v>42067.55400462963</v>
      </c>
      <c r="O732">
        <v>11</v>
      </c>
      <c r="P732" s="2">
        <v>36930.692256944443</v>
      </c>
      <c r="Q732" t="s">
        <v>63</v>
      </c>
      <c r="R732" t="s">
        <v>27</v>
      </c>
      <c r="S732" t="s">
        <v>1948</v>
      </c>
      <c r="U732">
        <v>0</v>
      </c>
      <c r="V732" t="s">
        <v>18892</v>
      </c>
      <c r="W732" t="str">
        <f>VLOOKUP(Table_Query_from_R32_live[[#This Row],[Category]],'Cat Data'!A:B,2,FALSE)</f>
        <v>Estates, Buildings and Facilities</v>
      </c>
    </row>
    <row r="733" spans="1:23" x14ac:dyDescent="0.25">
      <c r="A733" t="s">
        <v>9972</v>
      </c>
      <c r="B733" t="s">
        <v>9973</v>
      </c>
      <c r="C733" t="s">
        <v>9974</v>
      </c>
      <c r="D733" t="s">
        <v>9975</v>
      </c>
      <c r="E733" t="s">
        <v>9976</v>
      </c>
      <c r="F733" t="s">
        <v>1949</v>
      </c>
      <c r="G733" t="s">
        <v>22</v>
      </c>
      <c r="H733" t="s">
        <v>9977</v>
      </c>
      <c r="I733" t="s">
        <v>22</v>
      </c>
      <c r="J733" t="s">
        <v>22</v>
      </c>
      <c r="K733" t="s">
        <v>22</v>
      </c>
      <c r="L733" t="s">
        <v>24</v>
      </c>
      <c r="M733" t="s">
        <v>29</v>
      </c>
      <c r="N733" s="2">
        <v>38418.509363425925</v>
      </c>
      <c r="O733">
        <v>2</v>
      </c>
      <c r="P733" s="2">
        <v>36589.594155092593</v>
      </c>
      <c r="Q733" t="s">
        <v>123</v>
      </c>
      <c r="U733">
        <v>0</v>
      </c>
      <c r="V733" t="s">
        <v>23</v>
      </c>
      <c r="W733" t="str">
        <f>VLOOKUP(Table_Query_from_R32_live[[#This Row],[Category]],'Cat Data'!A:B,2,FALSE)</f>
        <v>Art Supplies</v>
      </c>
    </row>
    <row r="734" spans="1:23" x14ac:dyDescent="0.25">
      <c r="A734" t="s">
        <v>1950</v>
      </c>
      <c r="B734" t="s">
        <v>1951</v>
      </c>
      <c r="C734" t="s">
        <v>1952</v>
      </c>
      <c r="D734" t="s">
        <v>1953</v>
      </c>
      <c r="E734" t="s">
        <v>1954</v>
      </c>
      <c r="F734" t="s">
        <v>190</v>
      </c>
      <c r="G734" t="s">
        <v>22</v>
      </c>
      <c r="H734" t="s">
        <v>1955</v>
      </c>
      <c r="I734" t="s">
        <v>1956</v>
      </c>
      <c r="J734" t="s">
        <v>22</v>
      </c>
      <c r="K734" t="s">
        <v>1957</v>
      </c>
      <c r="L734" t="s">
        <v>59</v>
      </c>
      <c r="M734" t="s">
        <v>25</v>
      </c>
      <c r="N734" s="2">
        <v>42067.55400462963</v>
      </c>
      <c r="O734">
        <v>6</v>
      </c>
      <c r="P734" s="2">
        <v>40431.688680555555</v>
      </c>
      <c r="Q734" t="s">
        <v>60</v>
      </c>
      <c r="R734" t="s">
        <v>27</v>
      </c>
      <c r="S734" t="s">
        <v>1958</v>
      </c>
      <c r="T734" t="s">
        <v>1959</v>
      </c>
      <c r="U734">
        <v>0</v>
      </c>
      <c r="V734" t="s">
        <v>18890</v>
      </c>
      <c r="W734" t="str">
        <f>VLOOKUP(Table_Query_from_R32_live[[#This Row],[Category]],'Cat Data'!A:B,2,FALSE)</f>
        <v>Catering &amp; Hospitality</v>
      </c>
    </row>
    <row r="735" spans="1:23" x14ac:dyDescent="0.25">
      <c r="A735" t="s">
        <v>9978</v>
      </c>
      <c r="B735" t="s">
        <v>9979</v>
      </c>
      <c r="C735" t="s">
        <v>9980</v>
      </c>
      <c r="D735" t="s">
        <v>817</v>
      </c>
      <c r="E735" t="s">
        <v>22</v>
      </c>
      <c r="F735" t="s">
        <v>22</v>
      </c>
      <c r="G735" t="s">
        <v>22</v>
      </c>
      <c r="H735" t="s">
        <v>9981</v>
      </c>
      <c r="I735" t="s">
        <v>9982</v>
      </c>
      <c r="J735" t="s">
        <v>9983</v>
      </c>
      <c r="K735" t="s">
        <v>22</v>
      </c>
      <c r="L735" t="s">
        <v>24</v>
      </c>
      <c r="M735" t="s">
        <v>29</v>
      </c>
      <c r="N735" s="2">
        <v>38418.503171296295</v>
      </c>
      <c r="O735">
        <v>2</v>
      </c>
      <c r="P735" s="2">
        <v>36606.609317129631</v>
      </c>
      <c r="Q735" t="s">
        <v>1960</v>
      </c>
      <c r="U735">
        <v>0</v>
      </c>
      <c r="V735" t="s">
        <v>23</v>
      </c>
      <c r="W735" t="str">
        <f>VLOOKUP(Table_Query_from_R32_live[[#This Row],[Category]],'Cat Data'!A:B,2,FALSE)</f>
        <v>Art Supplies</v>
      </c>
    </row>
    <row r="736" spans="1:23" x14ac:dyDescent="0.25">
      <c r="A736" t="s">
        <v>9984</v>
      </c>
      <c r="B736" t="s">
        <v>9985</v>
      </c>
      <c r="C736" t="s">
        <v>9986</v>
      </c>
      <c r="D736" t="s">
        <v>9987</v>
      </c>
      <c r="E736" t="s">
        <v>9988</v>
      </c>
      <c r="F736" t="s">
        <v>6539</v>
      </c>
      <c r="G736" t="s">
        <v>21</v>
      </c>
      <c r="H736" t="s">
        <v>9989</v>
      </c>
      <c r="I736" t="s">
        <v>22</v>
      </c>
      <c r="J736" t="s">
        <v>22</v>
      </c>
      <c r="K736" t="s">
        <v>22</v>
      </c>
      <c r="L736" t="s">
        <v>24</v>
      </c>
      <c r="M736" t="s">
        <v>29</v>
      </c>
      <c r="N736" s="2">
        <v>38418.503067129626</v>
      </c>
      <c r="O736">
        <v>2</v>
      </c>
      <c r="P736" s="2">
        <v>36589.513275462959</v>
      </c>
      <c r="Q736" t="s">
        <v>123</v>
      </c>
      <c r="U736">
        <v>0</v>
      </c>
      <c r="V736" t="s">
        <v>23</v>
      </c>
      <c r="W736" t="str">
        <f>VLOOKUP(Table_Query_from_R32_live[[#This Row],[Category]],'Cat Data'!A:B,2,FALSE)</f>
        <v>Art Supplies</v>
      </c>
    </row>
    <row r="737" spans="1:23" x14ac:dyDescent="0.25">
      <c r="A737" t="s">
        <v>9990</v>
      </c>
      <c r="B737" t="s">
        <v>9991</v>
      </c>
      <c r="C737" t="s">
        <v>9992</v>
      </c>
      <c r="D737" t="s">
        <v>9993</v>
      </c>
      <c r="E737" t="s">
        <v>288</v>
      </c>
      <c r="F737" t="s">
        <v>22</v>
      </c>
      <c r="G737" t="s">
        <v>22</v>
      </c>
      <c r="H737" t="s">
        <v>9994</v>
      </c>
      <c r="I737" t="s">
        <v>9995</v>
      </c>
      <c r="J737" t="s">
        <v>22</v>
      </c>
      <c r="K737" t="s">
        <v>9996</v>
      </c>
      <c r="L737" t="s">
        <v>24</v>
      </c>
      <c r="M737" t="s">
        <v>31</v>
      </c>
      <c r="N737" s="2">
        <v>41851.599918981483</v>
      </c>
      <c r="O737">
        <v>13</v>
      </c>
      <c r="P737" s="2">
        <v>36589.595486111109</v>
      </c>
      <c r="Q737" t="s">
        <v>123</v>
      </c>
      <c r="R737" t="s">
        <v>22</v>
      </c>
      <c r="S737" t="s">
        <v>9997</v>
      </c>
      <c r="U737">
        <v>0</v>
      </c>
      <c r="V737" t="s">
        <v>586</v>
      </c>
      <c r="W737" t="str">
        <f>VLOOKUP(Table_Query_from_R32_live[[#This Row],[Category]],'Cat Data'!A:B,2,FALSE)</f>
        <v>Audio, Visual and Multimedia</v>
      </c>
    </row>
    <row r="738" spans="1:23" x14ac:dyDescent="0.25">
      <c r="A738" t="s">
        <v>9998</v>
      </c>
      <c r="B738" t="s">
        <v>9999</v>
      </c>
      <c r="C738" t="s">
        <v>10000</v>
      </c>
      <c r="D738" t="s">
        <v>10001</v>
      </c>
      <c r="E738" t="s">
        <v>364</v>
      </c>
      <c r="F738" t="s">
        <v>892</v>
      </c>
      <c r="G738" t="s">
        <v>22</v>
      </c>
      <c r="H738" t="s">
        <v>10002</v>
      </c>
      <c r="I738" t="s">
        <v>10003</v>
      </c>
      <c r="J738" t="s">
        <v>10004</v>
      </c>
      <c r="K738" t="s">
        <v>22</v>
      </c>
      <c r="L738" t="s">
        <v>24</v>
      </c>
      <c r="M738" t="s">
        <v>44</v>
      </c>
      <c r="N738" s="2">
        <v>39699.603865740741</v>
      </c>
      <c r="O738">
        <v>4</v>
      </c>
      <c r="P738" s="2">
        <v>38260.649618055555</v>
      </c>
      <c r="Q738" t="s">
        <v>108</v>
      </c>
      <c r="R738" t="s">
        <v>22</v>
      </c>
      <c r="S738" t="s">
        <v>10005</v>
      </c>
      <c r="T738" t="s">
        <v>22</v>
      </c>
      <c r="U738">
        <v>0</v>
      </c>
      <c r="V738" t="s">
        <v>23</v>
      </c>
      <c r="W738" t="str">
        <f>VLOOKUP(Table_Query_from_R32_live[[#This Row],[Category]],'Cat Data'!A:B,2,FALSE)</f>
        <v>Art Supplies</v>
      </c>
    </row>
    <row r="739" spans="1:23" x14ac:dyDescent="0.25">
      <c r="A739" t="s">
        <v>10006</v>
      </c>
      <c r="B739" t="s">
        <v>10007</v>
      </c>
      <c r="C739" t="s">
        <v>10008</v>
      </c>
      <c r="D739" t="s">
        <v>10009</v>
      </c>
      <c r="E739" t="s">
        <v>10010</v>
      </c>
      <c r="F739" t="s">
        <v>93</v>
      </c>
      <c r="G739" t="s">
        <v>22</v>
      </c>
      <c r="H739" t="s">
        <v>10011</v>
      </c>
      <c r="I739" t="s">
        <v>10012</v>
      </c>
      <c r="J739" t="s">
        <v>10013</v>
      </c>
      <c r="K739" t="s">
        <v>10014</v>
      </c>
      <c r="L739" t="s">
        <v>24</v>
      </c>
      <c r="M739" t="s">
        <v>44</v>
      </c>
      <c r="N739" s="2">
        <v>39699.604131944441</v>
      </c>
      <c r="O739">
        <v>6</v>
      </c>
      <c r="P739" s="2">
        <v>36589.595960648148</v>
      </c>
      <c r="Q739" t="s">
        <v>123</v>
      </c>
      <c r="U739">
        <v>0</v>
      </c>
      <c r="V739" t="s">
        <v>23</v>
      </c>
      <c r="W739" t="str">
        <f>VLOOKUP(Table_Query_from_R32_live[[#This Row],[Category]],'Cat Data'!A:B,2,FALSE)</f>
        <v>Art Supplies</v>
      </c>
    </row>
    <row r="740" spans="1:23" x14ac:dyDescent="0.25">
      <c r="A740" t="s">
        <v>10015</v>
      </c>
      <c r="B740" t="s">
        <v>10016</v>
      </c>
      <c r="C740" t="s">
        <v>10017</v>
      </c>
      <c r="D740" t="s">
        <v>21</v>
      </c>
      <c r="E740" t="s">
        <v>22</v>
      </c>
      <c r="F740" t="s">
        <v>22</v>
      </c>
      <c r="G740" t="s">
        <v>22</v>
      </c>
      <c r="H740" t="s">
        <v>10018</v>
      </c>
      <c r="I740" t="s">
        <v>22</v>
      </c>
      <c r="J740" t="s">
        <v>22</v>
      </c>
      <c r="K740" t="s">
        <v>22</v>
      </c>
      <c r="L740" t="s">
        <v>24</v>
      </c>
      <c r="M740" t="s">
        <v>29</v>
      </c>
      <c r="N740" s="2">
        <v>38418.50986111111</v>
      </c>
      <c r="O740">
        <v>3</v>
      </c>
      <c r="P740" s="2">
        <v>36589.596354166664</v>
      </c>
      <c r="Q740" t="s">
        <v>123</v>
      </c>
      <c r="U740">
        <v>0</v>
      </c>
      <c r="V740" t="s">
        <v>23</v>
      </c>
      <c r="W740" t="str">
        <f>VLOOKUP(Table_Query_from_R32_live[[#This Row],[Category]],'Cat Data'!A:B,2,FALSE)</f>
        <v>Art Supplies</v>
      </c>
    </row>
    <row r="741" spans="1:23" x14ac:dyDescent="0.25">
      <c r="A741" t="s">
        <v>10019</v>
      </c>
      <c r="B741" t="s">
        <v>10020</v>
      </c>
      <c r="C741" t="s">
        <v>10021</v>
      </c>
      <c r="D741" t="s">
        <v>10022</v>
      </c>
      <c r="E741" t="s">
        <v>273</v>
      </c>
      <c r="F741" t="s">
        <v>22</v>
      </c>
      <c r="G741" t="s">
        <v>22</v>
      </c>
      <c r="H741" t="s">
        <v>10023</v>
      </c>
      <c r="I741" t="s">
        <v>10024</v>
      </c>
      <c r="J741" t="s">
        <v>10025</v>
      </c>
      <c r="K741" t="s">
        <v>22</v>
      </c>
      <c r="L741" t="s">
        <v>24</v>
      </c>
      <c r="M741" t="s">
        <v>29</v>
      </c>
      <c r="N741" s="2">
        <v>38418.510104166664</v>
      </c>
      <c r="O741">
        <v>2</v>
      </c>
      <c r="P741" s="2">
        <v>36589.597118055557</v>
      </c>
      <c r="Q741" t="s">
        <v>123</v>
      </c>
      <c r="U741">
        <v>0</v>
      </c>
      <c r="V741" t="s">
        <v>23</v>
      </c>
      <c r="W741" t="str">
        <f>VLOOKUP(Table_Query_from_R32_live[[#This Row],[Category]],'Cat Data'!A:B,2,FALSE)</f>
        <v>Art Supplies</v>
      </c>
    </row>
    <row r="742" spans="1:23" x14ac:dyDescent="0.25">
      <c r="A742" t="s">
        <v>10026</v>
      </c>
      <c r="B742" t="s">
        <v>10027</v>
      </c>
      <c r="C742" t="s">
        <v>10028</v>
      </c>
      <c r="D742" t="s">
        <v>148</v>
      </c>
      <c r="E742" t="s">
        <v>10029</v>
      </c>
      <c r="F742" t="s">
        <v>22</v>
      </c>
      <c r="G742" t="s">
        <v>22</v>
      </c>
      <c r="H742" t="s">
        <v>10030</v>
      </c>
      <c r="I742" t="s">
        <v>10031</v>
      </c>
      <c r="J742" t="s">
        <v>10032</v>
      </c>
      <c r="K742" t="s">
        <v>10033</v>
      </c>
      <c r="L742" t="s">
        <v>24</v>
      </c>
      <c r="M742" t="s">
        <v>44</v>
      </c>
      <c r="N742" s="2">
        <v>39700.602627314816</v>
      </c>
      <c r="O742">
        <v>5</v>
      </c>
      <c r="P742" s="2">
        <v>38797.466666666667</v>
      </c>
      <c r="Q742" t="s">
        <v>32</v>
      </c>
      <c r="R742" t="s">
        <v>22</v>
      </c>
      <c r="S742" t="s">
        <v>10034</v>
      </c>
      <c r="T742" t="s">
        <v>22</v>
      </c>
      <c r="U742">
        <v>0</v>
      </c>
      <c r="V742" t="s">
        <v>23</v>
      </c>
      <c r="W742" t="str">
        <f>VLOOKUP(Table_Query_from_R32_live[[#This Row],[Category]],'Cat Data'!A:B,2,FALSE)</f>
        <v>Art Supplies</v>
      </c>
    </row>
    <row r="743" spans="1:23" x14ac:dyDescent="0.25">
      <c r="A743" t="s">
        <v>10035</v>
      </c>
      <c r="B743" t="s">
        <v>10036</v>
      </c>
      <c r="C743" t="s">
        <v>10037</v>
      </c>
      <c r="D743" t="s">
        <v>813</v>
      </c>
      <c r="E743" t="s">
        <v>259</v>
      </c>
      <c r="F743" t="s">
        <v>22</v>
      </c>
      <c r="G743" t="s">
        <v>22</v>
      </c>
      <c r="H743" t="s">
        <v>10038</v>
      </c>
      <c r="I743" t="s">
        <v>22</v>
      </c>
      <c r="J743" t="s">
        <v>22</v>
      </c>
      <c r="K743" t="s">
        <v>22</v>
      </c>
      <c r="L743" t="s">
        <v>24</v>
      </c>
      <c r="M743" t="s">
        <v>26</v>
      </c>
      <c r="N743" s="2">
        <v>37277.450613425928</v>
      </c>
      <c r="O743">
        <v>1</v>
      </c>
      <c r="P743" s="2">
        <v>37277.450613425928</v>
      </c>
      <c r="Q743" t="s">
        <v>26</v>
      </c>
      <c r="R743" t="s">
        <v>22</v>
      </c>
      <c r="S743" t="s">
        <v>22</v>
      </c>
      <c r="T743" t="s">
        <v>22</v>
      </c>
      <c r="U743">
        <v>0</v>
      </c>
      <c r="V743" t="s">
        <v>23</v>
      </c>
      <c r="W743" t="str">
        <f>VLOOKUP(Table_Query_from_R32_live[[#This Row],[Category]],'Cat Data'!A:B,2,FALSE)</f>
        <v>Art Supplies</v>
      </c>
    </row>
    <row r="744" spans="1:23" x14ac:dyDescent="0.25">
      <c r="A744" t="s">
        <v>10039</v>
      </c>
      <c r="B744" t="s">
        <v>10040</v>
      </c>
      <c r="C744" t="s">
        <v>10041</v>
      </c>
      <c r="D744" t="s">
        <v>10042</v>
      </c>
      <c r="E744" t="s">
        <v>853</v>
      </c>
      <c r="F744" t="s">
        <v>509</v>
      </c>
      <c r="G744" t="s">
        <v>22</v>
      </c>
      <c r="H744" t="s">
        <v>10043</v>
      </c>
      <c r="I744" t="s">
        <v>22</v>
      </c>
      <c r="J744" t="s">
        <v>22</v>
      </c>
      <c r="K744" t="s">
        <v>22</v>
      </c>
      <c r="L744" t="s">
        <v>24</v>
      </c>
      <c r="M744" t="s">
        <v>29</v>
      </c>
      <c r="N744" s="2">
        <v>38418.510312500002</v>
      </c>
      <c r="O744">
        <v>3</v>
      </c>
      <c r="P744" s="2">
        <v>36818.607557870368</v>
      </c>
      <c r="Q744" t="s">
        <v>63</v>
      </c>
      <c r="R744" t="s">
        <v>22</v>
      </c>
      <c r="S744" t="s">
        <v>22</v>
      </c>
      <c r="U744">
        <v>0</v>
      </c>
      <c r="V744" t="s">
        <v>23</v>
      </c>
      <c r="W744" t="str">
        <f>VLOOKUP(Table_Query_from_R32_live[[#This Row],[Category]],'Cat Data'!A:B,2,FALSE)</f>
        <v>Art Supplies</v>
      </c>
    </row>
    <row r="745" spans="1:23" x14ac:dyDescent="0.25">
      <c r="A745" t="s">
        <v>10044</v>
      </c>
      <c r="B745" t="s">
        <v>10045</v>
      </c>
      <c r="C745" t="s">
        <v>10046</v>
      </c>
      <c r="D745" t="s">
        <v>10047</v>
      </c>
      <c r="E745" t="s">
        <v>1293</v>
      </c>
      <c r="F745" t="s">
        <v>22</v>
      </c>
      <c r="G745" t="s">
        <v>22</v>
      </c>
      <c r="H745" t="s">
        <v>10048</v>
      </c>
      <c r="I745" t="s">
        <v>10049</v>
      </c>
      <c r="J745" t="s">
        <v>10050</v>
      </c>
      <c r="K745" t="s">
        <v>22</v>
      </c>
      <c r="L745" t="s">
        <v>22</v>
      </c>
      <c r="M745" t="s">
        <v>32</v>
      </c>
      <c r="N745" s="2">
        <v>40086.51798611111</v>
      </c>
      <c r="O745">
        <v>1</v>
      </c>
      <c r="P745" s="2">
        <v>40086.51798611111</v>
      </c>
      <c r="Q745" t="s">
        <v>32</v>
      </c>
      <c r="R745" t="s">
        <v>22</v>
      </c>
      <c r="S745" t="s">
        <v>22</v>
      </c>
      <c r="T745" t="s">
        <v>22</v>
      </c>
      <c r="U745">
        <v>0</v>
      </c>
      <c r="V745" t="s">
        <v>23</v>
      </c>
      <c r="W745" t="str">
        <f>VLOOKUP(Table_Query_from_R32_live[[#This Row],[Category]],'Cat Data'!A:B,2,FALSE)</f>
        <v>Art Supplies</v>
      </c>
    </row>
    <row r="746" spans="1:23" x14ac:dyDescent="0.25">
      <c r="A746" t="s">
        <v>10051</v>
      </c>
      <c r="B746" t="s">
        <v>10052</v>
      </c>
      <c r="C746" t="s">
        <v>1961</v>
      </c>
      <c r="D746" t="s">
        <v>10053</v>
      </c>
      <c r="E746" t="s">
        <v>372</v>
      </c>
      <c r="F746" t="s">
        <v>22</v>
      </c>
      <c r="G746" t="s">
        <v>22</v>
      </c>
      <c r="H746" t="s">
        <v>10054</v>
      </c>
      <c r="I746" t="s">
        <v>10055</v>
      </c>
      <c r="J746" t="s">
        <v>10056</v>
      </c>
      <c r="K746" t="s">
        <v>10057</v>
      </c>
      <c r="L746" t="s">
        <v>24</v>
      </c>
      <c r="M746" t="s">
        <v>44</v>
      </c>
      <c r="N746" s="2">
        <v>39699.60434027778</v>
      </c>
      <c r="O746">
        <v>5</v>
      </c>
      <c r="P746" s="2">
        <v>36589.595000000001</v>
      </c>
      <c r="Q746" t="s">
        <v>123</v>
      </c>
      <c r="S746" t="s">
        <v>10058</v>
      </c>
      <c r="U746">
        <v>0</v>
      </c>
      <c r="V746" t="s">
        <v>23</v>
      </c>
      <c r="W746" t="str">
        <f>VLOOKUP(Table_Query_from_R32_live[[#This Row],[Category]],'Cat Data'!A:B,2,FALSE)</f>
        <v>Art Supplies</v>
      </c>
    </row>
    <row r="747" spans="1:23" x14ac:dyDescent="0.25">
      <c r="A747" t="s">
        <v>10059</v>
      </c>
      <c r="B747" t="s">
        <v>10060</v>
      </c>
      <c r="C747" t="s">
        <v>10061</v>
      </c>
      <c r="D747" t="s">
        <v>9530</v>
      </c>
      <c r="E747" t="s">
        <v>150</v>
      </c>
      <c r="F747" t="s">
        <v>22</v>
      </c>
      <c r="G747" t="s">
        <v>22</v>
      </c>
      <c r="H747" t="s">
        <v>10062</v>
      </c>
      <c r="I747" t="s">
        <v>22</v>
      </c>
      <c r="J747" t="s">
        <v>22</v>
      </c>
      <c r="K747" t="s">
        <v>22</v>
      </c>
      <c r="L747" t="s">
        <v>24</v>
      </c>
      <c r="M747" t="s">
        <v>29</v>
      </c>
      <c r="N747" s="2">
        <v>38418.510439814818</v>
      </c>
      <c r="O747">
        <v>2</v>
      </c>
      <c r="P747" s="2">
        <v>36589.598090277781</v>
      </c>
      <c r="Q747" t="s">
        <v>123</v>
      </c>
      <c r="U747">
        <v>0</v>
      </c>
      <c r="V747" t="s">
        <v>23</v>
      </c>
      <c r="W747" t="str">
        <f>VLOOKUP(Table_Query_from_R32_live[[#This Row],[Category]],'Cat Data'!A:B,2,FALSE)</f>
        <v>Art Supplies</v>
      </c>
    </row>
    <row r="748" spans="1:23" x14ac:dyDescent="0.25">
      <c r="A748" t="s">
        <v>10063</v>
      </c>
      <c r="B748" t="s">
        <v>10064</v>
      </c>
      <c r="C748" t="s">
        <v>10065</v>
      </c>
      <c r="D748" t="s">
        <v>10066</v>
      </c>
      <c r="E748" t="s">
        <v>21</v>
      </c>
      <c r="F748" t="s">
        <v>22</v>
      </c>
      <c r="G748" t="s">
        <v>22</v>
      </c>
      <c r="H748" t="s">
        <v>10067</v>
      </c>
      <c r="I748" t="s">
        <v>10068</v>
      </c>
      <c r="J748" t="s">
        <v>10068</v>
      </c>
      <c r="K748" t="s">
        <v>22</v>
      </c>
      <c r="L748" t="s">
        <v>24</v>
      </c>
      <c r="M748" t="s">
        <v>29</v>
      </c>
      <c r="N748" s="2">
        <v>38418.51054398148</v>
      </c>
      <c r="O748">
        <v>3</v>
      </c>
      <c r="P748" s="2">
        <v>36589.598657407405</v>
      </c>
      <c r="Q748" t="s">
        <v>123</v>
      </c>
      <c r="U748">
        <v>0</v>
      </c>
      <c r="V748" t="s">
        <v>23</v>
      </c>
      <c r="W748" t="str">
        <f>VLOOKUP(Table_Query_from_R32_live[[#This Row],[Category]],'Cat Data'!A:B,2,FALSE)</f>
        <v>Art Supplies</v>
      </c>
    </row>
    <row r="749" spans="1:23" x14ac:dyDescent="0.25">
      <c r="A749" t="s">
        <v>10069</v>
      </c>
      <c r="B749" t="s">
        <v>10070</v>
      </c>
      <c r="C749" t="s">
        <v>10071</v>
      </c>
      <c r="D749" t="s">
        <v>10072</v>
      </c>
      <c r="E749" t="s">
        <v>10073</v>
      </c>
      <c r="F749" t="s">
        <v>22</v>
      </c>
      <c r="G749" t="s">
        <v>22</v>
      </c>
      <c r="H749" t="s">
        <v>22</v>
      </c>
      <c r="I749" t="s">
        <v>10074</v>
      </c>
      <c r="J749" t="s">
        <v>10075</v>
      </c>
      <c r="K749" t="s">
        <v>22</v>
      </c>
      <c r="L749" t="s">
        <v>24</v>
      </c>
      <c r="M749" t="s">
        <v>108</v>
      </c>
      <c r="N749" s="2">
        <v>38293.451226851852</v>
      </c>
      <c r="O749">
        <v>2</v>
      </c>
      <c r="P749" s="2">
        <v>38180.478090277778</v>
      </c>
      <c r="Q749" t="s">
        <v>108</v>
      </c>
      <c r="R749" t="s">
        <v>22</v>
      </c>
      <c r="S749" t="s">
        <v>22</v>
      </c>
      <c r="T749" t="s">
        <v>22</v>
      </c>
      <c r="U749">
        <v>0</v>
      </c>
      <c r="V749" t="s">
        <v>23</v>
      </c>
      <c r="W749" t="str">
        <f>VLOOKUP(Table_Query_from_R32_live[[#This Row],[Category]],'Cat Data'!A:B,2,FALSE)</f>
        <v>Art Supplies</v>
      </c>
    </row>
    <row r="750" spans="1:23" x14ac:dyDescent="0.25">
      <c r="A750" t="s">
        <v>10076</v>
      </c>
      <c r="B750" t="s">
        <v>10077</v>
      </c>
      <c r="C750" t="s">
        <v>10078</v>
      </c>
      <c r="D750" t="s">
        <v>10079</v>
      </c>
      <c r="E750" t="s">
        <v>10080</v>
      </c>
      <c r="F750" t="s">
        <v>10081</v>
      </c>
      <c r="G750" t="s">
        <v>22</v>
      </c>
      <c r="H750" t="s">
        <v>10082</v>
      </c>
      <c r="I750" t="s">
        <v>22</v>
      </c>
      <c r="J750" t="s">
        <v>22</v>
      </c>
      <c r="K750" t="s">
        <v>22</v>
      </c>
      <c r="L750" t="s">
        <v>24</v>
      </c>
      <c r="M750" t="s">
        <v>29</v>
      </c>
      <c r="N750" s="2">
        <v>38429.4059837963</v>
      </c>
      <c r="O750">
        <v>3</v>
      </c>
      <c r="P750" s="2">
        <v>36589.599189814813</v>
      </c>
      <c r="Q750" t="s">
        <v>123</v>
      </c>
      <c r="U750">
        <v>0</v>
      </c>
      <c r="V750" t="s">
        <v>23</v>
      </c>
      <c r="W750" t="str">
        <f>VLOOKUP(Table_Query_from_R32_live[[#This Row],[Category]],'Cat Data'!A:B,2,FALSE)</f>
        <v>Art Supplies</v>
      </c>
    </row>
    <row r="751" spans="1:23" x14ac:dyDescent="0.25">
      <c r="A751" t="s">
        <v>10083</v>
      </c>
      <c r="B751" t="s">
        <v>10084</v>
      </c>
      <c r="C751" t="s">
        <v>10085</v>
      </c>
      <c r="D751" t="s">
        <v>10086</v>
      </c>
      <c r="E751" t="s">
        <v>10087</v>
      </c>
      <c r="F751" t="s">
        <v>425</v>
      </c>
      <c r="G751" t="s">
        <v>22</v>
      </c>
      <c r="H751" t="s">
        <v>10088</v>
      </c>
      <c r="I751" t="s">
        <v>10089</v>
      </c>
      <c r="J751" t="s">
        <v>10090</v>
      </c>
      <c r="K751" t="s">
        <v>22</v>
      </c>
      <c r="L751" t="s">
        <v>24</v>
      </c>
      <c r="M751" t="s">
        <v>29</v>
      </c>
      <c r="N751" s="2">
        <v>38418.511458333334</v>
      </c>
      <c r="O751">
        <v>3</v>
      </c>
      <c r="P751" s="2">
        <v>36589.600011574075</v>
      </c>
      <c r="Q751" t="s">
        <v>123</v>
      </c>
      <c r="U751">
        <v>0</v>
      </c>
      <c r="V751" t="s">
        <v>23</v>
      </c>
      <c r="W751" t="str">
        <f>VLOOKUP(Table_Query_from_R32_live[[#This Row],[Category]],'Cat Data'!A:B,2,FALSE)</f>
        <v>Art Supplies</v>
      </c>
    </row>
    <row r="752" spans="1:23" x14ac:dyDescent="0.25">
      <c r="A752" t="s">
        <v>10091</v>
      </c>
      <c r="B752" t="s">
        <v>10092</v>
      </c>
      <c r="C752" t="s">
        <v>10093</v>
      </c>
      <c r="D752" t="s">
        <v>150</v>
      </c>
      <c r="E752" t="s">
        <v>22</v>
      </c>
      <c r="F752" t="s">
        <v>22</v>
      </c>
      <c r="G752" t="s">
        <v>22</v>
      </c>
      <c r="H752" t="s">
        <v>9009</v>
      </c>
      <c r="I752" t="s">
        <v>22</v>
      </c>
      <c r="J752" t="s">
        <v>22</v>
      </c>
      <c r="K752" t="s">
        <v>22</v>
      </c>
      <c r="L752" t="s">
        <v>24</v>
      </c>
      <c r="M752" t="s">
        <v>29</v>
      </c>
      <c r="N752" s="2">
        <v>38418.51122685185</v>
      </c>
      <c r="O752">
        <v>2</v>
      </c>
      <c r="P752" s="2">
        <v>36589.600532407407</v>
      </c>
      <c r="Q752" t="s">
        <v>123</v>
      </c>
      <c r="U752">
        <v>0</v>
      </c>
      <c r="V752" t="s">
        <v>23</v>
      </c>
      <c r="W752" t="str">
        <f>VLOOKUP(Table_Query_from_R32_live[[#This Row],[Category]],'Cat Data'!A:B,2,FALSE)</f>
        <v>Art Supplies</v>
      </c>
    </row>
    <row r="753" spans="1:23" x14ac:dyDescent="0.25">
      <c r="A753" t="s">
        <v>10094</v>
      </c>
      <c r="B753" t="s">
        <v>10095</v>
      </c>
      <c r="C753" t="s">
        <v>19112</v>
      </c>
      <c r="D753" t="s">
        <v>295</v>
      </c>
      <c r="E753" t="s">
        <v>22</v>
      </c>
      <c r="F753" t="s">
        <v>22</v>
      </c>
      <c r="G753" t="s">
        <v>22</v>
      </c>
      <c r="H753" t="s">
        <v>19113</v>
      </c>
      <c r="I753" t="s">
        <v>19114</v>
      </c>
      <c r="J753" t="s">
        <v>19115</v>
      </c>
      <c r="K753" t="s">
        <v>22</v>
      </c>
      <c r="L753" t="s">
        <v>59</v>
      </c>
      <c r="M753" t="s">
        <v>60</v>
      </c>
      <c r="N753" s="2">
        <v>42410.412847222222</v>
      </c>
      <c r="O753">
        <v>3</v>
      </c>
      <c r="P753" s="2">
        <v>36589.601122685184</v>
      </c>
      <c r="Q753" t="s">
        <v>123</v>
      </c>
      <c r="R753" t="s">
        <v>27</v>
      </c>
      <c r="S753" t="s">
        <v>19116</v>
      </c>
      <c r="T753" t="s">
        <v>19117</v>
      </c>
      <c r="U753">
        <v>0</v>
      </c>
      <c r="V753" t="s">
        <v>18896</v>
      </c>
      <c r="W753" t="str">
        <f>VLOOKUP(Table_Query_from_R32_live[[#This Row],[Category]],'Cat Data'!A:B,2,FALSE)</f>
        <v>Exhibitions, Events, Museums and Recreational</v>
      </c>
    </row>
    <row r="754" spans="1:23" x14ac:dyDescent="0.25">
      <c r="A754" t="s">
        <v>1962</v>
      </c>
      <c r="B754" t="s">
        <v>1963</v>
      </c>
      <c r="C754" t="s">
        <v>702</v>
      </c>
      <c r="D754" t="s">
        <v>703</v>
      </c>
      <c r="E754" t="s">
        <v>150</v>
      </c>
      <c r="F754" t="s">
        <v>22</v>
      </c>
      <c r="G754" t="s">
        <v>22</v>
      </c>
      <c r="H754" t="s">
        <v>704</v>
      </c>
      <c r="I754" t="s">
        <v>1964</v>
      </c>
      <c r="J754" t="s">
        <v>1965</v>
      </c>
      <c r="K754" t="s">
        <v>22</v>
      </c>
      <c r="L754" t="s">
        <v>59</v>
      </c>
      <c r="M754" t="s">
        <v>60</v>
      </c>
      <c r="N754" s="2">
        <v>42164.393958333334</v>
      </c>
      <c r="O754">
        <v>14</v>
      </c>
      <c r="P754" s="2">
        <v>36617.499560185184</v>
      </c>
      <c r="Q754" t="s">
        <v>123</v>
      </c>
      <c r="R754" t="s">
        <v>27</v>
      </c>
      <c r="S754" t="s">
        <v>1966</v>
      </c>
      <c r="T754" t="s">
        <v>1967</v>
      </c>
      <c r="U754">
        <v>0</v>
      </c>
      <c r="V754" t="s">
        <v>23</v>
      </c>
      <c r="W754" t="str">
        <f>VLOOKUP(Table_Query_from_R32_live[[#This Row],[Category]],'Cat Data'!A:B,2,FALSE)</f>
        <v>Art Supplies</v>
      </c>
    </row>
    <row r="755" spans="1:23" x14ac:dyDescent="0.25">
      <c r="A755" t="s">
        <v>10096</v>
      </c>
      <c r="B755" t="s">
        <v>10097</v>
      </c>
      <c r="C755" t="s">
        <v>10098</v>
      </c>
      <c r="D755" t="s">
        <v>10099</v>
      </c>
      <c r="E755" t="s">
        <v>612</v>
      </c>
      <c r="F755" t="s">
        <v>22</v>
      </c>
      <c r="G755" t="s">
        <v>22</v>
      </c>
      <c r="H755" t="s">
        <v>22</v>
      </c>
      <c r="I755" t="s">
        <v>22</v>
      </c>
      <c r="J755" t="s">
        <v>22</v>
      </c>
      <c r="K755" t="s">
        <v>22</v>
      </c>
      <c r="L755" t="s">
        <v>24</v>
      </c>
      <c r="M755" t="s">
        <v>29</v>
      </c>
      <c r="N755" s="2">
        <v>38418.511331018519</v>
      </c>
      <c r="O755">
        <v>2</v>
      </c>
      <c r="P755" s="2">
        <v>37026.349560185183</v>
      </c>
      <c r="Q755" t="s">
        <v>63</v>
      </c>
      <c r="R755" t="s">
        <v>22</v>
      </c>
      <c r="S755" t="s">
        <v>22</v>
      </c>
      <c r="U755">
        <v>0</v>
      </c>
      <c r="V755" t="s">
        <v>23</v>
      </c>
      <c r="W755" t="str">
        <f>VLOOKUP(Table_Query_from_R32_live[[#This Row],[Category]],'Cat Data'!A:B,2,FALSE)</f>
        <v>Art Supplies</v>
      </c>
    </row>
    <row r="756" spans="1:23" x14ac:dyDescent="0.25">
      <c r="A756" t="s">
        <v>10100</v>
      </c>
      <c r="B756" t="s">
        <v>10101</v>
      </c>
      <c r="C756" t="s">
        <v>10102</v>
      </c>
      <c r="D756" t="s">
        <v>10103</v>
      </c>
      <c r="E756" t="s">
        <v>10104</v>
      </c>
      <c r="F756" t="s">
        <v>892</v>
      </c>
      <c r="G756" t="s">
        <v>22</v>
      </c>
      <c r="H756" t="s">
        <v>10105</v>
      </c>
      <c r="I756" t="s">
        <v>10106</v>
      </c>
      <c r="J756" t="s">
        <v>10107</v>
      </c>
      <c r="K756" t="s">
        <v>10108</v>
      </c>
      <c r="L756" t="s">
        <v>24</v>
      </c>
      <c r="M756" t="s">
        <v>32</v>
      </c>
      <c r="N756" s="2">
        <v>39539.408206018517</v>
      </c>
      <c r="O756">
        <v>5</v>
      </c>
      <c r="P756" s="2">
        <v>37574.482824074075</v>
      </c>
      <c r="Q756" t="s">
        <v>36</v>
      </c>
      <c r="R756" t="s">
        <v>22</v>
      </c>
      <c r="S756" t="s">
        <v>22</v>
      </c>
      <c r="T756" t="s">
        <v>22</v>
      </c>
      <c r="U756">
        <v>0</v>
      </c>
      <c r="V756" t="s">
        <v>23</v>
      </c>
      <c r="W756" t="str">
        <f>VLOOKUP(Table_Query_from_R32_live[[#This Row],[Category]],'Cat Data'!A:B,2,FALSE)</f>
        <v>Art Supplies</v>
      </c>
    </row>
    <row r="757" spans="1:23" x14ac:dyDescent="0.25">
      <c r="A757" t="s">
        <v>10109</v>
      </c>
      <c r="B757" t="s">
        <v>10110</v>
      </c>
      <c r="C757" t="s">
        <v>10111</v>
      </c>
      <c r="D757" t="s">
        <v>561</v>
      </c>
      <c r="E757" t="s">
        <v>21</v>
      </c>
      <c r="F757" t="s">
        <v>22</v>
      </c>
      <c r="G757" t="s">
        <v>22</v>
      </c>
      <c r="H757" t="s">
        <v>562</v>
      </c>
      <c r="I757" t="s">
        <v>10112</v>
      </c>
      <c r="J757" t="s">
        <v>22</v>
      </c>
      <c r="K757" t="s">
        <v>22</v>
      </c>
      <c r="L757" t="s">
        <v>24</v>
      </c>
      <c r="M757" t="s">
        <v>44</v>
      </c>
      <c r="N757" s="2">
        <v>39590.46875</v>
      </c>
      <c r="O757">
        <v>2</v>
      </c>
      <c r="P757" s="2">
        <v>38930.581342592595</v>
      </c>
      <c r="Q757" t="s">
        <v>29</v>
      </c>
      <c r="R757" t="s">
        <v>22</v>
      </c>
      <c r="S757" t="s">
        <v>10113</v>
      </c>
      <c r="T757" t="s">
        <v>10114</v>
      </c>
      <c r="U757">
        <v>0</v>
      </c>
      <c r="V757" t="s">
        <v>23</v>
      </c>
      <c r="W757" t="str">
        <f>VLOOKUP(Table_Query_from_R32_live[[#This Row],[Category]],'Cat Data'!A:B,2,FALSE)</f>
        <v>Art Supplies</v>
      </c>
    </row>
    <row r="758" spans="1:23" x14ac:dyDescent="0.25">
      <c r="A758" t="s">
        <v>10115</v>
      </c>
      <c r="B758" t="s">
        <v>10116</v>
      </c>
      <c r="C758" t="s">
        <v>10117</v>
      </c>
      <c r="D758" t="s">
        <v>150</v>
      </c>
      <c r="E758" t="s">
        <v>22</v>
      </c>
      <c r="F758" t="s">
        <v>22</v>
      </c>
      <c r="G758" t="s">
        <v>22</v>
      </c>
      <c r="H758" t="s">
        <v>10118</v>
      </c>
      <c r="I758" t="s">
        <v>10119</v>
      </c>
      <c r="J758" t="s">
        <v>10120</v>
      </c>
      <c r="K758" t="s">
        <v>22</v>
      </c>
      <c r="L758" t="s">
        <v>24</v>
      </c>
      <c r="M758" t="s">
        <v>32</v>
      </c>
      <c r="N758" s="2">
        <v>39345.486400462964</v>
      </c>
      <c r="O758">
        <v>1</v>
      </c>
      <c r="P758" s="2">
        <v>39345.486400462964</v>
      </c>
      <c r="Q758" t="s">
        <v>32</v>
      </c>
      <c r="R758" t="s">
        <v>22</v>
      </c>
      <c r="S758" t="s">
        <v>22</v>
      </c>
      <c r="T758" t="s">
        <v>22</v>
      </c>
      <c r="U758">
        <v>0</v>
      </c>
      <c r="V758" t="s">
        <v>23</v>
      </c>
      <c r="W758" t="str">
        <f>VLOOKUP(Table_Query_from_R32_live[[#This Row],[Category]],'Cat Data'!A:B,2,FALSE)</f>
        <v>Art Supplies</v>
      </c>
    </row>
    <row r="759" spans="1:23" x14ac:dyDescent="0.25">
      <c r="A759" t="s">
        <v>10121</v>
      </c>
      <c r="B759" t="s">
        <v>10122</v>
      </c>
      <c r="C759" t="s">
        <v>10123</v>
      </c>
      <c r="D759" t="s">
        <v>150</v>
      </c>
      <c r="E759" t="s">
        <v>22</v>
      </c>
      <c r="F759" t="s">
        <v>22</v>
      </c>
      <c r="G759" t="s">
        <v>22</v>
      </c>
      <c r="H759" t="s">
        <v>10124</v>
      </c>
      <c r="I759" t="s">
        <v>10125</v>
      </c>
      <c r="J759" t="s">
        <v>10126</v>
      </c>
      <c r="K759" t="s">
        <v>22</v>
      </c>
      <c r="L759" t="s">
        <v>22</v>
      </c>
      <c r="M759" t="s">
        <v>32</v>
      </c>
      <c r="N759" s="2">
        <v>39842.705462962964</v>
      </c>
      <c r="O759">
        <v>2</v>
      </c>
      <c r="P759" s="2">
        <v>39842.70511574074</v>
      </c>
      <c r="Q759" t="s">
        <v>32</v>
      </c>
      <c r="R759" t="s">
        <v>22</v>
      </c>
      <c r="S759" t="s">
        <v>10127</v>
      </c>
      <c r="T759" t="s">
        <v>22</v>
      </c>
      <c r="U759">
        <v>0</v>
      </c>
      <c r="V759" t="s">
        <v>23</v>
      </c>
      <c r="W759" t="str">
        <f>VLOOKUP(Table_Query_from_R32_live[[#This Row],[Category]],'Cat Data'!A:B,2,FALSE)</f>
        <v>Art Supplies</v>
      </c>
    </row>
    <row r="760" spans="1:23" x14ac:dyDescent="0.25">
      <c r="A760" t="s">
        <v>10128</v>
      </c>
      <c r="B760" t="s">
        <v>10129</v>
      </c>
      <c r="C760" t="s">
        <v>10130</v>
      </c>
      <c r="D760" t="s">
        <v>602</v>
      </c>
      <c r="E760" t="s">
        <v>295</v>
      </c>
      <c r="F760" t="s">
        <v>22</v>
      </c>
      <c r="G760" t="s">
        <v>22</v>
      </c>
      <c r="H760" t="s">
        <v>10131</v>
      </c>
      <c r="I760" t="s">
        <v>10132</v>
      </c>
      <c r="J760" t="s">
        <v>22</v>
      </c>
      <c r="K760" t="s">
        <v>10133</v>
      </c>
      <c r="L760" t="s">
        <v>22</v>
      </c>
      <c r="M760" t="s">
        <v>60</v>
      </c>
      <c r="N760" s="2">
        <v>40682.51290509259</v>
      </c>
      <c r="O760">
        <v>1</v>
      </c>
      <c r="P760" s="2">
        <v>40682.51290509259</v>
      </c>
      <c r="Q760" t="s">
        <v>60</v>
      </c>
      <c r="R760" t="s">
        <v>22</v>
      </c>
      <c r="S760" t="s">
        <v>10134</v>
      </c>
      <c r="T760" t="s">
        <v>22</v>
      </c>
      <c r="U760">
        <v>0</v>
      </c>
      <c r="V760" t="s">
        <v>23</v>
      </c>
      <c r="W760" t="str">
        <f>VLOOKUP(Table_Query_from_R32_live[[#This Row],[Category]],'Cat Data'!A:B,2,FALSE)</f>
        <v>Art Supplies</v>
      </c>
    </row>
    <row r="761" spans="1:23" x14ac:dyDescent="0.25">
      <c r="A761" t="s">
        <v>10135</v>
      </c>
      <c r="B761" t="s">
        <v>10136</v>
      </c>
      <c r="C761" t="s">
        <v>7410</v>
      </c>
      <c r="D761" t="s">
        <v>10137</v>
      </c>
      <c r="E761" t="s">
        <v>10138</v>
      </c>
      <c r="F761" t="s">
        <v>610</v>
      </c>
      <c r="G761" t="s">
        <v>22</v>
      </c>
      <c r="H761" t="s">
        <v>10139</v>
      </c>
      <c r="I761" t="s">
        <v>10140</v>
      </c>
      <c r="J761" t="s">
        <v>10141</v>
      </c>
      <c r="K761" t="s">
        <v>22</v>
      </c>
      <c r="L761" t="s">
        <v>24</v>
      </c>
      <c r="M761" t="s">
        <v>32</v>
      </c>
      <c r="N761" s="2">
        <v>39743.637858796297</v>
      </c>
      <c r="O761">
        <v>3</v>
      </c>
      <c r="P761" s="2">
        <v>36589.6016087963</v>
      </c>
      <c r="Q761" t="s">
        <v>123</v>
      </c>
      <c r="R761" t="s">
        <v>22</v>
      </c>
      <c r="U761">
        <v>0</v>
      </c>
      <c r="V761" t="s">
        <v>23</v>
      </c>
      <c r="W761" t="str">
        <f>VLOOKUP(Table_Query_from_R32_live[[#This Row],[Category]],'Cat Data'!A:B,2,FALSE)</f>
        <v>Art Supplies</v>
      </c>
    </row>
    <row r="762" spans="1:23" x14ac:dyDescent="0.25">
      <c r="A762" t="s">
        <v>1968</v>
      </c>
      <c r="B762" t="s">
        <v>1969</v>
      </c>
      <c r="C762" t="s">
        <v>1970</v>
      </c>
      <c r="D762" t="s">
        <v>1971</v>
      </c>
      <c r="E762" t="s">
        <v>558</v>
      </c>
      <c r="F762" t="s">
        <v>22</v>
      </c>
      <c r="G762" t="s">
        <v>22</v>
      </c>
      <c r="H762" t="s">
        <v>1972</v>
      </c>
      <c r="I762" t="s">
        <v>1973</v>
      </c>
      <c r="J762" t="s">
        <v>1974</v>
      </c>
      <c r="K762" t="s">
        <v>22</v>
      </c>
      <c r="L762" t="s">
        <v>24</v>
      </c>
      <c r="M762" t="s">
        <v>60</v>
      </c>
      <c r="N762" s="2">
        <v>41220.627870370372</v>
      </c>
      <c r="O762">
        <v>7</v>
      </c>
      <c r="P762" s="2">
        <v>36589.602384259262</v>
      </c>
      <c r="Q762" t="s">
        <v>123</v>
      </c>
      <c r="R762" t="s">
        <v>27</v>
      </c>
      <c r="S762" t="s">
        <v>1975</v>
      </c>
      <c r="U762">
        <v>0</v>
      </c>
      <c r="V762" t="s">
        <v>23</v>
      </c>
      <c r="W762" t="str">
        <f>VLOOKUP(Table_Query_from_R32_live[[#This Row],[Category]],'Cat Data'!A:B,2,FALSE)</f>
        <v>Art Supplies</v>
      </c>
    </row>
    <row r="763" spans="1:23" x14ac:dyDescent="0.25">
      <c r="A763" t="s">
        <v>10142</v>
      </c>
      <c r="B763" t="s">
        <v>10143</v>
      </c>
      <c r="C763" t="s">
        <v>10144</v>
      </c>
      <c r="D763" t="s">
        <v>22</v>
      </c>
      <c r="E763" t="s">
        <v>22</v>
      </c>
      <c r="F763" t="s">
        <v>22</v>
      </c>
      <c r="G763" t="s">
        <v>22</v>
      </c>
      <c r="H763" t="s">
        <v>22</v>
      </c>
      <c r="I763" t="s">
        <v>22</v>
      </c>
      <c r="J763" t="s">
        <v>22</v>
      </c>
      <c r="K763" t="s">
        <v>22</v>
      </c>
      <c r="L763" t="s">
        <v>24</v>
      </c>
      <c r="M763" t="s">
        <v>29</v>
      </c>
      <c r="N763" s="2">
        <v>38418.510671296295</v>
      </c>
      <c r="O763">
        <v>2</v>
      </c>
      <c r="P763" s="2">
        <v>37879.447754629633</v>
      </c>
      <c r="Q763" t="s">
        <v>1076</v>
      </c>
      <c r="R763" t="s">
        <v>22</v>
      </c>
      <c r="S763" t="s">
        <v>22</v>
      </c>
      <c r="T763" t="s">
        <v>22</v>
      </c>
      <c r="U763">
        <v>0</v>
      </c>
      <c r="V763" t="s">
        <v>23</v>
      </c>
      <c r="W763" t="str">
        <f>VLOOKUP(Table_Query_from_R32_live[[#This Row],[Category]],'Cat Data'!A:B,2,FALSE)</f>
        <v>Art Supplies</v>
      </c>
    </row>
    <row r="764" spans="1:23" x14ac:dyDescent="0.25">
      <c r="A764" t="s">
        <v>1976</v>
      </c>
      <c r="B764" t="s">
        <v>1977</v>
      </c>
      <c r="C764" t="s">
        <v>1978</v>
      </c>
      <c r="D764" t="s">
        <v>1979</v>
      </c>
      <c r="E764" t="s">
        <v>532</v>
      </c>
      <c r="F764" t="s">
        <v>22</v>
      </c>
      <c r="G764" t="s">
        <v>22</v>
      </c>
      <c r="H764" t="s">
        <v>1980</v>
      </c>
      <c r="I764" t="s">
        <v>1981</v>
      </c>
      <c r="J764" t="s">
        <v>1982</v>
      </c>
      <c r="K764" t="s">
        <v>22</v>
      </c>
      <c r="L764" t="s">
        <v>24</v>
      </c>
      <c r="M764" t="s">
        <v>25</v>
      </c>
      <c r="N764" s="2">
        <v>42067.55400462963</v>
      </c>
      <c r="O764">
        <v>8</v>
      </c>
      <c r="P764" s="2">
        <v>36589.603020833332</v>
      </c>
      <c r="Q764" t="s">
        <v>123</v>
      </c>
      <c r="R764" t="s">
        <v>27</v>
      </c>
      <c r="S764" t="s">
        <v>1983</v>
      </c>
      <c r="U764">
        <v>0</v>
      </c>
      <c r="V764" t="s">
        <v>18893</v>
      </c>
      <c r="W764" t="str">
        <f>VLOOKUP(Table_Query_from_R32_live[[#This Row],[Category]],'Cat Data'!A:B,2,FALSE)</f>
        <v>Telecommunications, Postal and Mailroom Supplies and Services</v>
      </c>
    </row>
    <row r="765" spans="1:23" x14ac:dyDescent="0.25">
      <c r="A765" t="s">
        <v>1984</v>
      </c>
      <c r="B765" t="s">
        <v>1985</v>
      </c>
      <c r="C765" t="s">
        <v>796</v>
      </c>
      <c r="D765" t="s">
        <v>1986</v>
      </c>
      <c r="E765" t="s">
        <v>1987</v>
      </c>
      <c r="F765" t="s">
        <v>21</v>
      </c>
      <c r="G765" t="s">
        <v>22</v>
      </c>
      <c r="H765" t="s">
        <v>1988</v>
      </c>
      <c r="I765" t="s">
        <v>1989</v>
      </c>
      <c r="J765" t="s">
        <v>1990</v>
      </c>
      <c r="K765" t="s">
        <v>22</v>
      </c>
      <c r="L765" t="s">
        <v>24</v>
      </c>
      <c r="M765" t="s">
        <v>25</v>
      </c>
      <c r="N765" s="2">
        <v>42067.55400462963</v>
      </c>
      <c r="O765">
        <v>5</v>
      </c>
      <c r="P765" s="2">
        <v>38562.396226851852</v>
      </c>
      <c r="Q765" t="s">
        <v>149</v>
      </c>
      <c r="R765" t="s">
        <v>27</v>
      </c>
      <c r="S765" t="s">
        <v>1991</v>
      </c>
      <c r="T765" t="s">
        <v>22</v>
      </c>
      <c r="U765">
        <v>0</v>
      </c>
      <c r="V765" t="s">
        <v>18892</v>
      </c>
      <c r="W765" t="str">
        <f>VLOOKUP(Table_Query_from_R32_live[[#This Row],[Category]],'Cat Data'!A:B,2,FALSE)</f>
        <v>Estates, Buildings and Facilities</v>
      </c>
    </row>
    <row r="766" spans="1:23" x14ac:dyDescent="0.25">
      <c r="A766" t="s">
        <v>1992</v>
      </c>
      <c r="B766" t="s">
        <v>1993</v>
      </c>
      <c r="C766" t="s">
        <v>1994</v>
      </c>
      <c r="D766" t="s">
        <v>1995</v>
      </c>
      <c r="E766" t="s">
        <v>1996</v>
      </c>
      <c r="F766" t="s">
        <v>1997</v>
      </c>
      <c r="G766" t="s">
        <v>22</v>
      </c>
      <c r="H766" t="s">
        <v>1998</v>
      </c>
      <c r="I766" t="s">
        <v>22</v>
      </c>
      <c r="J766" t="s">
        <v>22</v>
      </c>
      <c r="K766" t="s">
        <v>22</v>
      </c>
      <c r="L766" t="s">
        <v>59</v>
      </c>
      <c r="M766" t="s">
        <v>25</v>
      </c>
      <c r="N766" s="2">
        <v>42067.55400462963</v>
      </c>
      <c r="O766">
        <v>7</v>
      </c>
      <c r="P766" s="2">
        <v>39800.531284722223</v>
      </c>
      <c r="Q766" t="s">
        <v>32</v>
      </c>
      <c r="R766" t="s">
        <v>27</v>
      </c>
      <c r="S766" t="s">
        <v>1999</v>
      </c>
      <c r="T766" t="s">
        <v>22</v>
      </c>
      <c r="U766">
        <v>0</v>
      </c>
      <c r="V766" t="s">
        <v>18896</v>
      </c>
      <c r="W766" t="str">
        <f>VLOOKUP(Table_Query_from_R32_live[[#This Row],[Category]],'Cat Data'!A:B,2,FALSE)</f>
        <v>Exhibitions, Events, Museums and Recreational</v>
      </c>
    </row>
    <row r="767" spans="1:23" x14ac:dyDescent="0.25">
      <c r="A767" t="s">
        <v>10145</v>
      </c>
      <c r="B767" t="s">
        <v>10146</v>
      </c>
      <c r="C767" t="s">
        <v>10147</v>
      </c>
      <c r="D767" t="s">
        <v>10148</v>
      </c>
      <c r="E767" t="s">
        <v>148</v>
      </c>
      <c r="F767" t="s">
        <v>22</v>
      </c>
      <c r="G767" t="s">
        <v>22</v>
      </c>
      <c r="H767" t="s">
        <v>10149</v>
      </c>
      <c r="I767" t="s">
        <v>10150</v>
      </c>
      <c r="J767" t="s">
        <v>10151</v>
      </c>
      <c r="K767" t="s">
        <v>22</v>
      </c>
      <c r="L767" t="s">
        <v>24</v>
      </c>
      <c r="M767" t="s">
        <v>29</v>
      </c>
      <c r="N767" s="2">
        <v>38418.512199074074</v>
      </c>
      <c r="O767">
        <v>2</v>
      </c>
      <c r="P767" s="2">
        <v>37446.663460648146</v>
      </c>
      <c r="Q767" t="s">
        <v>36</v>
      </c>
      <c r="R767" t="s">
        <v>22</v>
      </c>
      <c r="S767" t="s">
        <v>10152</v>
      </c>
      <c r="T767" t="s">
        <v>10153</v>
      </c>
      <c r="U767">
        <v>0</v>
      </c>
      <c r="V767" t="s">
        <v>23</v>
      </c>
      <c r="W767" t="str">
        <f>VLOOKUP(Table_Query_from_R32_live[[#This Row],[Category]],'Cat Data'!A:B,2,FALSE)</f>
        <v>Art Supplies</v>
      </c>
    </row>
    <row r="768" spans="1:23" x14ac:dyDescent="0.25">
      <c r="A768" t="s">
        <v>10154</v>
      </c>
      <c r="B768" t="s">
        <v>10155</v>
      </c>
      <c r="C768" t="s">
        <v>10156</v>
      </c>
      <c r="D768" t="s">
        <v>10157</v>
      </c>
      <c r="E768" t="s">
        <v>10158</v>
      </c>
      <c r="F768" t="s">
        <v>6539</v>
      </c>
      <c r="G768" t="s">
        <v>22</v>
      </c>
      <c r="H768" t="s">
        <v>10159</v>
      </c>
      <c r="I768" t="s">
        <v>22</v>
      </c>
      <c r="J768" t="s">
        <v>22</v>
      </c>
      <c r="K768" t="s">
        <v>22</v>
      </c>
      <c r="L768" t="s">
        <v>24</v>
      </c>
      <c r="M768" t="s">
        <v>29</v>
      </c>
      <c r="N768" s="2">
        <v>38418.512083333335</v>
      </c>
      <c r="O768">
        <v>2</v>
      </c>
      <c r="P768" s="2">
        <v>37496.587916666664</v>
      </c>
      <c r="Q768" t="s">
        <v>36</v>
      </c>
      <c r="R768" t="s">
        <v>22</v>
      </c>
      <c r="S768" t="s">
        <v>22</v>
      </c>
      <c r="T768" t="s">
        <v>22</v>
      </c>
      <c r="U768">
        <v>0</v>
      </c>
      <c r="V768" t="s">
        <v>23</v>
      </c>
      <c r="W768" t="str">
        <f>VLOOKUP(Table_Query_from_R32_live[[#This Row],[Category]],'Cat Data'!A:B,2,FALSE)</f>
        <v>Art Supplies</v>
      </c>
    </row>
    <row r="769" spans="1:23" x14ac:dyDescent="0.25">
      <c r="A769" t="s">
        <v>2000</v>
      </c>
      <c r="B769" t="s">
        <v>2001</v>
      </c>
      <c r="C769" t="s">
        <v>2002</v>
      </c>
      <c r="D769" t="s">
        <v>2003</v>
      </c>
      <c r="E769" t="s">
        <v>2004</v>
      </c>
      <c r="F769" t="s">
        <v>726</v>
      </c>
      <c r="G769" t="s">
        <v>22</v>
      </c>
      <c r="H769" t="s">
        <v>2005</v>
      </c>
      <c r="I769" t="s">
        <v>2006</v>
      </c>
      <c r="J769" t="s">
        <v>2007</v>
      </c>
      <c r="K769" t="s">
        <v>2008</v>
      </c>
      <c r="L769" t="s">
        <v>59</v>
      </c>
      <c r="M769" t="s">
        <v>25</v>
      </c>
      <c r="N769" s="2">
        <v>42067.55400462963</v>
      </c>
      <c r="O769">
        <v>10</v>
      </c>
      <c r="P769" s="2">
        <v>39680.445381944446</v>
      </c>
      <c r="Q769" t="s">
        <v>39</v>
      </c>
      <c r="R769" t="s">
        <v>27</v>
      </c>
      <c r="S769" t="s">
        <v>2009</v>
      </c>
      <c r="T769" t="s">
        <v>2010</v>
      </c>
      <c r="U769">
        <v>0</v>
      </c>
      <c r="V769" t="s">
        <v>18897</v>
      </c>
      <c r="W769" t="str">
        <f>VLOOKUP(Table_Query_from_R32_live[[#This Row],[Category]],'Cat Data'!A:B,2,FALSE)</f>
        <v>Computer Supplies and Services</v>
      </c>
    </row>
    <row r="770" spans="1:23" x14ac:dyDescent="0.25">
      <c r="A770" t="s">
        <v>2011</v>
      </c>
      <c r="B770" t="s">
        <v>2012</v>
      </c>
      <c r="C770" t="s">
        <v>2013</v>
      </c>
      <c r="D770" t="s">
        <v>2014</v>
      </c>
      <c r="E770" t="s">
        <v>2015</v>
      </c>
      <c r="F770" t="s">
        <v>2016</v>
      </c>
      <c r="G770" t="s">
        <v>302</v>
      </c>
      <c r="H770" t="s">
        <v>2017</v>
      </c>
      <c r="I770" t="s">
        <v>2018</v>
      </c>
      <c r="J770" t="s">
        <v>2019</v>
      </c>
      <c r="K770" t="s">
        <v>22</v>
      </c>
      <c r="L770" t="s">
        <v>59</v>
      </c>
      <c r="M770" t="s">
        <v>60</v>
      </c>
      <c r="N770" s="2">
        <v>42255.55810185185</v>
      </c>
      <c r="O770">
        <v>9</v>
      </c>
      <c r="P770" s="2">
        <v>39967.459166666667</v>
      </c>
      <c r="Q770" t="s">
        <v>32</v>
      </c>
      <c r="R770" t="s">
        <v>27</v>
      </c>
      <c r="S770" t="s">
        <v>19118</v>
      </c>
      <c r="T770" t="s">
        <v>22</v>
      </c>
      <c r="U770">
        <v>0</v>
      </c>
      <c r="V770" t="s">
        <v>18903</v>
      </c>
      <c r="W770" t="str">
        <f>VLOOKUP(Table_Query_from_R32_live[[#This Row],[Category]],'Cat Data'!A:B,2,FALSE)</f>
        <v>Printing and Reprographics</v>
      </c>
    </row>
    <row r="771" spans="1:23" x14ac:dyDescent="0.25">
      <c r="A771" t="s">
        <v>10160</v>
      </c>
      <c r="B771" t="s">
        <v>10161</v>
      </c>
      <c r="C771" t="s">
        <v>10162</v>
      </c>
      <c r="D771" t="s">
        <v>10163</v>
      </c>
      <c r="E771" t="s">
        <v>7208</v>
      </c>
      <c r="F771" t="s">
        <v>22</v>
      </c>
      <c r="G771" t="s">
        <v>22</v>
      </c>
      <c r="H771" t="s">
        <v>10164</v>
      </c>
      <c r="I771" t="s">
        <v>22</v>
      </c>
      <c r="J771" t="s">
        <v>22</v>
      </c>
      <c r="K771" t="s">
        <v>22</v>
      </c>
      <c r="L771" t="s">
        <v>24</v>
      </c>
      <c r="M771" t="s">
        <v>29</v>
      </c>
      <c r="N771" s="2">
        <v>38418.512291666666</v>
      </c>
      <c r="O771">
        <v>2</v>
      </c>
      <c r="P771" s="2">
        <v>37111.59170138889</v>
      </c>
      <c r="Q771" t="s">
        <v>44</v>
      </c>
      <c r="R771" t="s">
        <v>22</v>
      </c>
      <c r="S771" t="s">
        <v>22</v>
      </c>
      <c r="U771">
        <v>0</v>
      </c>
      <c r="V771" t="s">
        <v>23</v>
      </c>
      <c r="W771" t="str">
        <f>VLOOKUP(Table_Query_from_R32_live[[#This Row],[Category]],'Cat Data'!A:B,2,FALSE)</f>
        <v>Art Supplies</v>
      </c>
    </row>
    <row r="772" spans="1:23" x14ac:dyDescent="0.25">
      <c r="A772" t="s">
        <v>2020</v>
      </c>
      <c r="B772" t="s">
        <v>2021</v>
      </c>
      <c r="C772" t="s">
        <v>2022</v>
      </c>
      <c r="D772" t="s">
        <v>2023</v>
      </c>
      <c r="E772" t="s">
        <v>21</v>
      </c>
      <c r="F772" t="s">
        <v>22</v>
      </c>
      <c r="G772" t="s">
        <v>22</v>
      </c>
      <c r="H772" t="s">
        <v>2024</v>
      </c>
      <c r="I772" t="s">
        <v>2025</v>
      </c>
      <c r="J772" t="s">
        <v>2026</v>
      </c>
      <c r="K772" t="s">
        <v>2027</v>
      </c>
      <c r="L772" t="s">
        <v>24</v>
      </c>
      <c r="M772" t="s">
        <v>44</v>
      </c>
      <c r="N772" s="2">
        <v>39699.613379629627</v>
      </c>
      <c r="O772">
        <v>7</v>
      </c>
      <c r="P772" s="2">
        <v>36589.604351851849</v>
      </c>
      <c r="Q772" t="s">
        <v>123</v>
      </c>
      <c r="R772" t="s">
        <v>27</v>
      </c>
      <c r="S772" t="s">
        <v>2028</v>
      </c>
      <c r="U772">
        <v>0</v>
      </c>
      <c r="V772" t="s">
        <v>23</v>
      </c>
      <c r="W772" t="str">
        <f>VLOOKUP(Table_Query_from_R32_live[[#This Row],[Category]],'Cat Data'!A:B,2,FALSE)</f>
        <v>Art Supplies</v>
      </c>
    </row>
    <row r="773" spans="1:23" x14ac:dyDescent="0.25">
      <c r="A773" t="s">
        <v>2029</v>
      </c>
      <c r="B773" t="s">
        <v>2030</v>
      </c>
      <c r="C773" t="s">
        <v>2031</v>
      </c>
      <c r="D773" t="s">
        <v>2032</v>
      </c>
      <c r="E773" t="s">
        <v>21</v>
      </c>
      <c r="F773" t="s">
        <v>22</v>
      </c>
      <c r="G773" t="s">
        <v>22</v>
      </c>
      <c r="H773" t="s">
        <v>2017</v>
      </c>
      <c r="I773" t="s">
        <v>2033</v>
      </c>
      <c r="J773" t="s">
        <v>2034</v>
      </c>
      <c r="K773" t="s">
        <v>22</v>
      </c>
      <c r="L773" t="s">
        <v>22</v>
      </c>
      <c r="M773" t="s">
        <v>25</v>
      </c>
      <c r="N773" s="2">
        <v>42067.554016203707</v>
      </c>
      <c r="O773">
        <v>2</v>
      </c>
      <c r="P773" s="2">
        <v>40126.449652777781</v>
      </c>
      <c r="Q773" t="s">
        <v>32</v>
      </c>
      <c r="R773" t="s">
        <v>27</v>
      </c>
      <c r="S773" t="s">
        <v>22</v>
      </c>
      <c r="T773" t="s">
        <v>22</v>
      </c>
      <c r="U773">
        <v>0</v>
      </c>
      <c r="V773" t="s">
        <v>18890</v>
      </c>
      <c r="W773" t="str">
        <f>VLOOKUP(Table_Query_from_R32_live[[#This Row],[Category]],'Cat Data'!A:B,2,FALSE)</f>
        <v>Catering &amp; Hospitality</v>
      </c>
    </row>
    <row r="774" spans="1:23" x14ac:dyDescent="0.25">
      <c r="A774" t="s">
        <v>10165</v>
      </c>
      <c r="B774" t="s">
        <v>10166</v>
      </c>
      <c r="C774" t="s">
        <v>10166</v>
      </c>
      <c r="D774" t="s">
        <v>10167</v>
      </c>
      <c r="E774" t="s">
        <v>10168</v>
      </c>
      <c r="F774" t="s">
        <v>190</v>
      </c>
      <c r="G774" t="s">
        <v>22</v>
      </c>
      <c r="H774" t="s">
        <v>10169</v>
      </c>
      <c r="I774" t="s">
        <v>10170</v>
      </c>
      <c r="J774" t="s">
        <v>22</v>
      </c>
      <c r="K774" t="s">
        <v>22</v>
      </c>
      <c r="L774" t="s">
        <v>22</v>
      </c>
      <c r="M774" t="s">
        <v>60</v>
      </c>
      <c r="N774" s="2">
        <v>40221.571527777778</v>
      </c>
      <c r="O774">
        <v>1</v>
      </c>
      <c r="P774" s="2">
        <v>40221.571527777778</v>
      </c>
      <c r="Q774" t="s">
        <v>60</v>
      </c>
      <c r="R774" t="s">
        <v>22</v>
      </c>
      <c r="S774" t="s">
        <v>22</v>
      </c>
      <c r="T774" t="s">
        <v>22</v>
      </c>
      <c r="U774">
        <v>0</v>
      </c>
      <c r="V774" t="s">
        <v>23</v>
      </c>
      <c r="W774" t="str">
        <f>VLOOKUP(Table_Query_from_R32_live[[#This Row],[Category]],'Cat Data'!A:B,2,FALSE)</f>
        <v>Art Supplies</v>
      </c>
    </row>
    <row r="775" spans="1:23" x14ac:dyDescent="0.25">
      <c r="A775" t="s">
        <v>10171</v>
      </c>
      <c r="B775" t="s">
        <v>10172</v>
      </c>
      <c r="C775" t="s">
        <v>10173</v>
      </c>
      <c r="D775" t="s">
        <v>10174</v>
      </c>
      <c r="E775" t="s">
        <v>10175</v>
      </c>
      <c r="F775" t="s">
        <v>68</v>
      </c>
      <c r="G775" t="s">
        <v>22</v>
      </c>
      <c r="H775" t="s">
        <v>10176</v>
      </c>
      <c r="I775" t="s">
        <v>10177</v>
      </c>
      <c r="J775" t="s">
        <v>22</v>
      </c>
      <c r="K775" t="s">
        <v>10172</v>
      </c>
      <c r="L775" t="s">
        <v>22</v>
      </c>
      <c r="M775" t="s">
        <v>60</v>
      </c>
      <c r="N775" s="2">
        <v>40296.61818287037</v>
      </c>
      <c r="O775">
        <v>1</v>
      </c>
      <c r="P775" s="2">
        <v>40296.61818287037</v>
      </c>
      <c r="Q775" t="s">
        <v>60</v>
      </c>
      <c r="R775" t="s">
        <v>22</v>
      </c>
      <c r="S775" t="s">
        <v>10178</v>
      </c>
      <c r="T775" t="s">
        <v>22</v>
      </c>
      <c r="U775">
        <v>0</v>
      </c>
      <c r="V775" t="s">
        <v>23</v>
      </c>
      <c r="W775" t="str">
        <f>VLOOKUP(Table_Query_from_R32_live[[#This Row],[Category]],'Cat Data'!A:B,2,FALSE)</f>
        <v>Art Supplies</v>
      </c>
    </row>
    <row r="776" spans="1:23" x14ac:dyDescent="0.25">
      <c r="A776" t="s">
        <v>2035</v>
      </c>
      <c r="B776" t="s">
        <v>2036</v>
      </c>
      <c r="C776" t="s">
        <v>2037</v>
      </c>
      <c r="D776" t="s">
        <v>2038</v>
      </c>
      <c r="E776" t="s">
        <v>2039</v>
      </c>
      <c r="F776" t="s">
        <v>834</v>
      </c>
      <c r="G776" t="s">
        <v>22</v>
      </c>
      <c r="H776" t="s">
        <v>2040</v>
      </c>
      <c r="I776" t="s">
        <v>2041</v>
      </c>
      <c r="J776" t="s">
        <v>2042</v>
      </c>
      <c r="K776" t="s">
        <v>2043</v>
      </c>
      <c r="L776" t="s">
        <v>24</v>
      </c>
      <c r="M776" t="s">
        <v>25</v>
      </c>
      <c r="N776" s="2">
        <v>42067.554016203707</v>
      </c>
      <c r="O776">
        <v>7</v>
      </c>
      <c r="P776" s="2">
        <v>36589.605034722219</v>
      </c>
      <c r="Q776" t="s">
        <v>123</v>
      </c>
      <c r="R776" t="s">
        <v>27</v>
      </c>
      <c r="S776" t="s">
        <v>2044</v>
      </c>
      <c r="U776">
        <v>0</v>
      </c>
      <c r="V776" t="s">
        <v>18892</v>
      </c>
      <c r="W776" t="str">
        <f>VLOOKUP(Table_Query_from_R32_live[[#This Row],[Category]],'Cat Data'!A:B,2,FALSE)</f>
        <v>Estates, Buildings and Facilities</v>
      </c>
    </row>
    <row r="777" spans="1:23" x14ac:dyDescent="0.25">
      <c r="A777" t="s">
        <v>2045</v>
      </c>
      <c r="B777" t="s">
        <v>2046</v>
      </c>
      <c r="C777" t="s">
        <v>2047</v>
      </c>
      <c r="D777" t="s">
        <v>1258</v>
      </c>
      <c r="E777" t="s">
        <v>22</v>
      </c>
      <c r="F777" t="s">
        <v>22</v>
      </c>
      <c r="G777" t="s">
        <v>22</v>
      </c>
      <c r="H777" t="s">
        <v>2048</v>
      </c>
      <c r="I777" t="s">
        <v>2049</v>
      </c>
      <c r="J777" t="s">
        <v>2050</v>
      </c>
      <c r="K777" t="s">
        <v>22</v>
      </c>
      <c r="L777" t="s">
        <v>59</v>
      </c>
      <c r="M777" t="s">
        <v>60</v>
      </c>
      <c r="N777" s="2">
        <v>42353.675567129627</v>
      </c>
      <c r="O777">
        <v>12</v>
      </c>
      <c r="P777" s="2">
        <v>36589.605439814812</v>
      </c>
      <c r="Q777" t="s">
        <v>123</v>
      </c>
      <c r="R777" t="s">
        <v>27</v>
      </c>
      <c r="S777" t="s">
        <v>2051</v>
      </c>
      <c r="U777">
        <v>0</v>
      </c>
      <c r="V777" t="s">
        <v>18892</v>
      </c>
      <c r="W777" t="str">
        <f>VLOOKUP(Table_Query_from_R32_live[[#This Row],[Category]],'Cat Data'!A:B,2,FALSE)</f>
        <v>Estates, Buildings and Facilities</v>
      </c>
    </row>
    <row r="778" spans="1:23" x14ac:dyDescent="0.25">
      <c r="A778" t="s">
        <v>10179</v>
      </c>
      <c r="B778" t="s">
        <v>10180</v>
      </c>
      <c r="C778" t="s">
        <v>10181</v>
      </c>
      <c r="D778" t="s">
        <v>1299</v>
      </c>
      <c r="E778" t="s">
        <v>10182</v>
      </c>
      <c r="F778" t="s">
        <v>10183</v>
      </c>
      <c r="G778" t="s">
        <v>22</v>
      </c>
      <c r="H778" t="s">
        <v>10184</v>
      </c>
      <c r="I778" t="s">
        <v>10185</v>
      </c>
      <c r="J778" t="s">
        <v>10186</v>
      </c>
      <c r="K778" t="s">
        <v>10187</v>
      </c>
      <c r="L778" t="s">
        <v>24</v>
      </c>
      <c r="M778" t="s">
        <v>44</v>
      </c>
      <c r="N778" s="2">
        <v>39699.614039351851</v>
      </c>
      <c r="O778">
        <v>5</v>
      </c>
      <c r="P778" s="2">
        <v>38071.666319444441</v>
      </c>
      <c r="Q778" t="s">
        <v>36</v>
      </c>
      <c r="R778" t="s">
        <v>22</v>
      </c>
      <c r="S778" t="s">
        <v>10188</v>
      </c>
      <c r="T778" t="s">
        <v>22</v>
      </c>
      <c r="U778">
        <v>0</v>
      </c>
      <c r="V778" t="s">
        <v>23</v>
      </c>
      <c r="W778" t="str">
        <f>VLOOKUP(Table_Query_from_R32_live[[#This Row],[Category]],'Cat Data'!A:B,2,FALSE)</f>
        <v>Art Supplies</v>
      </c>
    </row>
    <row r="779" spans="1:23" x14ac:dyDescent="0.25">
      <c r="A779" t="s">
        <v>10189</v>
      </c>
      <c r="B779" t="s">
        <v>10190</v>
      </c>
      <c r="C779" t="s">
        <v>10191</v>
      </c>
      <c r="D779" t="s">
        <v>10192</v>
      </c>
      <c r="E779" t="s">
        <v>150</v>
      </c>
      <c r="F779" t="s">
        <v>22</v>
      </c>
      <c r="G779" t="s">
        <v>22</v>
      </c>
      <c r="H779" t="s">
        <v>10193</v>
      </c>
      <c r="I779" t="s">
        <v>10194</v>
      </c>
      <c r="J779" t="s">
        <v>10195</v>
      </c>
      <c r="K779" t="s">
        <v>10196</v>
      </c>
      <c r="L779" t="s">
        <v>24</v>
      </c>
      <c r="M779" t="s">
        <v>44</v>
      </c>
      <c r="N779" s="2">
        <v>39699.613854166666</v>
      </c>
      <c r="O779">
        <v>4</v>
      </c>
      <c r="P779" s="2">
        <v>39462.674560185187</v>
      </c>
      <c r="Q779" t="s">
        <v>44</v>
      </c>
      <c r="R779" t="s">
        <v>22</v>
      </c>
      <c r="S779" t="s">
        <v>10197</v>
      </c>
      <c r="T779" t="s">
        <v>10198</v>
      </c>
      <c r="U779">
        <v>0</v>
      </c>
      <c r="V779" t="s">
        <v>23</v>
      </c>
      <c r="W779" t="str">
        <f>VLOOKUP(Table_Query_from_R32_live[[#This Row],[Category]],'Cat Data'!A:B,2,FALSE)</f>
        <v>Art Supplies</v>
      </c>
    </row>
    <row r="780" spans="1:23" x14ac:dyDescent="0.25">
      <c r="A780" t="s">
        <v>10199</v>
      </c>
      <c r="B780" t="s">
        <v>10200</v>
      </c>
      <c r="C780" t="s">
        <v>10201</v>
      </c>
      <c r="D780" t="s">
        <v>82</v>
      </c>
      <c r="E780" t="s">
        <v>22</v>
      </c>
      <c r="F780" t="s">
        <v>22</v>
      </c>
      <c r="G780" t="s">
        <v>22</v>
      </c>
      <c r="H780" t="s">
        <v>10202</v>
      </c>
      <c r="I780" t="s">
        <v>10203</v>
      </c>
      <c r="J780" t="s">
        <v>10204</v>
      </c>
      <c r="K780" t="s">
        <v>22</v>
      </c>
      <c r="L780" t="s">
        <v>22</v>
      </c>
      <c r="M780" t="s">
        <v>32</v>
      </c>
      <c r="N780" s="2">
        <v>39710.486620370371</v>
      </c>
      <c r="O780">
        <v>3</v>
      </c>
      <c r="P780" s="2">
        <v>39666.603935185187</v>
      </c>
      <c r="Q780" t="s">
        <v>39</v>
      </c>
      <c r="R780" t="s">
        <v>22</v>
      </c>
      <c r="S780" t="s">
        <v>10205</v>
      </c>
      <c r="T780" t="s">
        <v>10206</v>
      </c>
      <c r="U780">
        <v>0</v>
      </c>
      <c r="V780" t="s">
        <v>23</v>
      </c>
      <c r="W780" t="str">
        <f>VLOOKUP(Table_Query_from_R32_live[[#This Row],[Category]],'Cat Data'!A:B,2,FALSE)</f>
        <v>Art Supplies</v>
      </c>
    </row>
    <row r="781" spans="1:23" x14ac:dyDescent="0.25">
      <c r="A781" t="s">
        <v>10207</v>
      </c>
      <c r="B781" t="s">
        <v>10208</v>
      </c>
      <c r="C781" t="s">
        <v>10209</v>
      </c>
      <c r="D781" t="s">
        <v>10210</v>
      </c>
      <c r="E781" t="s">
        <v>466</v>
      </c>
      <c r="F781" t="s">
        <v>38</v>
      </c>
      <c r="G781" t="s">
        <v>22</v>
      </c>
      <c r="H781" t="s">
        <v>10211</v>
      </c>
      <c r="I781" t="s">
        <v>10212</v>
      </c>
      <c r="J781" t="s">
        <v>22</v>
      </c>
      <c r="K781" t="s">
        <v>22</v>
      </c>
      <c r="L781" t="s">
        <v>22</v>
      </c>
      <c r="M781" t="s">
        <v>39</v>
      </c>
      <c r="N781" s="2">
        <v>40003.556018518517</v>
      </c>
      <c r="O781">
        <v>2</v>
      </c>
      <c r="P781" s="2">
        <v>40003.555601851855</v>
      </c>
      <c r="Q781" t="s">
        <v>39</v>
      </c>
      <c r="R781" t="s">
        <v>22</v>
      </c>
      <c r="S781" t="s">
        <v>22</v>
      </c>
      <c r="T781" t="s">
        <v>22</v>
      </c>
      <c r="U781">
        <v>0</v>
      </c>
      <c r="V781" t="s">
        <v>23</v>
      </c>
      <c r="W781" t="str">
        <f>VLOOKUP(Table_Query_from_R32_live[[#This Row],[Category]],'Cat Data'!A:B,2,FALSE)</f>
        <v>Art Supplies</v>
      </c>
    </row>
    <row r="782" spans="1:23" x14ac:dyDescent="0.25">
      <c r="A782" t="s">
        <v>10213</v>
      </c>
      <c r="B782" t="s">
        <v>10214</v>
      </c>
      <c r="C782" t="s">
        <v>10214</v>
      </c>
      <c r="D782" t="s">
        <v>10215</v>
      </c>
      <c r="E782" t="s">
        <v>295</v>
      </c>
      <c r="F782" t="s">
        <v>22</v>
      </c>
      <c r="G782" t="s">
        <v>22</v>
      </c>
      <c r="H782" t="s">
        <v>10216</v>
      </c>
      <c r="I782" t="s">
        <v>10217</v>
      </c>
      <c r="J782" t="s">
        <v>10218</v>
      </c>
      <c r="K782" t="s">
        <v>10219</v>
      </c>
      <c r="L782" t="s">
        <v>22</v>
      </c>
      <c r="M782" t="s">
        <v>60</v>
      </c>
      <c r="N782" s="2">
        <v>40275.427835648145</v>
      </c>
      <c r="O782">
        <v>1</v>
      </c>
      <c r="P782" s="2">
        <v>40275.427835648145</v>
      </c>
      <c r="Q782" t="s">
        <v>60</v>
      </c>
      <c r="R782" t="s">
        <v>22</v>
      </c>
      <c r="S782" t="s">
        <v>10220</v>
      </c>
      <c r="T782" t="s">
        <v>22</v>
      </c>
      <c r="U782">
        <v>0</v>
      </c>
      <c r="V782" t="s">
        <v>23</v>
      </c>
      <c r="W782" t="str">
        <f>VLOOKUP(Table_Query_from_R32_live[[#This Row],[Category]],'Cat Data'!A:B,2,FALSE)</f>
        <v>Art Supplies</v>
      </c>
    </row>
    <row r="783" spans="1:23" x14ac:dyDescent="0.25">
      <c r="A783" t="s">
        <v>2052</v>
      </c>
      <c r="B783" t="s">
        <v>19453</v>
      </c>
      <c r="C783" t="s">
        <v>19454</v>
      </c>
      <c r="D783" t="s">
        <v>22</v>
      </c>
      <c r="E783" t="s">
        <v>2053</v>
      </c>
      <c r="F783" t="s">
        <v>377</v>
      </c>
      <c r="G783" t="s">
        <v>22</v>
      </c>
      <c r="H783" t="s">
        <v>19455</v>
      </c>
      <c r="I783" t="s">
        <v>2054</v>
      </c>
      <c r="J783" t="s">
        <v>19456</v>
      </c>
      <c r="K783" t="s">
        <v>2055</v>
      </c>
      <c r="L783" t="s">
        <v>59</v>
      </c>
      <c r="M783" t="s">
        <v>60</v>
      </c>
      <c r="N783" s="2">
        <v>42940.47184027778</v>
      </c>
      <c r="O783">
        <v>9</v>
      </c>
      <c r="P783" s="2">
        <v>38509.528703703705</v>
      </c>
      <c r="Q783" t="s">
        <v>149</v>
      </c>
      <c r="R783" t="s">
        <v>27</v>
      </c>
      <c r="S783" t="s">
        <v>2056</v>
      </c>
      <c r="T783" t="s">
        <v>22</v>
      </c>
      <c r="U783">
        <v>0</v>
      </c>
      <c r="V783" t="s">
        <v>18902</v>
      </c>
      <c r="W783" t="str">
        <f>VLOOKUP(Table_Query_from_R32_live[[#This Row],[Category]],'Cat Data'!A:B,2,FALSE)</f>
        <v>Professional Fees and Services</v>
      </c>
    </row>
    <row r="784" spans="1:23" x14ac:dyDescent="0.25">
      <c r="A784" t="s">
        <v>10221</v>
      </c>
      <c r="B784" t="s">
        <v>10222</v>
      </c>
      <c r="C784" t="s">
        <v>10223</v>
      </c>
      <c r="D784" t="s">
        <v>10224</v>
      </c>
      <c r="E784" t="s">
        <v>834</v>
      </c>
      <c r="F784" t="s">
        <v>22</v>
      </c>
      <c r="G784" t="s">
        <v>22</v>
      </c>
      <c r="H784" t="s">
        <v>10225</v>
      </c>
      <c r="I784" t="s">
        <v>22</v>
      </c>
      <c r="J784" t="s">
        <v>22</v>
      </c>
      <c r="K784" t="s">
        <v>22</v>
      </c>
      <c r="L784" t="s">
        <v>24</v>
      </c>
      <c r="M784" t="s">
        <v>29</v>
      </c>
      <c r="N784" s="2">
        <v>38418.513055555559</v>
      </c>
      <c r="O784">
        <v>2</v>
      </c>
      <c r="P784" s="2">
        <v>36589.605844907404</v>
      </c>
      <c r="Q784" t="s">
        <v>123</v>
      </c>
      <c r="U784">
        <v>0</v>
      </c>
      <c r="V784" t="s">
        <v>23</v>
      </c>
      <c r="W784" t="str">
        <f>VLOOKUP(Table_Query_from_R32_live[[#This Row],[Category]],'Cat Data'!A:B,2,FALSE)</f>
        <v>Art Supplies</v>
      </c>
    </row>
    <row r="785" spans="1:23" x14ac:dyDescent="0.25">
      <c r="A785" t="s">
        <v>10226</v>
      </c>
      <c r="B785" t="s">
        <v>10227</v>
      </c>
      <c r="C785" t="s">
        <v>10228</v>
      </c>
      <c r="D785" t="s">
        <v>8337</v>
      </c>
      <c r="E785" t="s">
        <v>572</v>
      </c>
      <c r="F785" t="s">
        <v>22</v>
      </c>
      <c r="G785" t="s">
        <v>22</v>
      </c>
      <c r="H785" t="s">
        <v>10229</v>
      </c>
      <c r="I785" t="s">
        <v>10230</v>
      </c>
      <c r="J785" t="s">
        <v>22</v>
      </c>
      <c r="K785" t="s">
        <v>10231</v>
      </c>
      <c r="L785" t="s">
        <v>24</v>
      </c>
      <c r="M785" t="s">
        <v>44</v>
      </c>
      <c r="N785" s="2">
        <v>37144.32545138889</v>
      </c>
      <c r="O785">
        <v>2</v>
      </c>
      <c r="P785" s="2">
        <v>37109.431747685187</v>
      </c>
      <c r="Q785" t="s">
        <v>44</v>
      </c>
      <c r="R785" t="s">
        <v>22</v>
      </c>
      <c r="S785" t="s">
        <v>22</v>
      </c>
      <c r="U785">
        <v>0</v>
      </c>
      <c r="V785" t="s">
        <v>23</v>
      </c>
      <c r="W785" t="str">
        <f>VLOOKUP(Table_Query_from_R32_live[[#This Row],[Category]],'Cat Data'!A:B,2,FALSE)</f>
        <v>Art Supplies</v>
      </c>
    </row>
    <row r="786" spans="1:23" x14ac:dyDescent="0.25">
      <c r="A786" t="s">
        <v>10232</v>
      </c>
      <c r="B786" t="s">
        <v>10233</v>
      </c>
      <c r="C786" t="s">
        <v>10234</v>
      </c>
      <c r="D786" t="s">
        <v>1499</v>
      </c>
      <c r="E786" t="s">
        <v>38</v>
      </c>
      <c r="F786" t="s">
        <v>22</v>
      </c>
      <c r="G786" t="s">
        <v>22</v>
      </c>
      <c r="H786" t="s">
        <v>10235</v>
      </c>
      <c r="I786" t="s">
        <v>10236</v>
      </c>
      <c r="J786" t="s">
        <v>10237</v>
      </c>
      <c r="K786" t="s">
        <v>10238</v>
      </c>
      <c r="L786" t="s">
        <v>24</v>
      </c>
      <c r="M786" t="s">
        <v>44</v>
      </c>
      <c r="N786" s="2">
        <v>39699.623055555552</v>
      </c>
      <c r="O786">
        <v>4</v>
      </c>
      <c r="P786" s="2">
        <v>38393.569571759261</v>
      </c>
      <c r="Q786" t="s">
        <v>108</v>
      </c>
      <c r="R786" t="s">
        <v>22</v>
      </c>
      <c r="S786" t="s">
        <v>10239</v>
      </c>
      <c r="T786" t="s">
        <v>22</v>
      </c>
      <c r="U786">
        <v>0</v>
      </c>
      <c r="V786" t="s">
        <v>23</v>
      </c>
      <c r="W786" t="str">
        <f>VLOOKUP(Table_Query_from_R32_live[[#This Row],[Category]],'Cat Data'!A:B,2,FALSE)</f>
        <v>Art Supplies</v>
      </c>
    </row>
    <row r="787" spans="1:23" x14ac:dyDescent="0.25">
      <c r="A787" t="s">
        <v>2057</v>
      </c>
      <c r="B787" t="s">
        <v>2058</v>
      </c>
      <c r="C787" t="s">
        <v>2059</v>
      </c>
      <c r="D787" t="s">
        <v>2060</v>
      </c>
      <c r="E787" t="s">
        <v>2061</v>
      </c>
      <c r="F787" t="s">
        <v>2062</v>
      </c>
      <c r="G787" t="s">
        <v>22</v>
      </c>
      <c r="H787" t="s">
        <v>2063</v>
      </c>
      <c r="I787" t="s">
        <v>2064</v>
      </c>
      <c r="J787" t="s">
        <v>2065</v>
      </c>
      <c r="K787" t="s">
        <v>22</v>
      </c>
      <c r="L787" t="s">
        <v>59</v>
      </c>
      <c r="M787" t="s">
        <v>25</v>
      </c>
      <c r="N787" s="2">
        <v>42067.554016203707</v>
      </c>
      <c r="O787">
        <v>8</v>
      </c>
      <c r="P787" s="2">
        <v>36589.60659722222</v>
      </c>
      <c r="Q787" t="s">
        <v>123</v>
      </c>
      <c r="R787" t="s">
        <v>27</v>
      </c>
      <c r="S787" t="s">
        <v>2066</v>
      </c>
      <c r="U787">
        <v>0</v>
      </c>
      <c r="V787" t="s">
        <v>18896</v>
      </c>
      <c r="W787" t="str">
        <f>VLOOKUP(Table_Query_from_R32_live[[#This Row],[Category]],'Cat Data'!A:B,2,FALSE)</f>
        <v>Exhibitions, Events, Museums and Recreational</v>
      </c>
    </row>
    <row r="788" spans="1:23" x14ac:dyDescent="0.25">
      <c r="A788" t="s">
        <v>10240</v>
      </c>
      <c r="B788" t="s">
        <v>10241</v>
      </c>
      <c r="C788" t="s">
        <v>10242</v>
      </c>
      <c r="D788" t="s">
        <v>10243</v>
      </c>
      <c r="E788" t="s">
        <v>351</v>
      </c>
      <c r="F788" t="s">
        <v>22</v>
      </c>
      <c r="G788" t="s">
        <v>22</v>
      </c>
      <c r="H788" t="s">
        <v>10244</v>
      </c>
      <c r="I788" t="s">
        <v>10245</v>
      </c>
      <c r="J788" t="s">
        <v>10246</v>
      </c>
      <c r="K788" t="s">
        <v>22</v>
      </c>
      <c r="L788" t="s">
        <v>24</v>
      </c>
      <c r="M788" t="s">
        <v>44</v>
      </c>
      <c r="N788" s="2">
        <v>39699.623333333337</v>
      </c>
      <c r="O788">
        <v>4</v>
      </c>
      <c r="P788" s="2">
        <v>38608.520057870373</v>
      </c>
      <c r="Q788" t="s">
        <v>29</v>
      </c>
      <c r="R788" t="s">
        <v>22</v>
      </c>
      <c r="S788" t="s">
        <v>10247</v>
      </c>
      <c r="T788" t="s">
        <v>10248</v>
      </c>
      <c r="U788">
        <v>0</v>
      </c>
      <c r="V788" t="s">
        <v>23</v>
      </c>
      <c r="W788" t="str">
        <f>VLOOKUP(Table_Query_from_R32_live[[#This Row],[Category]],'Cat Data'!A:B,2,FALSE)</f>
        <v>Art Supplies</v>
      </c>
    </row>
    <row r="789" spans="1:23" x14ac:dyDescent="0.25">
      <c r="A789" t="s">
        <v>2067</v>
      </c>
      <c r="B789" t="s">
        <v>2068</v>
      </c>
      <c r="C789" t="s">
        <v>2069</v>
      </c>
      <c r="D789" t="s">
        <v>295</v>
      </c>
      <c r="E789" t="s">
        <v>22</v>
      </c>
      <c r="F789" t="s">
        <v>22</v>
      </c>
      <c r="G789" t="s">
        <v>22</v>
      </c>
      <c r="H789" t="s">
        <v>2070</v>
      </c>
      <c r="I789" t="s">
        <v>2071</v>
      </c>
      <c r="J789" t="s">
        <v>22</v>
      </c>
      <c r="K789" t="s">
        <v>2072</v>
      </c>
      <c r="L789" t="s">
        <v>24</v>
      </c>
      <c r="M789" t="s">
        <v>25</v>
      </c>
      <c r="N789" s="2">
        <v>42067.554016203707</v>
      </c>
      <c r="O789">
        <v>7</v>
      </c>
      <c r="P789" s="2">
        <v>39345.489918981482</v>
      </c>
      <c r="Q789" t="s">
        <v>32</v>
      </c>
      <c r="R789" t="s">
        <v>27</v>
      </c>
      <c r="S789" t="s">
        <v>2073</v>
      </c>
      <c r="T789" t="s">
        <v>22</v>
      </c>
      <c r="U789">
        <v>0</v>
      </c>
      <c r="V789" t="s">
        <v>18898</v>
      </c>
      <c r="W789" t="str">
        <f>VLOOKUP(Table_Query_from_R32_live[[#This Row],[Category]],'Cat Data'!A:B,2,FALSE)</f>
        <v>HR and Recruitment</v>
      </c>
    </row>
    <row r="790" spans="1:23" x14ac:dyDescent="0.25">
      <c r="A790" t="s">
        <v>10249</v>
      </c>
      <c r="B790" t="s">
        <v>10250</v>
      </c>
      <c r="C790" t="s">
        <v>10251</v>
      </c>
      <c r="D790" t="s">
        <v>190</v>
      </c>
      <c r="E790" t="s">
        <v>22</v>
      </c>
      <c r="F790" t="s">
        <v>22</v>
      </c>
      <c r="G790" t="s">
        <v>22</v>
      </c>
      <c r="H790" t="s">
        <v>8836</v>
      </c>
      <c r="I790" t="s">
        <v>10252</v>
      </c>
      <c r="J790" t="s">
        <v>10253</v>
      </c>
      <c r="K790" t="s">
        <v>10254</v>
      </c>
      <c r="L790" t="s">
        <v>59</v>
      </c>
      <c r="M790" t="s">
        <v>60</v>
      </c>
      <c r="N790" s="2">
        <v>42194.691504629627</v>
      </c>
      <c r="O790">
        <v>2</v>
      </c>
      <c r="P790" s="2">
        <v>42089.477766203701</v>
      </c>
      <c r="Q790" t="s">
        <v>60</v>
      </c>
      <c r="R790" t="s">
        <v>27</v>
      </c>
      <c r="S790" t="s">
        <v>10255</v>
      </c>
      <c r="T790" t="s">
        <v>10256</v>
      </c>
      <c r="U790">
        <v>0</v>
      </c>
      <c r="V790" t="s">
        <v>18892</v>
      </c>
      <c r="W790" t="str">
        <f>VLOOKUP(Table_Query_from_R32_live[[#This Row],[Category]],'Cat Data'!A:B,2,FALSE)</f>
        <v>Estates, Buildings and Facilities</v>
      </c>
    </row>
    <row r="791" spans="1:23" x14ac:dyDescent="0.25">
      <c r="A791" t="s">
        <v>2074</v>
      </c>
      <c r="B791" t="s">
        <v>2075</v>
      </c>
      <c r="C791" t="s">
        <v>2076</v>
      </c>
      <c r="D791" t="s">
        <v>147</v>
      </c>
      <c r="E791" t="s">
        <v>21</v>
      </c>
      <c r="F791" t="s">
        <v>22</v>
      </c>
      <c r="G791" t="s">
        <v>22</v>
      </c>
      <c r="H791" t="s">
        <v>2077</v>
      </c>
      <c r="I791" t="s">
        <v>2078</v>
      </c>
      <c r="J791" t="s">
        <v>22</v>
      </c>
      <c r="K791" t="s">
        <v>22</v>
      </c>
      <c r="L791" t="s">
        <v>24</v>
      </c>
      <c r="M791" t="s">
        <v>25</v>
      </c>
      <c r="N791" s="2">
        <v>42067.554016203707</v>
      </c>
      <c r="O791">
        <v>4</v>
      </c>
      <c r="P791" s="2">
        <v>38427.573923611111</v>
      </c>
      <c r="Q791" t="s">
        <v>108</v>
      </c>
      <c r="R791" t="s">
        <v>27</v>
      </c>
      <c r="S791" t="s">
        <v>2079</v>
      </c>
      <c r="T791" t="s">
        <v>22</v>
      </c>
      <c r="U791">
        <v>0</v>
      </c>
      <c r="V791" t="s">
        <v>18897</v>
      </c>
      <c r="W791" t="str">
        <f>VLOOKUP(Table_Query_from_R32_live[[#This Row],[Category]],'Cat Data'!A:B,2,FALSE)</f>
        <v>Computer Supplies and Services</v>
      </c>
    </row>
    <row r="792" spans="1:23" x14ac:dyDescent="0.25">
      <c r="A792" t="s">
        <v>10257</v>
      </c>
      <c r="B792" t="s">
        <v>10258</v>
      </c>
      <c r="C792" t="s">
        <v>10259</v>
      </c>
      <c r="D792" t="s">
        <v>10260</v>
      </c>
      <c r="E792" t="s">
        <v>350</v>
      </c>
      <c r="F792" t="s">
        <v>22</v>
      </c>
      <c r="G792" t="s">
        <v>22</v>
      </c>
      <c r="H792" t="s">
        <v>10261</v>
      </c>
      <c r="I792" t="s">
        <v>10262</v>
      </c>
      <c r="J792" t="s">
        <v>10263</v>
      </c>
      <c r="K792" t="s">
        <v>22</v>
      </c>
      <c r="L792" t="s">
        <v>24</v>
      </c>
      <c r="M792" t="s">
        <v>83</v>
      </c>
      <c r="N792" s="2">
        <v>39540.518784722219</v>
      </c>
      <c r="O792">
        <v>1</v>
      </c>
      <c r="P792" s="2">
        <v>39540.518784722219</v>
      </c>
      <c r="Q792" t="s">
        <v>83</v>
      </c>
      <c r="R792" t="s">
        <v>22</v>
      </c>
      <c r="S792" t="s">
        <v>10264</v>
      </c>
      <c r="T792" t="s">
        <v>10265</v>
      </c>
      <c r="U792">
        <v>0</v>
      </c>
      <c r="V792" t="s">
        <v>23</v>
      </c>
      <c r="W792" t="str">
        <f>VLOOKUP(Table_Query_from_R32_live[[#This Row],[Category]],'Cat Data'!A:B,2,FALSE)</f>
        <v>Art Supplies</v>
      </c>
    </row>
    <row r="793" spans="1:23" x14ac:dyDescent="0.25">
      <c r="A793" t="s">
        <v>10266</v>
      </c>
      <c r="B793" t="s">
        <v>10267</v>
      </c>
      <c r="C793" t="s">
        <v>10268</v>
      </c>
      <c r="D793" t="s">
        <v>10269</v>
      </c>
      <c r="E793" t="s">
        <v>6700</v>
      </c>
      <c r="F793" t="s">
        <v>22</v>
      </c>
      <c r="G793" t="s">
        <v>22</v>
      </c>
      <c r="H793" t="s">
        <v>10270</v>
      </c>
      <c r="I793" t="s">
        <v>22</v>
      </c>
      <c r="J793" t="s">
        <v>22</v>
      </c>
      <c r="K793" t="s">
        <v>22</v>
      </c>
      <c r="L793" t="s">
        <v>24</v>
      </c>
      <c r="M793" t="s">
        <v>29</v>
      </c>
      <c r="N793" s="2">
        <v>38418.515983796293</v>
      </c>
      <c r="O793">
        <v>2</v>
      </c>
      <c r="P793" s="2">
        <v>36589.609351851854</v>
      </c>
      <c r="Q793" t="s">
        <v>123</v>
      </c>
      <c r="U793">
        <v>0</v>
      </c>
      <c r="V793" t="s">
        <v>23</v>
      </c>
      <c r="W793" t="str">
        <f>VLOOKUP(Table_Query_from_R32_live[[#This Row],[Category]],'Cat Data'!A:B,2,FALSE)</f>
        <v>Art Supplies</v>
      </c>
    </row>
    <row r="794" spans="1:23" x14ac:dyDescent="0.25">
      <c r="A794" t="s">
        <v>10271</v>
      </c>
      <c r="B794" t="s">
        <v>10272</v>
      </c>
      <c r="C794" t="s">
        <v>10273</v>
      </c>
      <c r="D794" t="s">
        <v>10274</v>
      </c>
      <c r="E794" t="s">
        <v>264</v>
      </c>
      <c r="F794" t="s">
        <v>22</v>
      </c>
      <c r="G794" t="s">
        <v>22</v>
      </c>
      <c r="H794" t="s">
        <v>10275</v>
      </c>
      <c r="I794" t="s">
        <v>10276</v>
      </c>
      <c r="J794" t="s">
        <v>22</v>
      </c>
      <c r="K794" t="s">
        <v>10277</v>
      </c>
      <c r="L794" t="s">
        <v>24</v>
      </c>
      <c r="M794" t="s">
        <v>60</v>
      </c>
      <c r="N794" s="2">
        <v>40814.432673611111</v>
      </c>
      <c r="O794">
        <v>4</v>
      </c>
      <c r="P794" s="2">
        <v>37011.565150462964</v>
      </c>
      <c r="Q794" t="s">
        <v>63</v>
      </c>
      <c r="R794" t="s">
        <v>22</v>
      </c>
      <c r="S794" t="s">
        <v>10278</v>
      </c>
      <c r="U794">
        <v>0</v>
      </c>
      <c r="V794" t="s">
        <v>23</v>
      </c>
      <c r="W794" t="str">
        <f>VLOOKUP(Table_Query_from_R32_live[[#This Row],[Category]],'Cat Data'!A:B,2,FALSE)</f>
        <v>Art Supplies</v>
      </c>
    </row>
    <row r="795" spans="1:23" x14ac:dyDescent="0.25">
      <c r="A795" t="s">
        <v>10279</v>
      </c>
      <c r="B795" t="s">
        <v>10280</v>
      </c>
      <c r="C795" t="s">
        <v>10281</v>
      </c>
      <c r="D795" t="s">
        <v>10282</v>
      </c>
      <c r="E795" t="s">
        <v>10283</v>
      </c>
      <c r="F795" t="s">
        <v>2080</v>
      </c>
      <c r="G795" t="s">
        <v>21</v>
      </c>
      <c r="H795" t="s">
        <v>10284</v>
      </c>
      <c r="I795" t="s">
        <v>10285</v>
      </c>
      <c r="J795" t="s">
        <v>22</v>
      </c>
      <c r="K795" t="s">
        <v>22</v>
      </c>
      <c r="L795" t="s">
        <v>24</v>
      </c>
      <c r="M795" t="s">
        <v>36</v>
      </c>
      <c r="N795" s="2">
        <v>38064.6953587963</v>
      </c>
      <c r="O795">
        <v>1</v>
      </c>
      <c r="P795" s="2">
        <v>38064.6953587963</v>
      </c>
      <c r="Q795" t="s">
        <v>36</v>
      </c>
      <c r="R795" t="s">
        <v>22</v>
      </c>
      <c r="S795" t="s">
        <v>22</v>
      </c>
      <c r="T795" t="s">
        <v>22</v>
      </c>
      <c r="U795">
        <v>0</v>
      </c>
      <c r="V795" t="s">
        <v>23</v>
      </c>
      <c r="W795" t="str">
        <f>VLOOKUP(Table_Query_from_R32_live[[#This Row],[Category]],'Cat Data'!A:B,2,FALSE)</f>
        <v>Art Supplies</v>
      </c>
    </row>
    <row r="796" spans="1:23" x14ac:dyDescent="0.25">
      <c r="A796" t="s">
        <v>10286</v>
      </c>
      <c r="B796" t="s">
        <v>10287</v>
      </c>
      <c r="C796" t="s">
        <v>10288</v>
      </c>
      <c r="D796" t="s">
        <v>10289</v>
      </c>
      <c r="E796" t="s">
        <v>478</v>
      </c>
      <c r="F796" t="s">
        <v>22</v>
      </c>
      <c r="G796" t="s">
        <v>22</v>
      </c>
      <c r="H796" t="s">
        <v>10290</v>
      </c>
      <c r="I796" t="s">
        <v>22</v>
      </c>
      <c r="J796" t="s">
        <v>22</v>
      </c>
      <c r="K796" t="s">
        <v>22</v>
      </c>
      <c r="L796" t="s">
        <v>24</v>
      </c>
      <c r="M796" t="s">
        <v>29</v>
      </c>
      <c r="N796" s="2">
        <v>38418.515439814815</v>
      </c>
      <c r="O796">
        <v>2</v>
      </c>
      <c r="P796" s="2">
        <v>36589.607037037036</v>
      </c>
      <c r="Q796" t="s">
        <v>123</v>
      </c>
      <c r="U796">
        <v>0</v>
      </c>
      <c r="V796" t="s">
        <v>23</v>
      </c>
      <c r="W796" t="str">
        <f>VLOOKUP(Table_Query_from_R32_live[[#This Row],[Category]],'Cat Data'!A:B,2,FALSE)</f>
        <v>Art Supplies</v>
      </c>
    </row>
    <row r="797" spans="1:23" x14ac:dyDescent="0.25">
      <c r="A797" t="s">
        <v>10291</v>
      </c>
      <c r="B797" t="s">
        <v>10292</v>
      </c>
      <c r="C797" t="s">
        <v>10293</v>
      </c>
      <c r="D797" t="s">
        <v>21</v>
      </c>
      <c r="E797" t="s">
        <v>22</v>
      </c>
      <c r="F797" t="s">
        <v>22</v>
      </c>
      <c r="G797" t="s">
        <v>22</v>
      </c>
      <c r="H797" t="s">
        <v>10294</v>
      </c>
      <c r="I797" t="s">
        <v>10295</v>
      </c>
      <c r="J797" t="s">
        <v>10296</v>
      </c>
      <c r="K797" t="s">
        <v>22</v>
      </c>
      <c r="L797" t="s">
        <v>24</v>
      </c>
      <c r="M797" t="s">
        <v>29</v>
      </c>
      <c r="N797" s="2">
        <v>38418.515763888892</v>
      </c>
      <c r="O797">
        <v>2</v>
      </c>
      <c r="P797" s="2">
        <v>36589.607511574075</v>
      </c>
      <c r="Q797" t="s">
        <v>123</v>
      </c>
      <c r="U797">
        <v>0</v>
      </c>
      <c r="V797" t="s">
        <v>23</v>
      </c>
      <c r="W797" t="str">
        <f>VLOOKUP(Table_Query_from_R32_live[[#This Row],[Category]],'Cat Data'!A:B,2,FALSE)</f>
        <v>Art Supplies</v>
      </c>
    </row>
    <row r="798" spans="1:23" x14ac:dyDescent="0.25">
      <c r="A798" t="s">
        <v>10297</v>
      </c>
      <c r="B798" t="s">
        <v>10298</v>
      </c>
      <c r="C798" t="s">
        <v>10299</v>
      </c>
      <c r="D798" t="s">
        <v>10300</v>
      </c>
      <c r="E798" t="s">
        <v>125</v>
      </c>
      <c r="F798" t="s">
        <v>22</v>
      </c>
      <c r="G798" t="s">
        <v>22</v>
      </c>
      <c r="H798" t="s">
        <v>22</v>
      </c>
      <c r="I798" t="s">
        <v>22</v>
      </c>
      <c r="J798" t="s">
        <v>22</v>
      </c>
      <c r="K798" t="s">
        <v>22</v>
      </c>
      <c r="L798" t="s">
        <v>24</v>
      </c>
      <c r="M798" t="s">
        <v>29</v>
      </c>
      <c r="N798" s="2">
        <v>38418.515868055554</v>
      </c>
      <c r="O798">
        <v>2</v>
      </c>
      <c r="P798" s="2">
        <v>36589.607824074075</v>
      </c>
      <c r="Q798" t="s">
        <v>123</v>
      </c>
      <c r="U798">
        <v>0</v>
      </c>
      <c r="V798" t="s">
        <v>23</v>
      </c>
      <c r="W798" t="str">
        <f>VLOOKUP(Table_Query_from_R32_live[[#This Row],[Category]],'Cat Data'!A:B,2,FALSE)</f>
        <v>Art Supplies</v>
      </c>
    </row>
    <row r="799" spans="1:23" x14ac:dyDescent="0.25">
      <c r="A799" t="s">
        <v>10301</v>
      </c>
      <c r="B799" t="s">
        <v>10302</v>
      </c>
      <c r="C799" t="s">
        <v>10303</v>
      </c>
      <c r="D799" t="s">
        <v>466</v>
      </c>
      <c r="E799" t="s">
        <v>22</v>
      </c>
      <c r="F799" t="s">
        <v>22</v>
      </c>
      <c r="G799" t="s">
        <v>22</v>
      </c>
      <c r="H799" t="s">
        <v>10304</v>
      </c>
      <c r="I799" t="s">
        <v>10305</v>
      </c>
      <c r="J799" t="s">
        <v>10305</v>
      </c>
      <c r="K799" t="s">
        <v>22</v>
      </c>
      <c r="L799" t="s">
        <v>24</v>
      </c>
      <c r="M799" t="s">
        <v>29</v>
      </c>
      <c r="N799" s="2">
        <v>38418.503298611111</v>
      </c>
      <c r="O799">
        <v>2</v>
      </c>
      <c r="P799" s="2">
        <v>36589.608310185184</v>
      </c>
      <c r="Q799" t="s">
        <v>123</v>
      </c>
      <c r="U799">
        <v>0</v>
      </c>
      <c r="V799" t="s">
        <v>23</v>
      </c>
      <c r="W799" t="str">
        <f>VLOOKUP(Table_Query_from_R32_live[[#This Row],[Category]],'Cat Data'!A:B,2,FALSE)</f>
        <v>Art Supplies</v>
      </c>
    </row>
    <row r="800" spans="1:23" x14ac:dyDescent="0.25">
      <c r="A800" t="s">
        <v>2081</v>
      </c>
      <c r="B800" t="s">
        <v>19672</v>
      </c>
      <c r="C800" t="s">
        <v>2082</v>
      </c>
      <c r="D800" t="s">
        <v>2083</v>
      </c>
      <c r="E800" t="s">
        <v>465</v>
      </c>
      <c r="F800" t="s">
        <v>466</v>
      </c>
      <c r="G800" t="s">
        <v>22</v>
      </c>
      <c r="H800" t="s">
        <v>2084</v>
      </c>
      <c r="I800" t="s">
        <v>2085</v>
      </c>
      <c r="J800" t="s">
        <v>2086</v>
      </c>
      <c r="K800" t="s">
        <v>2087</v>
      </c>
      <c r="L800" t="s">
        <v>59</v>
      </c>
      <c r="M800" t="s">
        <v>60</v>
      </c>
      <c r="N800" s="2">
        <v>42788.528657407405</v>
      </c>
      <c r="O800">
        <v>12</v>
      </c>
      <c r="P800" s="2">
        <v>36589.614618055559</v>
      </c>
      <c r="Q800" t="s">
        <v>123</v>
      </c>
      <c r="R800" t="s">
        <v>27</v>
      </c>
      <c r="S800" t="s">
        <v>19673</v>
      </c>
      <c r="U800">
        <v>0</v>
      </c>
      <c r="V800" t="s">
        <v>18892</v>
      </c>
      <c r="W800" t="str">
        <f>VLOOKUP(Table_Query_from_R32_live[[#This Row],[Category]],'Cat Data'!A:B,2,FALSE)</f>
        <v>Estates, Buildings and Facilities</v>
      </c>
    </row>
    <row r="801" spans="1:23" x14ac:dyDescent="0.25">
      <c r="A801" t="s">
        <v>10306</v>
      </c>
      <c r="B801" t="s">
        <v>10307</v>
      </c>
      <c r="C801" t="s">
        <v>10308</v>
      </c>
      <c r="D801" t="s">
        <v>21</v>
      </c>
      <c r="E801" t="s">
        <v>22</v>
      </c>
      <c r="F801" t="s">
        <v>22</v>
      </c>
      <c r="G801" t="s">
        <v>22</v>
      </c>
      <c r="H801" t="s">
        <v>10309</v>
      </c>
      <c r="I801" t="s">
        <v>22</v>
      </c>
      <c r="J801" t="s">
        <v>22</v>
      </c>
      <c r="K801" t="s">
        <v>22</v>
      </c>
      <c r="L801" t="s">
        <v>24</v>
      </c>
      <c r="M801" t="s">
        <v>29</v>
      </c>
      <c r="N801" s="2">
        <v>38418.516192129631</v>
      </c>
      <c r="O801">
        <v>2</v>
      </c>
      <c r="P801" s="2">
        <v>36817.458298611113</v>
      </c>
      <c r="Q801" t="s">
        <v>63</v>
      </c>
      <c r="R801" t="s">
        <v>22</v>
      </c>
      <c r="S801" t="s">
        <v>22</v>
      </c>
      <c r="U801">
        <v>0</v>
      </c>
      <c r="V801" t="s">
        <v>23</v>
      </c>
      <c r="W801" t="str">
        <f>VLOOKUP(Table_Query_from_R32_live[[#This Row],[Category]],'Cat Data'!A:B,2,FALSE)</f>
        <v>Art Supplies</v>
      </c>
    </row>
    <row r="802" spans="1:23" x14ac:dyDescent="0.25">
      <c r="A802" t="s">
        <v>10310</v>
      </c>
      <c r="B802" t="s">
        <v>10311</v>
      </c>
      <c r="C802" t="s">
        <v>10312</v>
      </c>
      <c r="D802" t="s">
        <v>10313</v>
      </c>
      <c r="E802" t="s">
        <v>10314</v>
      </c>
      <c r="F802" t="s">
        <v>1248</v>
      </c>
      <c r="G802" t="s">
        <v>22</v>
      </c>
      <c r="H802" t="s">
        <v>10315</v>
      </c>
      <c r="I802" t="s">
        <v>10316</v>
      </c>
      <c r="J802" t="s">
        <v>10317</v>
      </c>
      <c r="K802" t="s">
        <v>10318</v>
      </c>
      <c r="L802" t="s">
        <v>24</v>
      </c>
      <c r="M802" t="s">
        <v>44</v>
      </c>
      <c r="N802" s="2">
        <v>39699.624398148146</v>
      </c>
      <c r="O802">
        <v>4</v>
      </c>
      <c r="P802" s="2">
        <v>38287.49827546296</v>
      </c>
      <c r="Q802" t="s">
        <v>108</v>
      </c>
      <c r="R802" t="s">
        <v>22</v>
      </c>
      <c r="S802" t="s">
        <v>22</v>
      </c>
      <c r="T802" t="s">
        <v>22</v>
      </c>
      <c r="U802">
        <v>0</v>
      </c>
      <c r="V802" t="s">
        <v>23</v>
      </c>
      <c r="W802" t="str">
        <f>VLOOKUP(Table_Query_from_R32_live[[#This Row],[Category]],'Cat Data'!A:B,2,FALSE)</f>
        <v>Art Supplies</v>
      </c>
    </row>
    <row r="803" spans="1:23" x14ac:dyDescent="0.25">
      <c r="A803" t="s">
        <v>10319</v>
      </c>
      <c r="B803" t="s">
        <v>10320</v>
      </c>
      <c r="C803" t="s">
        <v>10321</v>
      </c>
      <c r="D803" t="s">
        <v>10322</v>
      </c>
      <c r="E803" t="s">
        <v>374</v>
      </c>
      <c r="F803" t="s">
        <v>122</v>
      </c>
      <c r="G803" t="s">
        <v>22</v>
      </c>
      <c r="H803" t="s">
        <v>10323</v>
      </c>
      <c r="I803" t="s">
        <v>10324</v>
      </c>
      <c r="J803" t="s">
        <v>10325</v>
      </c>
      <c r="K803" t="s">
        <v>10326</v>
      </c>
      <c r="L803" t="s">
        <v>24</v>
      </c>
      <c r="M803" t="s">
        <v>44</v>
      </c>
      <c r="N803" s="2">
        <v>39699.624143518522</v>
      </c>
      <c r="O803">
        <v>4</v>
      </c>
      <c r="P803" s="2">
        <v>39437.382511574076</v>
      </c>
      <c r="Q803" t="s">
        <v>44</v>
      </c>
      <c r="R803" t="s">
        <v>22</v>
      </c>
      <c r="S803" t="s">
        <v>10327</v>
      </c>
      <c r="T803" t="s">
        <v>10328</v>
      </c>
      <c r="U803">
        <v>0</v>
      </c>
      <c r="V803" t="s">
        <v>23</v>
      </c>
      <c r="W803" t="str">
        <f>VLOOKUP(Table_Query_from_R32_live[[#This Row],[Category]],'Cat Data'!A:B,2,FALSE)</f>
        <v>Art Supplies</v>
      </c>
    </row>
    <row r="804" spans="1:23" x14ac:dyDescent="0.25">
      <c r="A804" t="s">
        <v>10329</v>
      </c>
      <c r="B804" t="s">
        <v>10330</v>
      </c>
      <c r="C804" t="s">
        <v>10331</v>
      </c>
      <c r="D804" t="s">
        <v>10332</v>
      </c>
      <c r="E804" t="s">
        <v>10333</v>
      </c>
      <c r="F804" t="s">
        <v>463</v>
      </c>
      <c r="G804" t="s">
        <v>22</v>
      </c>
      <c r="H804" t="s">
        <v>10334</v>
      </c>
      <c r="I804" t="s">
        <v>22</v>
      </c>
      <c r="J804" t="s">
        <v>22</v>
      </c>
      <c r="K804" t="s">
        <v>22</v>
      </c>
      <c r="L804" t="s">
        <v>24</v>
      </c>
      <c r="M804" t="s">
        <v>29</v>
      </c>
      <c r="N804" s="2">
        <v>38418.516388888886</v>
      </c>
      <c r="O804">
        <v>3</v>
      </c>
      <c r="P804" s="2">
        <v>38162.61482638889</v>
      </c>
      <c r="Q804" t="s">
        <v>108</v>
      </c>
      <c r="R804" t="s">
        <v>22</v>
      </c>
      <c r="S804" t="s">
        <v>22</v>
      </c>
      <c r="T804" t="s">
        <v>22</v>
      </c>
      <c r="U804">
        <v>0</v>
      </c>
      <c r="V804" t="s">
        <v>23</v>
      </c>
      <c r="W804" t="str">
        <f>VLOOKUP(Table_Query_from_R32_live[[#This Row],[Category]],'Cat Data'!A:B,2,FALSE)</f>
        <v>Art Supplies</v>
      </c>
    </row>
    <row r="805" spans="1:23" x14ac:dyDescent="0.25">
      <c r="A805" t="s">
        <v>2088</v>
      </c>
      <c r="B805" t="s">
        <v>2089</v>
      </c>
      <c r="C805" t="s">
        <v>2090</v>
      </c>
      <c r="D805" t="s">
        <v>2091</v>
      </c>
      <c r="E805" t="s">
        <v>1293</v>
      </c>
      <c r="F805" t="s">
        <v>22</v>
      </c>
      <c r="G805" t="s">
        <v>22</v>
      </c>
      <c r="H805" t="s">
        <v>2092</v>
      </c>
      <c r="I805" t="s">
        <v>2093</v>
      </c>
      <c r="J805" t="s">
        <v>2094</v>
      </c>
      <c r="K805" t="s">
        <v>22</v>
      </c>
      <c r="L805" t="s">
        <v>24</v>
      </c>
      <c r="M805" t="s">
        <v>25</v>
      </c>
      <c r="N805" s="2">
        <v>42067.554016203707</v>
      </c>
      <c r="O805">
        <v>7</v>
      </c>
      <c r="P805" s="2">
        <v>37832.424016203702</v>
      </c>
      <c r="Q805" t="s">
        <v>36</v>
      </c>
      <c r="R805" t="s">
        <v>27</v>
      </c>
      <c r="S805" t="s">
        <v>2095</v>
      </c>
      <c r="T805" t="s">
        <v>2096</v>
      </c>
      <c r="U805">
        <v>0</v>
      </c>
      <c r="V805" t="s">
        <v>18897</v>
      </c>
      <c r="W805" t="str">
        <f>VLOOKUP(Table_Query_from_R32_live[[#This Row],[Category]],'Cat Data'!A:B,2,FALSE)</f>
        <v>Computer Supplies and Services</v>
      </c>
    </row>
    <row r="806" spans="1:23" x14ac:dyDescent="0.25">
      <c r="A806" t="s">
        <v>10335</v>
      </c>
      <c r="B806" t="s">
        <v>10336</v>
      </c>
      <c r="C806" t="s">
        <v>2097</v>
      </c>
      <c r="D806" t="s">
        <v>10337</v>
      </c>
      <c r="E806" t="s">
        <v>10338</v>
      </c>
      <c r="F806" t="s">
        <v>10339</v>
      </c>
      <c r="G806" t="s">
        <v>22</v>
      </c>
      <c r="H806" t="s">
        <v>10340</v>
      </c>
      <c r="I806" t="s">
        <v>22</v>
      </c>
      <c r="J806" t="s">
        <v>22</v>
      </c>
      <c r="K806" t="s">
        <v>22</v>
      </c>
      <c r="L806" t="s">
        <v>24</v>
      </c>
      <c r="M806" t="s">
        <v>108</v>
      </c>
      <c r="N806" s="2">
        <v>38293.450624999998</v>
      </c>
      <c r="O806">
        <v>2</v>
      </c>
      <c r="P806" s="2">
        <v>38252.344189814816</v>
      </c>
      <c r="Q806" t="s">
        <v>108</v>
      </c>
      <c r="R806" t="s">
        <v>22</v>
      </c>
      <c r="S806" t="s">
        <v>22</v>
      </c>
      <c r="T806" t="s">
        <v>22</v>
      </c>
      <c r="U806">
        <v>0</v>
      </c>
      <c r="V806" t="s">
        <v>23</v>
      </c>
      <c r="W806" t="str">
        <f>VLOOKUP(Table_Query_from_R32_live[[#This Row],[Category]],'Cat Data'!A:B,2,FALSE)</f>
        <v>Art Supplies</v>
      </c>
    </row>
    <row r="807" spans="1:23" x14ac:dyDescent="0.25">
      <c r="A807" t="s">
        <v>2098</v>
      </c>
      <c r="B807" t="s">
        <v>2099</v>
      </c>
      <c r="C807" t="s">
        <v>2100</v>
      </c>
      <c r="D807" t="s">
        <v>2101</v>
      </c>
      <c r="E807" t="s">
        <v>2102</v>
      </c>
      <c r="F807" t="s">
        <v>1380</v>
      </c>
      <c r="G807" t="s">
        <v>22</v>
      </c>
      <c r="H807" t="s">
        <v>2103</v>
      </c>
      <c r="I807" t="s">
        <v>2104</v>
      </c>
      <c r="J807" t="s">
        <v>2105</v>
      </c>
      <c r="K807" t="s">
        <v>22</v>
      </c>
      <c r="L807" t="s">
        <v>59</v>
      </c>
      <c r="M807" t="s">
        <v>19023</v>
      </c>
      <c r="N807" s="2">
        <v>42712.457974537036</v>
      </c>
      <c r="O807">
        <v>24</v>
      </c>
      <c r="P807" s="2">
        <v>36589.615370370368</v>
      </c>
      <c r="Q807" t="s">
        <v>123</v>
      </c>
      <c r="R807" t="s">
        <v>27</v>
      </c>
      <c r="S807" t="s">
        <v>2106</v>
      </c>
      <c r="U807">
        <v>0</v>
      </c>
      <c r="V807" t="s">
        <v>18902</v>
      </c>
      <c r="W807" t="str">
        <f>VLOOKUP(Table_Query_from_R32_live[[#This Row],[Category]],'Cat Data'!A:B,2,FALSE)</f>
        <v>Professional Fees and Services</v>
      </c>
    </row>
    <row r="808" spans="1:23" x14ac:dyDescent="0.25">
      <c r="A808" t="s">
        <v>10341</v>
      </c>
      <c r="B808" t="s">
        <v>10342</v>
      </c>
      <c r="C808" t="s">
        <v>10342</v>
      </c>
      <c r="D808" t="s">
        <v>10343</v>
      </c>
      <c r="E808" t="s">
        <v>269</v>
      </c>
      <c r="F808" t="s">
        <v>22</v>
      </c>
      <c r="G808" t="s">
        <v>22</v>
      </c>
      <c r="H808" t="s">
        <v>10344</v>
      </c>
      <c r="I808" t="s">
        <v>22</v>
      </c>
      <c r="J808" t="s">
        <v>22</v>
      </c>
      <c r="K808" t="s">
        <v>22</v>
      </c>
      <c r="L808" t="s">
        <v>24</v>
      </c>
      <c r="M808" t="s">
        <v>29</v>
      </c>
      <c r="N808" s="2">
        <v>38418.516793981478</v>
      </c>
      <c r="O808">
        <v>2</v>
      </c>
      <c r="P808" s="2">
        <v>36589.615879629629</v>
      </c>
      <c r="Q808" t="s">
        <v>123</v>
      </c>
      <c r="U808">
        <v>0</v>
      </c>
      <c r="V808" t="s">
        <v>23</v>
      </c>
      <c r="W808" t="str">
        <f>VLOOKUP(Table_Query_from_R32_live[[#This Row],[Category]],'Cat Data'!A:B,2,FALSE)</f>
        <v>Art Supplies</v>
      </c>
    </row>
    <row r="809" spans="1:23" x14ac:dyDescent="0.25">
      <c r="A809" t="s">
        <v>2107</v>
      </c>
      <c r="B809" t="s">
        <v>2108</v>
      </c>
      <c r="C809" t="s">
        <v>2109</v>
      </c>
      <c r="D809" t="s">
        <v>2110</v>
      </c>
      <c r="E809" t="s">
        <v>2111</v>
      </c>
      <c r="F809" t="s">
        <v>2112</v>
      </c>
      <c r="G809" t="s">
        <v>22</v>
      </c>
      <c r="H809" t="s">
        <v>2113</v>
      </c>
      <c r="I809" t="s">
        <v>2114</v>
      </c>
      <c r="J809" t="s">
        <v>2115</v>
      </c>
      <c r="K809" t="s">
        <v>2116</v>
      </c>
      <c r="L809" t="s">
        <v>59</v>
      </c>
      <c r="M809" t="s">
        <v>25</v>
      </c>
      <c r="N809" s="2">
        <v>42067.554016203707</v>
      </c>
      <c r="O809">
        <v>2</v>
      </c>
      <c r="P809" s="2">
        <v>41716.613888888889</v>
      </c>
      <c r="Q809" t="s">
        <v>60</v>
      </c>
      <c r="R809" t="s">
        <v>27</v>
      </c>
      <c r="S809" t="s">
        <v>2117</v>
      </c>
      <c r="T809" t="s">
        <v>22</v>
      </c>
      <c r="U809">
        <v>0</v>
      </c>
      <c r="V809" t="s">
        <v>586</v>
      </c>
      <c r="W809" t="str">
        <f>VLOOKUP(Table_Query_from_R32_live[[#This Row],[Category]],'Cat Data'!A:B,2,FALSE)</f>
        <v>Audio, Visual and Multimedia</v>
      </c>
    </row>
    <row r="810" spans="1:23" x14ac:dyDescent="0.25">
      <c r="A810" t="s">
        <v>2118</v>
      </c>
      <c r="B810" t="s">
        <v>2119</v>
      </c>
      <c r="C810" t="s">
        <v>2119</v>
      </c>
      <c r="D810" t="s">
        <v>19810</v>
      </c>
      <c r="E810" t="s">
        <v>19811</v>
      </c>
      <c r="F810" t="s">
        <v>19812</v>
      </c>
      <c r="G810" t="s">
        <v>22</v>
      </c>
      <c r="H810" t="s">
        <v>19813</v>
      </c>
      <c r="I810" t="s">
        <v>2120</v>
      </c>
      <c r="J810" t="s">
        <v>2121</v>
      </c>
      <c r="K810" t="s">
        <v>2122</v>
      </c>
      <c r="L810" t="s">
        <v>59</v>
      </c>
      <c r="M810" t="s">
        <v>60</v>
      </c>
      <c r="N810" s="2">
        <v>43109.485289351855</v>
      </c>
      <c r="O810">
        <v>9</v>
      </c>
      <c r="P810" s="2">
        <v>36589.616284722222</v>
      </c>
      <c r="Q810" t="s">
        <v>123</v>
      </c>
      <c r="R810" t="s">
        <v>27</v>
      </c>
      <c r="S810" t="s">
        <v>2123</v>
      </c>
      <c r="U810">
        <v>0</v>
      </c>
      <c r="V810" t="s">
        <v>18892</v>
      </c>
      <c r="W810" t="str">
        <f>VLOOKUP(Table_Query_from_R32_live[[#This Row],[Category]],'Cat Data'!A:B,2,FALSE)</f>
        <v>Estates, Buildings and Facilities</v>
      </c>
    </row>
    <row r="811" spans="1:23" x14ac:dyDescent="0.25">
      <c r="A811" t="s">
        <v>2124</v>
      </c>
      <c r="B811" t="s">
        <v>2125</v>
      </c>
      <c r="C811" t="s">
        <v>2126</v>
      </c>
      <c r="D811" t="s">
        <v>21</v>
      </c>
      <c r="E811" t="s">
        <v>22</v>
      </c>
      <c r="F811" t="s">
        <v>22</v>
      </c>
      <c r="G811" t="s">
        <v>22</v>
      </c>
      <c r="H811" t="s">
        <v>2127</v>
      </c>
      <c r="I811" t="s">
        <v>2128</v>
      </c>
      <c r="J811" t="s">
        <v>2129</v>
      </c>
      <c r="K811" t="s">
        <v>2130</v>
      </c>
      <c r="L811" t="s">
        <v>59</v>
      </c>
      <c r="M811" t="s">
        <v>60</v>
      </c>
      <c r="N811" s="2">
        <v>42115.585659722223</v>
      </c>
      <c r="O811">
        <v>12</v>
      </c>
      <c r="P811" s="2">
        <v>36589.616643518515</v>
      </c>
      <c r="Q811" t="s">
        <v>123</v>
      </c>
      <c r="R811" t="s">
        <v>27</v>
      </c>
      <c r="S811" t="s">
        <v>2131</v>
      </c>
      <c r="U811">
        <v>0</v>
      </c>
      <c r="V811" t="s">
        <v>18899</v>
      </c>
      <c r="W811" t="str">
        <f>VLOOKUP(Table_Query_from_R32_live[[#This Row],[Category]],'Cat Data'!A:B,2,FALSE)</f>
        <v>Marketing, Advertising and Promotions</v>
      </c>
    </row>
    <row r="812" spans="1:23" x14ac:dyDescent="0.25">
      <c r="A812" t="s">
        <v>10345</v>
      </c>
      <c r="B812" t="s">
        <v>10346</v>
      </c>
      <c r="C812" t="s">
        <v>10347</v>
      </c>
      <c r="D812" t="s">
        <v>10348</v>
      </c>
      <c r="E812" t="s">
        <v>2132</v>
      </c>
      <c r="F812" t="s">
        <v>22</v>
      </c>
      <c r="G812" t="s">
        <v>22</v>
      </c>
      <c r="H812" t="s">
        <v>10349</v>
      </c>
      <c r="I812" t="s">
        <v>22</v>
      </c>
      <c r="J812" t="s">
        <v>22</v>
      </c>
      <c r="K812" t="s">
        <v>22</v>
      </c>
      <c r="L812" t="s">
        <v>24</v>
      </c>
      <c r="M812" t="s">
        <v>29</v>
      </c>
      <c r="N812" s="2">
        <v>38418.517337962963</v>
      </c>
      <c r="O812">
        <v>2</v>
      </c>
      <c r="P812" s="2">
        <v>36589.617083333331</v>
      </c>
      <c r="Q812" t="s">
        <v>123</v>
      </c>
      <c r="U812">
        <v>0</v>
      </c>
      <c r="V812" t="s">
        <v>23</v>
      </c>
      <c r="W812" t="str">
        <f>VLOOKUP(Table_Query_from_R32_live[[#This Row],[Category]],'Cat Data'!A:B,2,FALSE)</f>
        <v>Art Supplies</v>
      </c>
    </row>
    <row r="813" spans="1:23" x14ac:dyDescent="0.25">
      <c r="A813" t="s">
        <v>10350</v>
      </c>
      <c r="B813" t="s">
        <v>10351</v>
      </c>
      <c r="C813" t="s">
        <v>10352</v>
      </c>
      <c r="D813" t="s">
        <v>125</v>
      </c>
      <c r="E813" t="s">
        <v>22</v>
      </c>
      <c r="F813" t="s">
        <v>22</v>
      </c>
      <c r="G813" t="s">
        <v>22</v>
      </c>
      <c r="H813" t="s">
        <v>10353</v>
      </c>
      <c r="I813" t="s">
        <v>10354</v>
      </c>
      <c r="J813" t="s">
        <v>10355</v>
      </c>
      <c r="K813" t="s">
        <v>10356</v>
      </c>
      <c r="L813" t="s">
        <v>24</v>
      </c>
      <c r="M813" t="s">
        <v>44</v>
      </c>
      <c r="N813" s="2">
        <v>39699.625324074077</v>
      </c>
      <c r="O813">
        <v>5</v>
      </c>
      <c r="P813" s="2">
        <v>36635.425370370373</v>
      </c>
      <c r="Q813" t="s">
        <v>63</v>
      </c>
      <c r="S813" t="s">
        <v>10357</v>
      </c>
      <c r="U813">
        <v>0</v>
      </c>
      <c r="V813" t="s">
        <v>23</v>
      </c>
      <c r="W813" t="str">
        <f>VLOOKUP(Table_Query_from_R32_live[[#This Row],[Category]],'Cat Data'!A:B,2,FALSE)</f>
        <v>Art Supplies</v>
      </c>
    </row>
    <row r="814" spans="1:23" x14ac:dyDescent="0.25">
      <c r="A814" t="s">
        <v>2133</v>
      </c>
      <c r="B814" t="s">
        <v>2134</v>
      </c>
      <c r="C814" t="s">
        <v>375</v>
      </c>
      <c r="D814" t="s">
        <v>2135</v>
      </c>
      <c r="E814" t="s">
        <v>22</v>
      </c>
      <c r="F814" t="s">
        <v>21</v>
      </c>
      <c r="G814" t="s">
        <v>22</v>
      </c>
      <c r="H814" t="s">
        <v>2136</v>
      </c>
      <c r="I814" t="s">
        <v>2137</v>
      </c>
      <c r="J814" t="s">
        <v>2138</v>
      </c>
      <c r="K814" t="s">
        <v>22</v>
      </c>
      <c r="L814" t="s">
        <v>59</v>
      </c>
      <c r="M814" t="s">
        <v>19023</v>
      </c>
      <c r="N814" s="2">
        <v>42711.680092592593</v>
      </c>
      <c r="O814">
        <v>17</v>
      </c>
      <c r="P814" s="2">
        <v>36589.6174537037</v>
      </c>
      <c r="Q814" t="s">
        <v>123</v>
      </c>
      <c r="R814" t="s">
        <v>27</v>
      </c>
      <c r="S814" t="s">
        <v>2141</v>
      </c>
      <c r="U814">
        <v>0</v>
      </c>
      <c r="V814" t="s">
        <v>18892</v>
      </c>
      <c r="W814" t="str">
        <f>VLOOKUP(Table_Query_from_R32_live[[#This Row],[Category]],'Cat Data'!A:B,2,FALSE)</f>
        <v>Estates, Buildings and Facilities</v>
      </c>
    </row>
    <row r="815" spans="1:23" x14ac:dyDescent="0.25">
      <c r="A815" t="s">
        <v>10358</v>
      </c>
      <c r="B815" t="s">
        <v>10359</v>
      </c>
      <c r="C815" t="s">
        <v>9281</v>
      </c>
      <c r="D815" t="s">
        <v>10360</v>
      </c>
      <c r="E815" t="s">
        <v>10361</v>
      </c>
      <c r="F815" t="s">
        <v>21</v>
      </c>
      <c r="G815" t="s">
        <v>22</v>
      </c>
      <c r="H815" t="s">
        <v>10362</v>
      </c>
      <c r="I815" t="s">
        <v>10363</v>
      </c>
      <c r="J815" t="s">
        <v>10364</v>
      </c>
      <c r="K815" t="s">
        <v>22</v>
      </c>
      <c r="L815" t="s">
        <v>22</v>
      </c>
      <c r="M815" t="s">
        <v>32</v>
      </c>
      <c r="N815" s="2">
        <v>39706.584930555553</v>
      </c>
      <c r="O815">
        <v>3</v>
      </c>
      <c r="P815" s="2">
        <v>39647.560833333337</v>
      </c>
      <c r="Q815" t="s">
        <v>39</v>
      </c>
      <c r="R815" t="s">
        <v>22</v>
      </c>
      <c r="S815" t="s">
        <v>10365</v>
      </c>
      <c r="T815" t="s">
        <v>10366</v>
      </c>
      <c r="U815">
        <v>0</v>
      </c>
      <c r="V815" t="s">
        <v>23</v>
      </c>
      <c r="W815" t="str">
        <f>VLOOKUP(Table_Query_from_R32_live[[#This Row],[Category]],'Cat Data'!A:B,2,FALSE)</f>
        <v>Art Supplies</v>
      </c>
    </row>
    <row r="816" spans="1:23" x14ac:dyDescent="0.25">
      <c r="A816" t="s">
        <v>10367</v>
      </c>
      <c r="B816" t="s">
        <v>10368</v>
      </c>
      <c r="C816" t="s">
        <v>10369</v>
      </c>
      <c r="D816" t="s">
        <v>10370</v>
      </c>
      <c r="E816" t="s">
        <v>10371</v>
      </c>
      <c r="F816" t="s">
        <v>22</v>
      </c>
      <c r="G816" t="s">
        <v>22</v>
      </c>
      <c r="H816" t="s">
        <v>10372</v>
      </c>
      <c r="I816" t="s">
        <v>22</v>
      </c>
      <c r="J816" t="s">
        <v>22</v>
      </c>
      <c r="K816" t="s">
        <v>22</v>
      </c>
      <c r="L816" t="s">
        <v>24</v>
      </c>
      <c r="M816" t="s">
        <v>29</v>
      </c>
      <c r="N816" s="2">
        <v>38418.517708333333</v>
      </c>
      <c r="O816">
        <v>2</v>
      </c>
      <c r="P816" s="2">
        <v>36589.617939814816</v>
      </c>
      <c r="Q816" t="s">
        <v>123</v>
      </c>
      <c r="U816">
        <v>0</v>
      </c>
      <c r="V816" t="s">
        <v>23</v>
      </c>
      <c r="W816" t="str">
        <f>VLOOKUP(Table_Query_from_R32_live[[#This Row],[Category]],'Cat Data'!A:B,2,FALSE)</f>
        <v>Art Supplies</v>
      </c>
    </row>
    <row r="817" spans="1:23" x14ac:dyDescent="0.25">
      <c r="A817" t="s">
        <v>10373</v>
      </c>
      <c r="B817" t="s">
        <v>10374</v>
      </c>
      <c r="C817" t="s">
        <v>10375</v>
      </c>
      <c r="D817" t="s">
        <v>1416</v>
      </c>
      <c r="E817" t="s">
        <v>21</v>
      </c>
      <c r="F817" t="s">
        <v>22</v>
      </c>
      <c r="G817" t="s">
        <v>22</v>
      </c>
      <c r="H817" t="s">
        <v>10376</v>
      </c>
      <c r="I817" t="s">
        <v>10377</v>
      </c>
      <c r="J817" t="s">
        <v>10378</v>
      </c>
      <c r="K817" t="s">
        <v>22</v>
      </c>
      <c r="L817" t="s">
        <v>24</v>
      </c>
      <c r="M817" t="s">
        <v>29</v>
      </c>
      <c r="N817" s="2">
        <v>38483.500185185185</v>
      </c>
      <c r="O817">
        <v>2</v>
      </c>
      <c r="P817" s="2">
        <v>36589.618530092594</v>
      </c>
      <c r="Q817" t="s">
        <v>123</v>
      </c>
      <c r="U817">
        <v>0</v>
      </c>
      <c r="V817" t="s">
        <v>23</v>
      </c>
      <c r="W817" t="str">
        <f>VLOOKUP(Table_Query_from_R32_live[[#This Row],[Category]],'Cat Data'!A:B,2,FALSE)</f>
        <v>Art Supplies</v>
      </c>
    </row>
    <row r="818" spans="1:23" x14ac:dyDescent="0.25">
      <c r="A818" t="s">
        <v>2142</v>
      </c>
      <c r="B818" t="s">
        <v>2143</v>
      </c>
      <c r="C818" t="s">
        <v>2144</v>
      </c>
      <c r="D818" t="s">
        <v>190</v>
      </c>
      <c r="E818" t="s">
        <v>22</v>
      </c>
      <c r="F818" t="s">
        <v>22</v>
      </c>
      <c r="G818" t="s">
        <v>22</v>
      </c>
      <c r="H818" t="s">
        <v>2145</v>
      </c>
      <c r="I818" t="s">
        <v>2146</v>
      </c>
      <c r="J818" t="s">
        <v>22</v>
      </c>
      <c r="K818" t="s">
        <v>2147</v>
      </c>
      <c r="L818" t="s">
        <v>22</v>
      </c>
      <c r="M818" t="s">
        <v>25</v>
      </c>
      <c r="N818" s="2">
        <v>42067.554027777776</v>
      </c>
      <c r="O818">
        <v>2</v>
      </c>
      <c r="P818" s="2">
        <v>41551.508993055555</v>
      </c>
      <c r="Q818" t="s">
        <v>60</v>
      </c>
      <c r="R818" t="s">
        <v>27</v>
      </c>
      <c r="S818" t="s">
        <v>2148</v>
      </c>
      <c r="T818" t="s">
        <v>22</v>
      </c>
      <c r="U818">
        <v>0</v>
      </c>
      <c r="V818" t="s">
        <v>18899</v>
      </c>
      <c r="W818" t="str">
        <f>VLOOKUP(Table_Query_from_R32_live[[#This Row],[Category]],'Cat Data'!A:B,2,FALSE)</f>
        <v>Marketing, Advertising and Promotions</v>
      </c>
    </row>
    <row r="819" spans="1:23" x14ac:dyDescent="0.25">
      <c r="A819" t="s">
        <v>10379</v>
      </c>
      <c r="B819" t="s">
        <v>10380</v>
      </c>
      <c r="C819" t="s">
        <v>10381</v>
      </c>
      <c r="D819" t="s">
        <v>10382</v>
      </c>
      <c r="E819" t="s">
        <v>558</v>
      </c>
      <c r="F819" t="s">
        <v>22</v>
      </c>
      <c r="G819" t="s">
        <v>22</v>
      </c>
      <c r="H819" t="s">
        <v>10383</v>
      </c>
      <c r="I819" t="s">
        <v>22</v>
      </c>
      <c r="J819" t="s">
        <v>22</v>
      </c>
      <c r="K819" t="s">
        <v>22</v>
      </c>
      <c r="L819" t="s">
        <v>24</v>
      </c>
      <c r="M819" t="s">
        <v>29</v>
      </c>
      <c r="N819" s="2">
        <v>38418.517812500002</v>
      </c>
      <c r="O819">
        <v>2</v>
      </c>
      <c r="P819" s="2">
        <v>37826.428229166668</v>
      </c>
      <c r="Q819" t="s">
        <v>36</v>
      </c>
      <c r="R819" t="s">
        <v>22</v>
      </c>
      <c r="S819" t="s">
        <v>22</v>
      </c>
      <c r="T819" t="s">
        <v>22</v>
      </c>
      <c r="U819">
        <v>0</v>
      </c>
      <c r="V819" t="s">
        <v>23</v>
      </c>
      <c r="W819" t="str">
        <f>VLOOKUP(Table_Query_from_R32_live[[#This Row],[Category]],'Cat Data'!A:B,2,FALSE)</f>
        <v>Art Supplies</v>
      </c>
    </row>
    <row r="820" spans="1:23" x14ac:dyDescent="0.25">
      <c r="A820" t="s">
        <v>2149</v>
      </c>
      <c r="B820" t="s">
        <v>2150</v>
      </c>
      <c r="C820" t="s">
        <v>2151</v>
      </c>
      <c r="D820" t="s">
        <v>2152</v>
      </c>
      <c r="E820" t="s">
        <v>2153</v>
      </c>
      <c r="F820" t="s">
        <v>22</v>
      </c>
      <c r="G820" t="s">
        <v>22</v>
      </c>
      <c r="H820" t="s">
        <v>2154</v>
      </c>
      <c r="I820" t="s">
        <v>2155</v>
      </c>
      <c r="J820" t="s">
        <v>2156</v>
      </c>
      <c r="K820" t="s">
        <v>22</v>
      </c>
      <c r="L820" t="s">
        <v>22</v>
      </c>
      <c r="M820" t="s">
        <v>25</v>
      </c>
      <c r="N820" s="2">
        <v>42067.554027777776</v>
      </c>
      <c r="O820">
        <v>2</v>
      </c>
      <c r="P820" s="2">
        <v>41542.599768518521</v>
      </c>
      <c r="Q820" t="s">
        <v>60</v>
      </c>
      <c r="R820" t="s">
        <v>27</v>
      </c>
      <c r="S820" t="s">
        <v>2157</v>
      </c>
      <c r="T820" t="s">
        <v>22</v>
      </c>
      <c r="U820">
        <v>0</v>
      </c>
      <c r="V820" t="s">
        <v>18892</v>
      </c>
      <c r="W820" t="str">
        <f>VLOOKUP(Table_Query_from_R32_live[[#This Row],[Category]],'Cat Data'!A:B,2,FALSE)</f>
        <v>Estates, Buildings and Facilities</v>
      </c>
    </row>
    <row r="821" spans="1:23" x14ac:dyDescent="0.25">
      <c r="A821" t="s">
        <v>10384</v>
      </c>
      <c r="B821" t="s">
        <v>10385</v>
      </c>
      <c r="C821" t="s">
        <v>10386</v>
      </c>
      <c r="D821" t="s">
        <v>10387</v>
      </c>
      <c r="E821" t="s">
        <v>10388</v>
      </c>
      <c r="F821" t="s">
        <v>1889</v>
      </c>
      <c r="G821" t="s">
        <v>82</v>
      </c>
      <c r="H821" t="s">
        <v>10389</v>
      </c>
      <c r="I821" t="s">
        <v>10390</v>
      </c>
      <c r="J821" t="s">
        <v>10391</v>
      </c>
      <c r="K821" t="s">
        <v>22</v>
      </c>
      <c r="L821" t="s">
        <v>24</v>
      </c>
      <c r="M821" t="s">
        <v>60</v>
      </c>
      <c r="N821" s="2">
        <v>40239.657129629632</v>
      </c>
      <c r="O821">
        <v>3</v>
      </c>
      <c r="P821" s="2">
        <v>36969.40766203704</v>
      </c>
      <c r="Q821" t="s">
        <v>63</v>
      </c>
      <c r="R821" t="s">
        <v>22</v>
      </c>
      <c r="S821" t="s">
        <v>10392</v>
      </c>
      <c r="U821">
        <v>0</v>
      </c>
      <c r="V821" t="s">
        <v>23</v>
      </c>
      <c r="W821" t="str">
        <f>VLOOKUP(Table_Query_from_R32_live[[#This Row],[Category]],'Cat Data'!A:B,2,FALSE)</f>
        <v>Art Supplies</v>
      </c>
    </row>
    <row r="822" spans="1:23" x14ac:dyDescent="0.25">
      <c r="A822" t="s">
        <v>10393</v>
      </c>
      <c r="B822" t="s">
        <v>10394</v>
      </c>
      <c r="C822" t="s">
        <v>10395</v>
      </c>
      <c r="D822" t="s">
        <v>21</v>
      </c>
      <c r="E822" t="s">
        <v>22</v>
      </c>
      <c r="F822" t="s">
        <v>22</v>
      </c>
      <c r="G822" t="s">
        <v>22</v>
      </c>
      <c r="H822" t="s">
        <v>10396</v>
      </c>
      <c r="I822" t="s">
        <v>10397</v>
      </c>
      <c r="J822" t="s">
        <v>10398</v>
      </c>
      <c r="K822" t="s">
        <v>22</v>
      </c>
      <c r="L822" t="s">
        <v>24</v>
      </c>
      <c r="M822" t="s">
        <v>108</v>
      </c>
      <c r="N822" s="2">
        <v>38182.593124999999</v>
      </c>
      <c r="O822">
        <v>1</v>
      </c>
      <c r="P822" s="2">
        <v>38182.593124999999</v>
      </c>
      <c r="Q822" t="s">
        <v>108</v>
      </c>
      <c r="R822" t="s">
        <v>22</v>
      </c>
      <c r="S822" t="s">
        <v>22</v>
      </c>
      <c r="T822" t="s">
        <v>22</v>
      </c>
      <c r="U822">
        <v>0</v>
      </c>
      <c r="V822" t="s">
        <v>23</v>
      </c>
      <c r="W822" t="str">
        <f>VLOOKUP(Table_Query_from_R32_live[[#This Row],[Category]],'Cat Data'!A:B,2,FALSE)</f>
        <v>Art Supplies</v>
      </c>
    </row>
    <row r="823" spans="1:23" x14ac:dyDescent="0.25">
      <c r="A823" t="s">
        <v>10399</v>
      </c>
      <c r="B823" t="s">
        <v>10400</v>
      </c>
      <c r="C823" t="s">
        <v>10401</v>
      </c>
      <c r="D823" t="s">
        <v>8540</v>
      </c>
      <c r="E823" t="s">
        <v>21</v>
      </c>
      <c r="F823" t="s">
        <v>22</v>
      </c>
      <c r="G823" t="s">
        <v>22</v>
      </c>
      <c r="H823" t="s">
        <v>10402</v>
      </c>
      <c r="I823" t="s">
        <v>10403</v>
      </c>
      <c r="J823" t="s">
        <v>10404</v>
      </c>
      <c r="K823" t="s">
        <v>22</v>
      </c>
      <c r="L823" t="s">
        <v>24</v>
      </c>
      <c r="M823" t="s">
        <v>29</v>
      </c>
      <c r="N823" s="2">
        <v>38418.519004629627</v>
      </c>
      <c r="O823">
        <v>2</v>
      </c>
      <c r="P823" s="2">
        <v>38082.627928240741</v>
      </c>
      <c r="Q823" t="s">
        <v>36</v>
      </c>
      <c r="R823" t="s">
        <v>22</v>
      </c>
      <c r="S823" t="s">
        <v>22</v>
      </c>
      <c r="T823" t="s">
        <v>10405</v>
      </c>
      <c r="U823">
        <v>0</v>
      </c>
      <c r="V823" t="s">
        <v>23</v>
      </c>
      <c r="W823" t="str">
        <f>VLOOKUP(Table_Query_from_R32_live[[#This Row],[Category]],'Cat Data'!A:B,2,FALSE)</f>
        <v>Art Supplies</v>
      </c>
    </row>
    <row r="824" spans="1:23" x14ac:dyDescent="0.25">
      <c r="A824" t="s">
        <v>10406</v>
      </c>
      <c r="B824" t="s">
        <v>10407</v>
      </c>
      <c r="C824" t="s">
        <v>10408</v>
      </c>
      <c r="D824" t="s">
        <v>22</v>
      </c>
      <c r="E824" t="s">
        <v>8359</v>
      </c>
      <c r="F824" t="s">
        <v>22</v>
      </c>
      <c r="G824" t="s">
        <v>22</v>
      </c>
      <c r="H824" t="s">
        <v>10409</v>
      </c>
      <c r="I824" t="s">
        <v>10410</v>
      </c>
      <c r="J824" t="s">
        <v>10411</v>
      </c>
      <c r="K824" t="s">
        <v>10412</v>
      </c>
      <c r="L824" t="s">
        <v>24</v>
      </c>
      <c r="M824" t="s">
        <v>32</v>
      </c>
      <c r="N824" s="2">
        <v>39798.50377314815</v>
      </c>
      <c r="O824">
        <v>6</v>
      </c>
      <c r="P824" s="2">
        <v>38772.495509259257</v>
      </c>
      <c r="Q824" t="s">
        <v>127</v>
      </c>
      <c r="R824" t="s">
        <v>22</v>
      </c>
      <c r="S824" t="s">
        <v>10413</v>
      </c>
      <c r="T824" t="s">
        <v>22</v>
      </c>
      <c r="U824">
        <v>0</v>
      </c>
      <c r="V824" t="s">
        <v>23</v>
      </c>
      <c r="W824" t="str">
        <f>VLOOKUP(Table_Query_from_R32_live[[#This Row],[Category]],'Cat Data'!A:B,2,FALSE)</f>
        <v>Art Supplies</v>
      </c>
    </row>
    <row r="825" spans="1:23" x14ac:dyDescent="0.25">
      <c r="A825" t="s">
        <v>10414</v>
      </c>
      <c r="B825" t="s">
        <v>10415</v>
      </c>
      <c r="C825" t="s">
        <v>10416</v>
      </c>
      <c r="D825" t="s">
        <v>10417</v>
      </c>
      <c r="E825" t="s">
        <v>150</v>
      </c>
      <c r="F825" t="s">
        <v>22</v>
      </c>
      <c r="G825" t="s">
        <v>22</v>
      </c>
      <c r="H825" t="s">
        <v>10418</v>
      </c>
      <c r="I825" t="s">
        <v>10419</v>
      </c>
      <c r="J825" t="s">
        <v>10420</v>
      </c>
      <c r="K825" t="s">
        <v>22</v>
      </c>
      <c r="L825" t="s">
        <v>24</v>
      </c>
      <c r="M825" t="s">
        <v>29</v>
      </c>
      <c r="N825" s="2">
        <v>38418.519178240742</v>
      </c>
      <c r="O825">
        <v>2</v>
      </c>
      <c r="P825" s="2">
        <v>36589.619189814817</v>
      </c>
      <c r="Q825" t="s">
        <v>123</v>
      </c>
      <c r="U825">
        <v>0</v>
      </c>
      <c r="V825" t="s">
        <v>23</v>
      </c>
      <c r="W825" t="str">
        <f>VLOOKUP(Table_Query_from_R32_live[[#This Row],[Category]],'Cat Data'!A:B,2,FALSE)</f>
        <v>Art Supplies</v>
      </c>
    </row>
    <row r="826" spans="1:23" x14ac:dyDescent="0.25">
      <c r="A826" t="s">
        <v>10421</v>
      </c>
      <c r="B826" t="s">
        <v>10422</v>
      </c>
      <c r="C826" t="s">
        <v>10423</v>
      </c>
      <c r="D826" t="s">
        <v>9473</v>
      </c>
      <c r="E826" t="s">
        <v>21</v>
      </c>
      <c r="F826" t="s">
        <v>22</v>
      </c>
      <c r="G826" t="s">
        <v>22</v>
      </c>
      <c r="H826" t="s">
        <v>10424</v>
      </c>
      <c r="I826" t="s">
        <v>10425</v>
      </c>
      <c r="J826" t="s">
        <v>22</v>
      </c>
      <c r="K826" t="s">
        <v>22</v>
      </c>
      <c r="L826" t="s">
        <v>24</v>
      </c>
      <c r="M826" t="s">
        <v>29</v>
      </c>
      <c r="N826" s="2">
        <v>38418.520104166666</v>
      </c>
      <c r="O826">
        <v>2</v>
      </c>
      <c r="P826" s="2">
        <v>38203.603344907409</v>
      </c>
      <c r="Q826" t="s">
        <v>108</v>
      </c>
      <c r="R826" t="s">
        <v>22</v>
      </c>
      <c r="S826" t="s">
        <v>22</v>
      </c>
      <c r="T826" t="s">
        <v>22</v>
      </c>
      <c r="U826">
        <v>0</v>
      </c>
      <c r="V826" t="s">
        <v>23</v>
      </c>
      <c r="W826" t="str">
        <f>VLOOKUP(Table_Query_from_R32_live[[#This Row],[Category]],'Cat Data'!A:B,2,FALSE)</f>
        <v>Art Supplies</v>
      </c>
    </row>
    <row r="827" spans="1:23" x14ac:dyDescent="0.25">
      <c r="A827" t="s">
        <v>10426</v>
      </c>
      <c r="B827" t="s">
        <v>10427</v>
      </c>
      <c r="C827" t="s">
        <v>10428</v>
      </c>
      <c r="D827" t="s">
        <v>10429</v>
      </c>
      <c r="E827" t="s">
        <v>21</v>
      </c>
      <c r="F827" t="s">
        <v>22</v>
      </c>
      <c r="G827" t="s">
        <v>22</v>
      </c>
      <c r="H827" t="s">
        <v>10430</v>
      </c>
      <c r="I827" t="s">
        <v>10431</v>
      </c>
      <c r="J827" t="s">
        <v>10432</v>
      </c>
      <c r="K827" t="s">
        <v>22</v>
      </c>
      <c r="L827" t="s">
        <v>24</v>
      </c>
      <c r="M827" t="s">
        <v>44</v>
      </c>
      <c r="N827" s="2">
        <v>39699.620370370372</v>
      </c>
      <c r="O827">
        <v>5</v>
      </c>
      <c r="P827" s="2">
        <v>36589.619687500002</v>
      </c>
      <c r="Q827" t="s">
        <v>123</v>
      </c>
      <c r="U827">
        <v>0</v>
      </c>
      <c r="V827" t="s">
        <v>23</v>
      </c>
      <c r="W827" t="str">
        <f>VLOOKUP(Table_Query_from_R32_live[[#This Row],[Category]],'Cat Data'!A:B,2,FALSE)</f>
        <v>Art Supplies</v>
      </c>
    </row>
    <row r="828" spans="1:23" x14ac:dyDescent="0.25">
      <c r="A828" t="s">
        <v>2159</v>
      </c>
      <c r="B828" t="s">
        <v>2160</v>
      </c>
      <c r="C828" t="s">
        <v>30</v>
      </c>
      <c r="D828" t="s">
        <v>517</v>
      </c>
      <c r="E828" t="s">
        <v>2161</v>
      </c>
      <c r="F828" t="s">
        <v>21</v>
      </c>
      <c r="G828" t="s">
        <v>22</v>
      </c>
      <c r="H828" t="s">
        <v>529</v>
      </c>
      <c r="I828" t="s">
        <v>2162</v>
      </c>
      <c r="J828" t="s">
        <v>2163</v>
      </c>
      <c r="K828" t="s">
        <v>2164</v>
      </c>
      <c r="L828" t="s">
        <v>59</v>
      </c>
      <c r="M828" t="s">
        <v>25</v>
      </c>
      <c r="N828" s="2">
        <v>42067.554027777776</v>
      </c>
      <c r="O828">
        <v>11</v>
      </c>
      <c r="P828" s="2">
        <v>36589.62027777778</v>
      </c>
      <c r="Q828" t="s">
        <v>123</v>
      </c>
      <c r="R828" t="s">
        <v>27</v>
      </c>
      <c r="S828" t="s">
        <v>2165</v>
      </c>
      <c r="U828">
        <v>0</v>
      </c>
      <c r="V828" t="s">
        <v>18892</v>
      </c>
      <c r="W828" t="str">
        <f>VLOOKUP(Table_Query_from_R32_live[[#This Row],[Category]],'Cat Data'!A:B,2,FALSE)</f>
        <v>Estates, Buildings and Facilities</v>
      </c>
    </row>
    <row r="829" spans="1:23" x14ac:dyDescent="0.25">
      <c r="A829" t="s">
        <v>10433</v>
      </c>
      <c r="B829" t="s">
        <v>10434</v>
      </c>
      <c r="C829" t="s">
        <v>10428</v>
      </c>
      <c r="D829" t="s">
        <v>10429</v>
      </c>
      <c r="E829" t="s">
        <v>22</v>
      </c>
      <c r="F829" t="s">
        <v>21</v>
      </c>
      <c r="G829" t="s">
        <v>22</v>
      </c>
      <c r="H829" t="s">
        <v>10430</v>
      </c>
      <c r="I829" t="s">
        <v>10435</v>
      </c>
      <c r="J829" t="s">
        <v>10432</v>
      </c>
      <c r="K829" t="s">
        <v>22</v>
      </c>
      <c r="L829" t="s">
        <v>24</v>
      </c>
      <c r="M829" t="s">
        <v>39</v>
      </c>
      <c r="N829" s="2">
        <v>39696.594907407409</v>
      </c>
      <c r="O829">
        <v>7</v>
      </c>
      <c r="P829" s="2">
        <v>38978.446087962962</v>
      </c>
      <c r="Q829" t="s">
        <v>36</v>
      </c>
      <c r="R829" t="s">
        <v>22</v>
      </c>
      <c r="S829" t="s">
        <v>10436</v>
      </c>
      <c r="T829" t="s">
        <v>10437</v>
      </c>
      <c r="U829">
        <v>0</v>
      </c>
      <c r="V829" t="s">
        <v>23</v>
      </c>
      <c r="W829" t="str">
        <f>VLOOKUP(Table_Query_from_R32_live[[#This Row],[Category]],'Cat Data'!A:B,2,FALSE)</f>
        <v>Art Supplies</v>
      </c>
    </row>
    <row r="830" spans="1:23" x14ac:dyDescent="0.25">
      <c r="A830" t="s">
        <v>10438</v>
      </c>
      <c r="B830" t="s">
        <v>10434</v>
      </c>
      <c r="C830" t="s">
        <v>10439</v>
      </c>
      <c r="D830" t="s">
        <v>10440</v>
      </c>
      <c r="E830" t="s">
        <v>150</v>
      </c>
      <c r="F830" t="s">
        <v>22</v>
      </c>
      <c r="G830" t="s">
        <v>22</v>
      </c>
      <c r="H830" t="s">
        <v>10441</v>
      </c>
      <c r="I830" t="s">
        <v>10442</v>
      </c>
      <c r="J830" t="s">
        <v>10443</v>
      </c>
      <c r="K830" t="s">
        <v>22</v>
      </c>
      <c r="L830" t="s">
        <v>24</v>
      </c>
      <c r="M830" t="s">
        <v>44</v>
      </c>
      <c r="N830" s="2">
        <v>39378.424467592595</v>
      </c>
      <c r="O830">
        <v>1</v>
      </c>
      <c r="P830" s="2">
        <v>39378.424467592595</v>
      </c>
      <c r="Q830" t="s">
        <v>44</v>
      </c>
      <c r="R830" t="s">
        <v>22</v>
      </c>
      <c r="S830" t="s">
        <v>10444</v>
      </c>
      <c r="T830" t="s">
        <v>22</v>
      </c>
      <c r="U830">
        <v>0</v>
      </c>
      <c r="V830" t="s">
        <v>23</v>
      </c>
      <c r="W830" t="str">
        <f>VLOOKUP(Table_Query_from_R32_live[[#This Row],[Category]],'Cat Data'!A:B,2,FALSE)</f>
        <v>Art Supplies</v>
      </c>
    </row>
    <row r="831" spans="1:23" x14ac:dyDescent="0.25">
      <c r="A831" t="s">
        <v>10445</v>
      </c>
      <c r="B831" t="s">
        <v>10446</v>
      </c>
      <c r="C831" t="s">
        <v>10447</v>
      </c>
      <c r="D831" t="s">
        <v>150</v>
      </c>
      <c r="E831" t="s">
        <v>22</v>
      </c>
      <c r="F831" t="s">
        <v>22</v>
      </c>
      <c r="G831" t="s">
        <v>22</v>
      </c>
      <c r="H831" t="s">
        <v>10448</v>
      </c>
      <c r="I831" t="s">
        <v>22</v>
      </c>
      <c r="J831" t="s">
        <v>22</v>
      </c>
      <c r="K831" t="s">
        <v>22</v>
      </c>
      <c r="L831" t="s">
        <v>24</v>
      </c>
      <c r="M831" t="s">
        <v>29</v>
      </c>
      <c r="N831" s="2">
        <v>38572.368298611109</v>
      </c>
      <c r="O831">
        <v>2</v>
      </c>
      <c r="P831" s="2">
        <v>36589.620694444442</v>
      </c>
      <c r="Q831" t="s">
        <v>123</v>
      </c>
      <c r="U831">
        <v>0</v>
      </c>
      <c r="V831" t="s">
        <v>23</v>
      </c>
      <c r="W831" t="str">
        <f>VLOOKUP(Table_Query_from_R32_live[[#This Row],[Category]],'Cat Data'!A:B,2,FALSE)</f>
        <v>Art Supplies</v>
      </c>
    </row>
    <row r="832" spans="1:23" x14ac:dyDescent="0.25">
      <c r="A832" t="s">
        <v>10449</v>
      </c>
      <c r="B832" t="s">
        <v>10450</v>
      </c>
      <c r="C832" t="s">
        <v>7696</v>
      </c>
      <c r="D832" t="s">
        <v>10451</v>
      </c>
      <c r="E832" t="s">
        <v>10452</v>
      </c>
      <c r="F832" t="s">
        <v>269</v>
      </c>
      <c r="G832" t="s">
        <v>22</v>
      </c>
      <c r="H832" t="s">
        <v>10453</v>
      </c>
      <c r="I832" t="s">
        <v>10454</v>
      </c>
      <c r="J832" t="s">
        <v>22</v>
      </c>
      <c r="K832" t="s">
        <v>22</v>
      </c>
      <c r="L832" t="s">
        <v>24</v>
      </c>
      <c r="M832" t="s">
        <v>108</v>
      </c>
      <c r="N832" s="2">
        <v>38362.469675925924</v>
      </c>
      <c r="O832">
        <v>1</v>
      </c>
      <c r="P832" s="2">
        <v>38362.469675925924</v>
      </c>
      <c r="Q832" t="s">
        <v>108</v>
      </c>
      <c r="R832" t="s">
        <v>22</v>
      </c>
      <c r="S832" t="s">
        <v>22</v>
      </c>
      <c r="T832" t="s">
        <v>22</v>
      </c>
      <c r="U832">
        <v>0</v>
      </c>
      <c r="V832" t="s">
        <v>23</v>
      </c>
      <c r="W832" t="str">
        <f>VLOOKUP(Table_Query_from_R32_live[[#This Row],[Category]],'Cat Data'!A:B,2,FALSE)</f>
        <v>Art Supplies</v>
      </c>
    </row>
    <row r="833" spans="1:23" x14ac:dyDescent="0.25">
      <c r="A833" t="s">
        <v>2166</v>
      </c>
      <c r="B833" t="s">
        <v>2167</v>
      </c>
      <c r="C833" t="s">
        <v>2168</v>
      </c>
      <c r="D833" t="s">
        <v>125</v>
      </c>
      <c r="E833" t="s">
        <v>38</v>
      </c>
      <c r="F833" t="s">
        <v>22</v>
      </c>
      <c r="G833" t="s">
        <v>22</v>
      </c>
      <c r="H833" t="s">
        <v>2169</v>
      </c>
      <c r="I833" t="s">
        <v>2170</v>
      </c>
      <c r="J833" t="s">
        <v>2171</v>
      </c>
      <c r="K833" t="s">
        <v>2172</v>
      </c>
      <c r="L833" t="s">
        <v>59</v>
      </c>
      <c r="M833" t="s">
        <v>60</v>
      </c>
      <c r="N833" s="2">
        <v>42439.558946759258</v>
      </c>
      <c r="O833">
        <v>16</v>
      </c>
      <c r="P833" s="2">
        <v>37098.344525462962</v>
      </c>
      <c r="Q833" t="s">
        <v>44</v>
      </c>
      <c r="R833" t="s">
        <v>27</v>
      </c>
      <c r="S833" t="s">
        <v>19457</v>
      </c>
      <c r="U833">
        <v>0</v>
      </c>
      <c r="V833" t="s">
        <v>18908</v>
      </c>
      <c r="W833" t="str">
        <f>VLOOKUP(Table_Query_from_R32_live[[#This Row],[Category]],'Cat Data'!A:B,2,FALSE)</f>
        <v>Utilities</v>
      </c>
    </row>
    <row r="834" spans="1:23" x14ac:dyDescent="0.25">
      <c r="A834" t="s">
        <v>10455</v>
      </c>
      <c r="B834" t="s">
        <v>10456</v>
      </c>
      <c r="C834" t="s">
        <v>10457</v>
      </c>
      <c r="D834" t="s">
        <v>10458</v>
      </c>
      <c r="E834" t="s">
        <v>10459</v>
      </c>
      <c r="F834" t="s">
        <v>150</v>
      </c>
      <c r="G834" t="s">
        <v>22</v>
      </c>
      <c r="H834" t="s">
        <v>10460</v>
      </c>
      <c r="I834" t="s">
        <v>22</v>
      </c>
      <c r="J834" t="s">
        <v>22</v>
      </c>
      <c r="K834" t="s">
        <v>22</v>
      </c>
      <c r="L834" t="s">
        <v>24</v>
      </c>
      <c r="M834" t="s">
        <v>29</v>
      </c>
      <c r="N834" s="2">
        <v>38418.52138888889</v>
      </c>
      <c r="O834">
        <v>2</v>
      </c>
      <c r="P834" s="2">
        <v>36617.526539351849</v>
      </c>
      <c r="Q834" t="s">
        <v>123</v>
      </c>
      <c r="U834">
        <v>0</v>
      </c>
      <c r="V834" t="s">
        <v>23</v>
      </c>
      <c r="W834" t="str">
        <f>VLOOKUP(Table_Query_from_R32_live[[#This Row],[Category]],'Cat Data'!A:B,2,FALSE)</f>
        <v>Art Supplies</v>
      </c>
    </row>
    <row r="835" spans="1:23" x14ac:dyDescent="0.25">
      <c r="A835" t="s">
        <v>2174</v>
      </c>
      <c r="B835" t="s">
        <v>2175</v>
      </c>
      <c r="C835" t="s">
        <v>2176</v>
      </c>
      <c r="D835" t="s">
        <v>2177</v>
      </c>
      <c r="E835" t="s">
        <v>21</v>
      </c>
      <c r="F835" t="s">
        <v>22</v>
      </c>
      <c r="G835" t="s">
        <v>22</v>
      </c>
      <c r="H835" t="s">
        <v>2178</v>
      </c>
      <c r="I835" t="s">
        <v>2179</v>
      </c>
      <c r="J835" t="s">
        <v>2180</v>
      </c>
      <c r="K835" t="s">
        <v>22</v>
      </c>
      <c r="L835" t="s">
        <v>59</v>
      </c>
      <c r="M835" t="s">
        <v>60</v>
      </c>
      <c r="N835" s="2">
        <v>42074.392268518517</v>
      </c>
      <c r="O835">
        <v>7</v>
      </c>
      <c r="P835" s="2">
        <v>39000.5546875</v>
      </c>
      <c r="Q835" t="s">
        <v>83</v>
      </c>
      <c r="R835" t="s">
        <v>27</v>
      </c>
      <c r="S835" t="s">
        <v>2181</v>
      </c>
      <c r="T835" t="s">
        <v>22</v>
      </c>
      <c r="U835">
        <v>0</v>
      </c>
      <c r="V835" t="s">
        <v>18902</v>
      </c>
      <c r="W835" t="str">
        <f>VLOOKUP(Table_Query_from_R32_live[[#This Row],[Category]],'Cat Data'!A:B,2,FALSE)</f>
        <v>Professional Fees and Services</v>
      </c>
    </row>
    <row r="836" spans="1:23" x14ac:dyDescent="0.25">
      <c r="A836" t="s">
        <v>10461</v>
      </c>
      <c r="B836" t="s">
        <v>10462</v>
      </c>
      <c r="C836" t="s">
        <v>10463</v>
      </c>
      <c r="D836" t="s">
        <v>10464</v>
      </c>
      <c r="E836" t="s">
        <v>22</v>
      </c>
      <c r="F836" t="s">
        <v>22</v>
      </c>
      <c r="G836" t="s">
        <v>22</v>
      </c>
      <c r="H836" t="s">
        <v>10465</v>
      </c>
      <c r="I836" t="s">
        <v>10466</v>
      </c>
      <c r="J836" t="s">
        <v>10467</v>
      </c>
      <c r="K836" t="s">
        <v>22</v>
      </c>
      <c r="L836" t="s">
        <v>22</v>
      </c>
      <c r="M836" t="s">
        <v>60</v>
      </c>
      <c r="N836" s="2">
        <v>40457.688564814816</v>
      </c>
      <c r="O836">
        <v>1</v>
      </c>
      <c r="P836" s="2">
        <v>40457.688564814816</v>
      </c>
      <c r="Q836" t="s">
        <v>60</v>
      </c>
      <c r="R836" t="s">
        <v>22</v>
      </c>
      <c r="S836" t="s">
        <v>10468</v>
      </c>
      <c r="T836" t="s">
        <v>22</v>
      </c>
      <c r="U836">
        <v>0</v>
      </c>
      <c r="V836" t="s">
        <v>23</v>
      </c>
      <c r="W836" t="str">
        <f>VLOOKUP(Table_Query_from_R32_live[[#This Row],[Category]],'Cat Data'!A:B,2,FALSE)</f>
        <v>Art Supplies</v>
      </c>
    </row>
    <row r="837" spans="1:23" x14ac:dyDescent="0.25">
      <c r="A837" t="s">
        <v>10469</v>
      </c>
      <c r="B837" t="s">
        <v>10470</v>
      </c>
      <c r="C837" t="s">
        <v>8134</v>
      </c>
      <c r="D837" t="s">
        <v>10471</v>
      </c>
      <c r="E837" t="s">
        <v>10472</v>
      </c>
      <c r="F837" t="s">
        <v>377</v>
      </c>
      <c r="G837" t="s">
        <v>22</v>
      </c>
      <c r="H837" t="s">
        <v>10473</v>
      </c>
      <c r="I837" t="s">
        <v>22</v>
      </c>
      <c r="J837" t="s">
        <v>22</v>
      </c>
      <c r="K837" t="s">
        <v>22</v>
      </c>
      <c r="L837" t="s">
        <v>24</v>
      </c>
      <c r="M837" t="s">
        <v>39</v>
      </c>
      <c r="N837" s="2">
        <v>39752.580972222226</v>
      </c>
      <c r="O837">
        <v>4</v>
      </c>
      <c r="P837" s="2">
        <v>37187.456099537034</v>
      </c>
      <c r="Q837" t="s">
        <v>26</v>
      </c>
      <c r="R837" t="s">
        <v>22</v>
      </c>
      <c r="S837" t="s">
        <v>22</v>
      </c>
      <c r="U837">
        <v>0</v>
      </c>
      <c r="V837" t="s">
        <v>23</v>
      </c>
      <c r="W837" t="str">
        <f>VLOOKUP(Table_Query_from_R32_live[[#This Row],[Category]],'Cat Data'!A:B,2,FALSE)</f>
        <v>Art Supplies</v>
      </c>
    </row>
    <row r="838" spans="1:23" x14ac:dyDescent="0.25">
      <c r="A838" t="s">
        <v>2182</v>
      </c>
      <c r="B838" t="s">
        <v>2183</v>
      </c>
      <c r="C838" t="s">
        <v>2184</v>
      </c>
      <c r="D838" t="s">
        <v>2185</v>
      </c>
      <c r="E838" t="s">
        <v>813</v>
      </c>
      <c r="F838" t="s">
        <v>2186</v>
      </c>
      <c r="G838" t="s">
        <v>1481</v>
      </c>
      <c r="H838" t="s">
        <v>2187</v>
      </c>
      <c r="I838" t="s">
        <v>2188</v>
      </c>
      <c r="J838" t="s">
        <v>2189</v>
      </c>
      <c r="K838" t="s">
        <v>2190</v>
      </c>
      <c r="L838" t="s">
        <v>59</v>
      </c>
      <c r="M838" t="s">
        <v>19023</v>
      </c>
      <c r="N838" s="2">
        <v>42711.680717592593</v>
      </c>
      <c r="O838">
        <v>12</v>
      </c>
      <c r="P838" s="2">
        <v>37873.634108796294</v>
      </c>
      <c r="Q838" t="s">
        <v>36</v>
      </c>
      <c r="R838" t="s">
        <v>27</v>
      </c>
      <c r="S838" t="s">
        <v>2191</v>
      </c>
      <c r="T838" t="s">
        <v>22</v>
      </c>
      <c r="U838">
        <v>0</v>
      </c>
      <c r="V838" t="s">
        <v>18907</v>
      </c>
      <c r="W838" t="str">
        <f>VLOOKUP(Table_Query_from_R32_live[[#This Row],[Category]],'Cat Data'!A:B,2,FALSE)</f>
        <v>Books and Publications</v>
      </c>
    </row>
    <row r="839" spans="1:23" x14ac:dyDescent="0.25">
      <c r="A839" t="s">
        <v>2192</v>
      </c>
      <c r="B839" t="s">
        <v>2193</v>
      </c>
      <c r="C839" t="s">
        <v>2194</v>
      </c>
      <c r="D839" t="s">
        <v>2195</v>
      </c>
      <c r="E839" t="s">
        <v>2196</v>
      </c>
      <c r="F839" t="s">
        <v>1505</v>
      </c>
      <c r="G839" t="s">
        <v>22</v>
      </c>
      <c r="H839" t="s">
        <v>2197</v>
      </c>
      <c r="I839" t="s">
        <v>2198</v>
      </c>
      <c r="J839" t="s">
        <v>2199</v>
      </c>
      <c r="K839" t="s">
        <v>22</v>
      </c>
      <c r="L839" t="s">
        <v>59</v>
      </c>
      <c r="M839" t="s">
        <v>60</v>
      </c>
      <c r="N839" s="2">
        <v>42402.517245370371</v>
      </c>
      <c r="O839">
        <v>12</v>
      </c>
      <c r="P839" s="2">
        <v>36589.62164351852</v>
      </c>
      <c r="Q839" t="s">
        <v>123</v>
      </c>
      <c r="R839" t="s">
        <v>27</v>
      </c>
      <c r="S839" t="s">
        <v>2200</v>
      </c>
      <c r="U839">
        <v>0</v>
      </c>
      <c r="V839" t="s">
        <v>18902</v>
      </c>
      <c r="W839" t="str">
        <f>VLOOKUP(Table_Query_from_R32_live[[#This Row],[Category]],'Cat Data'!A:B,2,FALSE)</f>
        <v>Professional Fees and Services</v>
      </c>
    </row>
    <row r="840" spans="1:23" x14ac:dyDescent="0.25">
      <c r="A840" t="s">
        <v>2201</v>
      </c>
      <c r="B840" t="s">
        <v>2202</v>
      </c>
      <c r="C840" t="s">
        <v>2203</v>
      </c>
      <c r="D840" t="s">
        <v>295</v>
      </c>
      <c r="E840" t="s">
        <v>22</v>
      </c>
      <c r="F840" t="s">
        <v>22</v>
      </c>
      <c r="G840" t="s">
        <v>22</v>
      </c>
      <c r="H840" t="s">
        <v>2204</v>
      </c>
      <c r="I840" t="s">
        <v>2205</v>
      </c>
      <c r="J840" t="s">
        <v>22</v>
      </c>
      <c r="K840" t="s">
        <v>2206</v>
      </c>
      <c r="L840" t="s">
        <v>59</v>
      </c>
      <c r="M840" t="s">
        <v>60</v>
      </c>
      <c r="N840" s="2">
        <v>42265.473773148151</v>
      </c>
      <c r="O840">
        <v>4</v>
      </c>
      <c r="P840" s="2">
        <v>40989.466562499998</v>
      </c>
      <c r="Q840" t="s">
        <v>60</v>
      </c>
      <c r="R840" t="s">
        <v>27</v>
      </c>
      <c r="S840" t="s">
        <v>2207</v>
      </c>
      <c r="T840" t="s">
        <v>22</v>
      </c>
      <c r="U840">
        <v>0</v>
      </c>
      <c r="V840" t="s">
        <v>18902</v>
      </c>
      <c r="W840" t="str">
        <f>VLOOKUP(Table_Query_from_R32_live[[#This Row],[Category]],'Cat Data'!A:B,2,FALSE)</f>
        <v>Professional Fees and Services</v>
      </c>
    </row>
    <row r="841" spans="1:23" x14ac:dyDescent="0.25">
      <c r="A841" t="s">
        <v>2208</v>
      </c>
      <c r="B841" t="s">
        <v>2209</v>
      </c>
      <c r="C841" t="s">
        <v>2210</v>
      </c>
      <c r="D841" t="s">
        <v>598</v>
      </c>
      <c r="E841" t="s">
        <v>93</v>
      </c>
      <c r="F841" t="s">
        <v>38</v>
      </c>
      <c r="G841" t="s">
        <v>22</v>
      </c>
      <c r="H841" t="s">
        <v>2211</v>
      </c>
      <c r="I841" t="s">
        <v>2212</v>
      </c>
      <c r="J841" t="s">
        <v>2213</v>
      </c>
      <c r="K841" t="s">
        <v>2214</v>
      </c>
      <c r="L841" t="s">
        <v>59</v>
      </c>
      <c r="M841" t="s">
        <v>60</v>
      </c>
      <c r="N841" s="2">
        <v>42390.595578703702</v>
      </c>
      <c r="O841">
        <v>11</v>
      </c>
      <c r="P841" s="2">
        <v>38246.670590277776</v>
      </c>
      <c r="Q841" t="s">
        <v>104</v>
      </c>
      <c r="R841" t="s">
        <v>27</v>
      </c>
      <c r="S841" t="s">
        <v>19119</v>
      </c>
      <c r="T841" t="s">
        <v>22</v>
      </c>
      <c r="U841">
        <v>0</v>
      </c>
      <c r="V841" t="s">
        <v>18904</v>
      </c>
      <c r="W841" t="str">
        <f>VLOOKUP(Table_Query_from_R32_live[[#This Row],[Category]],'Cat Data'!A:B,2,FALSE)</f>
        <v>Health ans Safety, PPE, Security</v>
      </c>
    </row>
    <row r="842" spans="1:23" x14ac:dyDescent="0.25">
      <c r="A842" t="s">
        <v>10474</v>
      </c>
      <c r="B842" t="s">
        <v>10475</v>
      </c>
      <c r="C842" t="s">
        <v>10476</v>
      </c>
      <c r="D842" t="s">
        <v>10477</v>
      </c>
      <c r="E842" t="s">
        <v>7785</v>
      </c>
      <c r="F842" t="s">
        <v>288</v>
      </c>
      <c r="G842" t="s">
        <v>22</v>
      </c>
      <c r="H842" t="s">
        <v>10478</v>
      </c>
      <c r="I842" t="s">
        <v>10479</v>
      </c>
      <c r="J842" t="s">
        <v>10480</v>
      </c>
      <c r="K842" t="s">
        <v>22</v>
      </c>
      <c r="L842" t="s">
        <v>24</v>
      </c>
      <c r="M842" t="s">
        <v>44</v>
      </c>
      <c r="N842" s="2">
        <v>39699.629687499997</v>
      </c>
      <c r="O842">
        <v>4</v>
      </c>
      <c r="P842" s="2">
        <v>38253.63721064815</v>
      </c>
      <c r="Q842" t="s">
        <v>108</v>
      </c>
      <c r="R842" t="s">
        <v>22</v>
      </c>
      <c r="S842" t="s">
        <v>10481</v>
      </c>
      <c r="T842" t="s">
        <v>22</v>
      </c>
      <c r="U842">
        <v>0</v>
      </c>
      <c r="V842" t="s">
        <v>23</v>
      </c>
      <c r="W842" t="str">
        <f>VLOOKUP(Table_Query_from_R32_live[[#This Row],[Category]],'Cat Data'!A:B,2,FALSE)</f>
        <v>Art Supplies</v>
      </c>
    </row>
    <row r="843" spans="1:23" x14ac:dyDescent="0.25">
      <c r="A843" t="s">
        <v>2215</v>
      </c>
      <c r="B843" t="s">
        <v>2216</v>
      </c>
      <c r="C843" t="s">
        <v>2217</v>
      </c>
      <c r="D843" t="s">
        <v>2218</v>
      </c>
      <c r="E843" t="s">
        <v>1323</v>
      </c>
      <c r="F843" t="s">
        <v>22</v>
      </c>
      <c r="G843" t="s">
        <v>22</v>
      </c>
      <c r="H843" t="s">
        <v>2219</v>
      </c>
      <c r="I843" t="s">
        <v>2220</v>
      </c>
      <c r="J843" t="s">
        <v>2221</v>
      </c>
      <c r="K843" t="s">
        <v>22</v>
      </c>
      <c r="L843" t="s">
        <v>59</v>
      </c>
      <c r="M843" t="s">
        <v>25</v>
      </c>
      <c r="N843" s="2">
        <v>42067.554027777776</v>
      </c>
      <c r="O843">
        <v>20</v>
      </c>
      <c r="P843" s="2">
        <v>36589.466666666667</v>
      </c>
      <c r="Q843" t="s">
        <v>123</v>
      </c>
      <c r="R843" t="s">
        <v>27</v>
      </c>
      <c r="S843" t="s">
        <v>2222</v>
      </c>
      <c r="T843" t="s">
        <v>2223</v>
      </c>
      <c r="U843">
        <v>0</v>
      </c>
      <c r="V843" t="s">
        <v>18904</v>
      </c>
      <c r="W843" t="str">
        <f>VLOOKUP(Table_Query_from_R32_live[[#This Row],[Category]],'Cat Data'!A:B,2,FALSE)</f>
        <v>Health ans Safety, PPE, Security</v>
      </c>
    </row>
    <row r="844" spans="1:23" x14ac:dyDescent="0.25">
      <c r="A844" t="s">
        <v>2224</v>
      </c>
      <c r="B844" t="s">
        <v>2225</v>
      </c>
      <c r="C844" t="s">
        <v>2226</v>
      </c>
      <c r="D844" t="s">
        <v>2227</v>
      </c>
      <c r="E844" t="s">
        <v>34</v>
      </c>
      <c r="F844" t="s">
        <v>22</v>
      </c>
      <c r="G844" t="s">
        <v>22</v>
      </c>
      <c r="H844" t="s">
        <v>2228</v>
      </c>
      <c r="I844" t="s">
        <v>2229</v>
      </c>
      <c r="J844" t="s">
        <v>22</v>
      </c>
      <c r="K844" t="s">
        <v>2230</v>
      </c>
      <c r="L844" t="s">
        <v>59</v>
      </c>
      <c r="M844" t="s">
        <v>60</v>
      </c>
      <c r="N844" s="2">
        <v>42116.490740740737</v>
      </c>
      <c r="O844">
        <v>9</v>
      </c>
      <c r="P844" s="2">
        <v>36589.622291666667</v>
      </c>
      <c r="Q844" t="s">
        <v>123</v>
      </c>
      <c r="R844" t="s">
        <v>27</v>
      </c>
      <c r="S844" t="s">
        <v>2231</v>
      </c>
      <c r="U844">
        <v>0</v>
      </c>
      <c r="V844" t="s">
        <v>18905</v>
      </c>
      <c r="W844" t="str">
        <f>VLOOKUP(Table_Query_from_R32_live[[#This Row],[Category]],'Cat Data'!A:B,2,FALSE)</f>
        <v>Miscellaneous</v>
      </c>
    </row>
    <row r="845" spans="1:23" x14ac:dyDescent="0.25">
      <c r="A845" t="s">
        <v>10482</v>
      </c>
      <c r="B845" t="s">
        <v>10483</v>
      </c>
      <c r="C845" t="s">
        <v>10484</v>
      </c>
      <c r="D845" t="s">
        <v>10485</v>
      </c>
      <c r="E845" t="s">
        <v>10486</v>
      </c>
      <c r="F845" t="s">
        <v>22</v>
      </c>
      <c r="G845" t="s">
        <v>22</v>
      </c>
      <c r="H845" t="s">
        <v>10487</v>
      </c>
      <c r="I845" t="s">
        <v>22</v>
      </c>
      <c r="J845" t="s">
        <v>22</v>
      </c>
      <c r="K845" t="s">
        <v>22</v>
      </c>
      <c r="L845" t="s">
        <v>24</v>
      </c>
      <c r="M845" t="s">
        <v>29</v>
      </c>
      <c r="N845" s="2">
        <v>38419.668113425927</v>
      </c>
      <c r="O845">
        <v>2</v>
      </c>
      <c r="P845" s="2">
        <v>37098.449988425928</v>
      </c>
      <c r="Q845" t="s">
        <v>44</v>
      </c>
      <c r="R845" t="s">
        <v>22</v>
      </c>
      <c r="S845" t="s">
        <v>22</v>
      </c>
      <c r="U845">
        <v>0</v>
      </c>
      <c r="V845" t="s">
        <v>23</v>
      </c>
      <c r="W845" t="str">
        <f>VLOOKUP(Table_Query_from_R32_live[[#This Row],[Category]],'Cat Data'!A:B,2,FALSE)</f>
        <v>Art Supplies</v>
      </c>
    </row>
    <row r="846" spans="1:23" x14ac:dyDescent="0.25">
      <c r="A846" t="s">
        <v>10488</v>
      </c>
      <c r="B846" t="s">
        <v>10489</v>
      </c>
      <c r="C846" t="s">
        <v>10490</v>
      </c>
      <c r="D846" t="s">
        <v>10491</v>
      </c>
      <c r="E846" t="s">
        <v>10492</v>
      </c>
      <c r="F846" t="s">
        <v>22</v>
      </c>
      <c r="G846" t="s">
        <v>22</v>
      </c>
      <c r="H846" t="s">
        <v>10493</v>
      </c>
      <c r="I846" t="s">
        <v>22</v>
      </c>
      <c r="J846" t="s">
        <v>22</v>
      </c>
      <c r="K846" t="s">
        <v>22</v>
      </c>
      <c r="L846" t="s">
        <v>24</v>
      </c>
      <c r="M846" t="s">
        <v>60</v>
      </c>
      <c r="N846" s="2">
        <v>40457.474340277775</v>
      </c>
      <c r="O846">
        <v>4</v>
      </c>
      <c r="P846" s="2">
        <v>39352.699317129627</v>
      </c>
      <c r="Q846" t="s">
        <v>44</v>
      </c>
      <c r="R846" t="s">
        <v>22</v>
      </c>
      <c r="S846" t="s">
        <v>22</v>
      </c>
      <c r="T846" t="s">
        <v>22</v>
      </c>
      <c r="U846">
        <v>0</v>
      </c>
      <c r="V846" t="s">
        <v>23</v>
      </c>
      <c r="W846" t="str">
        <f>VLOOKUP(Table_Query_from_R32_live[[#This Row],[Category]],'Cat Data'!A:B,2,FALSE)</f>
        <v>Art Supplies</v>
      </c>
    </row>
    <row r="847" spans="1:23" x14ac:dyDescent="0.25">
      <c r="A847" t="s">
        <v>2232</v>
      </c>
      <c r="B847" t="s">
        <v>2233</v>
      </c>
      <c r="C847" t="s">
        <v>2234</v>
      </c>
      <c r="D847" t="s">
        <v>2235</v>
      </c>
      <c r="E847" t="s">
        <v>22</v>
      </c>
      <c r="F847" t="s">
        <v>2236</v>
      </c>
      <c r="G847" t="s">
        <v>22</v>
      </c>
      <c r="H847" t="s">
        <v>2237</v>
      </c>
      <c r="I847" t="s">
        <v>2238</v>
      </c>
      <c r="J847" t="s">
        <v>2239</v>
      </c>
      <c r="K847" t="s">
        <v>22</v>
      </c>
      <c r="L847" t="s">
        <v>24</v>
      </c>
      <c r="M847" t="s">
        <v>25</v>
      </c>
      <c r="N847" s="2">
        <v>42067.554039351853</v>
      </c>
      <c r="O847">
        <v>11</v>
      </c>
      <c r="P847" s="2">
        <v>39206.462361111109</v>
      </c>
      <c r="Q847" t="s">
        <v>32</v>
      </c>
      <c r="R847" t="s">
        <v>27</v>
      </c>
      <c r="S847" t="s">
        <v>2240</v>
      </c>
      <c r="T847" t="s">
        <v>22</v>
      </c>
      <c r="U847">
        <v>0</v>
      </c>
      <c r="V847" t="s">
        <v>18908</v>
      </c>
      <c r="W847" t="str">
        <f>VLOOKUP(Table_Query_from_R32_live[[#This Row],[Category]],'Cat Data'!A:B,2,FALSE)</f>
        <v>Utilities</v>
      </c>
    </row>
    <row r="848" spans="1:23" x14ac:dyDescent="0.25">
      <c r="A848" t="s">
        <v>10494</v>
      </c>
      <c r="B848" t="s">
        <v>10495</v>
      </c>
      <c r="C848" t="s">
        <v>10496</v>
      </c>
      <c r="D848" t="s">
        <v>445</v>
      </c>
      <c r="E848" t="s">
        <v>22</v>
      </c>
      <c r="F848" t="s">
        <v>22</v>
      </c>
      <c r="G848" t="s">
        <v>22</v>
      </c>
      <c r="H848" t="s">
        <v>10497</v>
      </c>
      <c r="I848" t="s">
        <v>10498</v>
      </c>
      <c r="J848" t="s">
        <v>10499</v>
      </c>
      <c r="K848" t="s">
        <v>22</v>
      </c>
      <c r="L848" t="s">
        <v>24</v>
      </c>
      <c r="M848" t="s">
        <v>29</v>
      </c>
      <c r="N848" s="2">
        <v>38419.668252314812</v>
      </c>
      <c r="O848">
        <v>2</v>
      </c>
      <c r="P848" s="2">
        <v>36589.633101851854</v>
      </c>
      <c r="Q848" t="s">
        <v>123</v>
      </c>
      <c r="U848">
        <v>0</v>
      </c>
      <c r="V848" t="s">
        <v>23</v>
      </c>
      <c r="W848" t="str">
        <f>VLOOKUP(Table_Query_from_R32_live[[#This Row],[Category]],'Cat Data'!A:B,2,FALSE)</f>
        <v>Art Supplies</v>
      </c>
    </row>
    <row r="849" spans="1:23" x14ac:dyDescent="0.25">
      <c r="A849" t="s">
        <v>2241</v>
      </c>
      <c r="B849" t="s">
        <v>2242</v>
      </c>
      <c r="C849" t="s">
        <v>19674</v>
      </c>
      <c r="D849" t="s">
        <v>19675</v>
      </c>
      <c r="E849" t="s">
        <v>450</v>
      </c>
      <c r="F849" t="s">
        <v>22</v>
      </c>
      <c r="G849" t="s">
        <v>22</v>
      </c>
      <c r="H849" t="s">
        <v>19676</v>
      </c>
      <c r="I849" t="s">
        <v>2243</v>
      </c>
      <c r="J849" t="s">
        <v>2244</v>
      </c>
      <c r="K849" t="s">
        <v>22</v>
      </c>
      <c r="L849" t="s">
        <v>59</v>
      </c>
      <c r="M849" t="s">
        <v>60</v>
      </c>
      <c r="N849" s="2">
        <v>42997.440694444442</v>
      </c>
      <c r="O849">
        <v>10</v>
      </c>
      <c r="P849" s="2">
        <v>36589.623425925929</v>
      </c>
      <c r="Q849" t="s">
        <v>123</v>
      </c>
      <c r="R849" t="s">
        <v>27</v>
      </c>
      <c r="S849" t="s">
        <v>2245</v>
      </c>
      <c r="U849">
        <v>0</v>
      </c>
      <c r="V849" t="s">
        <v>18902</v>
      </c>
      <c r="W849" t="str">
        <f>VLOOKUP(Table_Query_from_R32_live[[#This Row],[Category]],'Cat Data'!A:B,2,FALSE)</f>
        <v>Professional Fees and Services</v>
      </c>
    </row>
    <row r="850" spans="1:23" x14ac:dyDescent="0.25">
      <c r="A850" t="s">
        <v>10500</v>
      </c>
      <c r="B850" t="s">
        <v>10501</v>
      </c>
      <c r="C850" t="s">
        <v>10502</v>
      </c>
      <c r="D850" t="s">
        <v>10503</v>
      </c>
      <c r="E850" t="s">
        <v>148</v>
      </c>
      <c r="F850" t="s">
        <v>22</v>
      </c>
      <c r="G850" t="s">
        <v>22</v>
      </c>
      <c r="H850" t="s">
        <v>10504</v>
      </c>
      <c r="I850" t="s">
        <v>22</v>
      </c>
      <c r="J850" t="s">
        <v>22</v>
      </c>
      <c r="K850" t="s">
        <v>22</v>
      </c>
      <c r="L850" t="s">
        <v>24</v>
      </c>
      <c r="M850" t="s">
        <v>29</v>
      </c>
      <c r="N850" s="2">
        <v>38419.668587962966</v>
      </c>
      <c r="O850">
        <v>2</v>
      </c>
      <c r="P850" s="2">
        <v>36589.623935185184</v>
      </c>
      <c r="Q850" t="s">
        <v>123</v>
      </c>
      <c r="U850">
        <v>0</v>
      </c>
      <c r="V850" t="s">
        <v>23</v>
      </c>
      <c r="W850" t="str">
        <f>VLOOKUP(Table_Query_from_R32_live[[#This Row],[Category]],'Cat Data'!A:B,2,FALSE)</f>
        <v>Art Supplies</v>
      </c>
    </row>
    <row r="851" spans="1:23" x14ac:dyDescent="0.25">
      <c r="A851" t="s">
        <v>2246</v>
      </c>
      <c r="B851" t="s">
        <v>2247</v>
      </c>
      <c r="C851" t="s">
        <v>2248</v>
      </c>
      <c r="D851" t="s">
        <v>2249</v>
      </c>
      <c r="E851" t="s">
        <v>22</v>
      </c>
      <c r="F851" t="s">
        <v>2250</v>
      </c>
      <c r="G851" t="s">
        <v>22</v>
      </c>
      <c r="H851" t="s">
        <v>2251</v>
      </c>
      <c r="I851" t="s">
        <v>2252</v>
      </c>
      <c r="J851" t="s">
        <v>2253</v>
      </c>
      <c r="K851" t="s">
        <v>2254</v>
      </c>
      <c r="L851" t="s">
        <v>24</v>
      </c>
      <c r="M851" t="s">
        <v>25</v>
      </c>
      <c r="N851" s="2">
        <v>42067.554039351853</v>
      </c>
      <c r="O851">
        <v>9</v>
      </c>
      <c r="P851" s="2">
        <v>36589.624421296299</v>
      </c>
      <c r="Q851" t="s">
        <v>123</v>
      </c>
      <c r="R851" t="s">
        <v>27</v>
      </c>
      <c r="S851" t="s">
        <v>2255</v>
      </c>
      <c r="U851">
        <v>0</v>
      </c>
      <c r="V851" t="s">
        <v>18902</v>
      </c>
      <c r="W851" t="str">
        <f>VLOOKUP(Table_Query_from_R32_live[[#This Row],[Category]],'Cat Data'!A:B,2,FALSE)</f>
        <v>Professional Fees and Services</v>
      </c>
    </row>
    <row r="852" spans="1:23" x14ac:dyDescent="0.25">
      <c r="A852" t="s">
        <v>10505</v>
      </c>
      <c r="B852" t="s">
        <v>10506</v>
      </c>
      <c r="C852" t="s">
        <v>10507</v>
      </c>
      <c r="D852" t="s">
        <v>10508</v>
      </c>
      <c r="E852" t="s">
        <v>150</v>
      </c>
      <c r="F852" t="s">
        <v>22</v>
      </c>
      <c r="G852" t="s">
        <v>22</v>
      </c>
      <c r="H852" t="s">
        <v>10509</v>
      </c>
      <c r="I852" t="s">
        <v>10510</v>
      </c>
      <c r="J852" t="s">
        <v>10511</v>
      </c>
      <c r="K852" t="s">
        <v>10512</v>
      </c>
      <c r="L852" t="s">
        <v>24</v>
      </c>
      <c r="M852" t="s">
        <v>32</v>
      </c>
      <c r="N852" s="2">
        <v>40078.469768518517</v>
      </c>
      <c r="O852">
        <v>7</v>
      </c>
      <c r="P852" s="2">
        <v>38608.532384259262</v>
      </c>
      <c r="Q852" t="s">
        <v>29</v>
      </c>
      <c r="R852" t="s">
        <v>22</v>
      </c>
      <c r="S852" t="s">
        <v>10513</v>
      </c>
      <c r="T852" t="s">
        <v>22</v>
      </c>
      <c r="U852">
        <v>0</v>
      </c>
      <c r="V852" t="s">
        <v>23</v>
      </c>
      <c r="W852" t="str">
        <f>VLOOKUP(Table_Query_from_R32_live[[#This Row],[Category]],'Cat Data'!A:B,2,FALSE)</f>
        <v>Art Supplies</v>
      </c>
    </row>
    <row r="853" spans="1:23" x14ac:dyDescent="0.25">
      <c r="A853" t="s">
        <v>10514</v>
      </c>
      <c r="B853" t="s">
        <v>10515</v>
      </c>
      <c r="C853" t="s">
        <v>10516</v>
      </c>
      <c r="D853" t="s">
        <v>10517</v>
      </c>
      <c r="E853" t="s">
        <v>10518</v>
      </c>
      <c r="F853" t="s">
        <v>10519</v>
      </c>
      <c r="G853" t="s">
        <v>22</v>
      </c>
      <c r="H853" t="s">
        <v>10520</v>
      </c>
      <c r="I853" t="s">
        <v>10521</v>
      </c>
      <c r="J853" t="s">
        <v>22</v>
      </c>
      <c r="K853" t="s">
        <v>22</v>
      </c>
      <c r="L853" t="s">
        <v>24</v>
      </c>
      <c r="M853" t="s">
        <v>29</v>
      </c>
      <c r="N853" s="2">
        <v>38617.625</v>
      </c>
      <c r="O853">
        <v>1</v>
      </c>
      <c r="P853" s="2">
        <v>38617.625</v>
      </c>
      <c r="Q853" t="s">
        <v>29</v>
      </c>
      <c r="R853" t="s">
        <v>22</v>
      </c>
      <c r="S853" t="s">
        <v>10522</v>
      </c>
      <c r="T853" t="s">
        <v>10523</v>
      </c>
      <c r="U853">
        <v>0</v>
      </c>
      <c r="V853" t="s">
        <v>23</v>
      </c>
      <c r="W853" t="str">
        <f>VLOOKUP(Table_Query_from_R32_live[[#This Row],[Category]],'Cat Data'!A:B,2,FALSE)</f>
        <v>Art Supplies</v>
      </c>
    </row>
    <row r="854" spans="1:23" x14ac:dyDescent="0.25">
      <c r="A854" t="s">
        <v>2257</v>
      </c>
      <c r="B854" t="s">
        <v>2258</v>
      </c>
      <c r="C854" t="s">
        <v>2259</v>
      </c>
      <c r="D854" t="s">
        <v>2260</v>
      </c>
      <c r="E854" t="s">
        <v>21</v>
      </c>
      <c r="F854" t="s">
        <v>22</v>
      </c>
      <c r="G854" t="s">
        <v>22</v>
      </c>
      <c r="H854" t="s">
        <v>2261</v>
      </c>
      <c r="I854" t="s">
        <v>2262</v>
      </c>
      <c r="J854" t="s">
        <v>22</v>
      </c>
      <c r="K854" t="s">
        <v>22</v>
      </c>
      <c r="L854" t="s">
        <v>24</v>
      </c>
      <c r="M854" t="s">
        <v>25</v>
      </c>
      <c r="N854" s="2">
        <v>42067.554039351853</v>
      </c>
      <c r="O854">
        <v>8</v>
      </c>
      <c r="P854" s="2">
        <v>38687.634189814817</v>
      </c>
      <c r="Q854" t="s">
        <v>104</v>
      </c>
      <c r="R854" t="s">
        <v>27</v>
      </c>
      <c r="S854" t="s">
        <v>22</v>
      </c>
      <c r="T854" t="s">
        <v>22</v>
      </c>
      <c r="U854">
        <v>0</v>
      </c>
      <c r="V854" t="s">
        <v>18902</v>
      </c>
      <c r="W854" t="str">
        <f>VLOOKUP(Table_Query_from_R32_live[[#This Row],[Category]],'Cat Data'!A:B,2,FALSE)</f>
        <v>Professional Fees and Services</v>
      </c>
    </row>
    <row r="855" spans="1:23" x14ac:dyDescent="0.25">
      <c r="A855" t="s">
        <v>10524</v>
      </c>
      <c r="B855" t="s">
        <v>10525</v>
      </c>
      <c r="C855" t="s">
        <v>10526</v>
      </c>
      <c r="D855" t="s">
        <v>21</v>
      </c>
      <c r="E855" t="s">
        <v>22</v>
      </c>
      <c r="F855" t="s">
        <v>22</v>
      </c>
      <c r="G855" t="s">
        <v>22</v>
      </c>
      <c r="H855" t="s">
        <v>10527</v>
      </c>
      <c r="I855" t="s">
        <v>10528</v>
      </c>
      <c r="J855" t="s">
        <v>10529</v>
      </c>
      <c r="K855" t="s">
        <v>22</v>
      </c>
      <c r="L855" t="s">
        <v>24</v>
      </c>
      <c r="M855" t="s">
        <v>32</v>
      </c>
      <c r="N855" s="2">
        <v>40086.736990740741</v>
      </c>
      <c r="O855">
        <v>4</v>
      </c>
      <c r="P855" s="2">
        <v>37432.671620370369</v>
      </c>
      <c r="Q855" t="s">
        <v>36</v>
      </c>
      <c r="R855" t="s">
        <v>22</v>
      </c>
      <c r="S855" t="s">
        <v>22</v>
      </c>
      <c r="T855" t="s">
        <v>22</v>
      </c>
      <c r="U855">
        <v>0</v>
      </c>
      <c r="V855" t="s">
        <v>23</v>
      </c>
      <c r="W855" t="str">
        <f>VLOOKUP(Table_Query_from_R32_live[[#This Row],[Category]],'Cat Data'!A:B,2,FALSE)</f>
        <v>Art Supplies</v>
      </c>
    </row>
    <row r="856" spans="1:23" x14ac:dyDescent="0.25">
      <c r="A856" t="s">
        <v>10530</v>
      </c>
      <c r="B856" t="s">
        <v>10531</v>
      </c>
      <c r="C856" t="s">
        <v>10532</v>
      </c>
      <c r="D856" t="s">
        <v>10533</v>
      </c>
      <c r="E856" t="s">
        <v>21</v>
      </c>
      <c r="F856" t="s">
        <v>22</v>
      </c>
      <c r="G856" t="s">
        <v>22</v>
      </c>
      <c r="H856" t="s">
        <v>10534</v>
      </c>
      <c r="I856" t="s">
        <v>22</v>
      </c>
      <c r="J856" t="s">
        <v>22</v>
      </c>
      <c r="K856" t="s">
        <v>22</v>
      </c>
      <c r="L856" t="s">
        <v>22</v>
      </c>
      <c r="M856" t="s">
        <v>32</v>
      </c>
      <c r="N856" s="2">
        <v>39791.66946759259</v>
      </c>
      <c r="O856">
        <v>2</v>
      </c>
      <c r="P856" s="2">
        <v>39785.478703703702</v>
      </c>
      <c r="Q856" t="s">
        <v>32</v>
      </c>
      <c r="R856" t="s">
        <v>22</v>
      </c>
      <c r="S856" t="s">
        <v>22</v>
      </c>
      <c r="T856" t="s">
        <v>10535</v>
      </c>
      <c r="U856">
        <v>0</v>
      </c>
      <c r="V856" t="s">
        <v>23</v>
      </c>
      <c r="W856" t="str">
        <f>VLOOKUP(Table_Query_from_R32_live[[#This Row],[Category]],'Cat Data'!A:B,2,FALSE)</f>
        <v>Art Supplies</v>
      </c>
    </row>
    <row r="857" spans="1:23" x14ac:dyDescent="0.25">
      <c r="A857" t="s">
        <v>2263</v>
      </c>
      <c r="B857" t="s">
        <v>2264</v>
      </c>
      <c r="C857" t="s">
        <v>2265</v>
      </c>
      <c r="D857" t="s">
        <v>2266</v>
      </c>
      <c r="E857" t="s">
        <v>466</v>
      </c>
      <c r="F857" t="s">
        <v>22</v>
      </c>
      <c r="G857" t="s">
        <v>22</v>
      </c>
      <c r="H857" t="s">
        <v>2267</v>
      </c>
      <c r="I857" t="s">
        <v>2268</v>
      </c>
      <c r="J857" t="s">
        <v>22</v>
      </c>
      <c r="K857" t="s">
        <v>2269</v>
      </c>
      <c r="L857" t="s">
        <v>59</v>
      </c>
      <c r="M857" t="s">
        <v>60</v>
      </c>
      <c r="N857" s="2">
        <v>42423.407048611109</v>
      </c>
      <c r="O857">
        <v>11</v>
      </c>
      <c r="P857" s="2">
        <v>37187.458553240744</v>
      </c>
      <c r="Q857" t="s">
        <v>26</v>
      </c>
      <c r="R857" t="s">
        <v>27</v>
      </c>
      <c r="S857" t="s">
        <v>2270</v>
      </c>
      <c r="U857">
        <v>0</v>
      </c>
      <c r="V857" t="s">
        <v>18904</v>
      </c>
      <c r="W857" t="str">
        <f>VLOOKUP(Table_Query_from_R32_live[[#This Row],[Category]],'Cat Data'!A:B,2,FALSE)</f>
        <v>Health ans Safety, PPE, Security</v>
      </c>
    </row>
    <row r="858" spans="1:23" x14ac:dyDescent="0.25">
      <c r="A858" t="s">
        <v>10536</v>
      </c>
      <c r="B858" t="s">
        <v>10537</v>
      </c>
      <c r="C858" t="s">
        <v>10538</v>
      </c>
      <c r="D858" t="s">
        <v>9024</v>
      </c>
      <c r="E858" t="s">
        <v>150</v>
      </c>
      <c r="F858" t="s">
        <v>22</v>
      </c>
      <c r="G858" t="s">
        <v>22</v>
      </c>
      <c r="H858" t="s">
        <v>10539</v>
      </c>
      <c r="I858" t="s">
        <v>22</v>
      </c>
      <c r="J858" t="s">
        <v>22</v>
      </c>
      <c r="K858" t="s">
        <v>22</v>
      </c>
      <c r="L858" t="s">
        <v>24</v>
      </c>
      <c r="M858" t="s">
        <v>63</v>
      </c>
      <c r="N858" s="2">
        <v>36986.334409722222</v>
      </c>
      <c r="O858">
        <v>3</v>
      </c>
      <c r="P858" s="2">
        <v>36928.585219907407</v>
      </c>
      <c r="Q858" t="s">
        <v>63</v>
      </c>
      <c r="R858" t="s">
        <v>22</v>
      </c>
      <c r="S858" t="s">
        <v>22</v>
      </c>
      <c r="U858">
        <v>0</v>
      </c>
      <c r="V858" t="s">
        <v>23</v>
      </c>
      <c r="W858" t="str">
        <f>VLOOKUP(Table_Query_from_R32_live[[#This Row],[Category]],'Cat Data'!A:B,2,FALSE)</f>
        <v>Art Supplies</v>
      </c>
    </row>
    <row r="859" spans="1:23" x14ac:dyDescent="0.25">
      <c r="A859" t="s">
        <v>10540</v>
      </c>
      <c r="B859" t="s">
        <v>10541</v>
      </c>
      <c r="C859" t="s">
        <v>10542</v>
      </c>
      <c r="D859" t="s">
        <v>10543</v>
      </c>
      <c r="E859" t="s">
        <v>8152</v>
      </c>
      <c r="F859" t="s">
        <v>38</v>
      </c>
      <c r="G859" t="s">
        <v>22</v>
      </c>
      <c r="H859" t="s">
        <v>10544</v>
      </c>
      <c r="I859" t="s">
        <v>10545</v>
      </c>
      <c r="J859" t="s">
        <v>10546</v>
      </c>
      <c r="K859" t="s">
        <v>10547</v>
      </c>
      <c r="L859" t="s">
        <v>24</v>
      </c>
      <c r="M859" t="s">
        <v>44</v>
      </c>
      <c r="N859" s="2">
        <v>39701.38722222222</v>
      </c>
      <c r="O859">
        <v>8</v>
      </c>
      <c r="P859" s="2">
        <v>37300.577106481483</v>
      </c>
      <c r="Q859" t="s">
        <v>36</v>
      </c>
      <c r="R859" t="s">
        <v>22</v>
      </c>
      <c r="S859" t="s">
        <v>10548</v>
      </c>
      <c r="T859" t="s">
        <v>22</v>
      </c>
      <c r="U859">
        <v>0</v>
      </c>
      <c r="V859" t="s">
        <v>23</v>
      </c>
      <c r="W859" t="str">
        <f>VLOOKUP(Table_Query_from_R32_live[[#This Row],[Category]],'Cat Data'!A:B,2,FALSE)</f>
        <v>Art Supplies</v>
      </c>
    </row>
    <row r="860" spans="1:23" x14ac:dyDescent="0.25">
      <c r="A860" t="s">
        <v>10549</v>
      </c>
      <c r="B860" t="s">
        <v>10550</v>
      </c>
      <c r="C860" t="s">
        <v>10551</v>
      </c>
      <c r="D860" t="s">
        <v>10552</v>
      </c>
      <c r="E860" t="s">
        <v>10553</v>
      </c>
      <c r="F860" t="s">
        <v>288</v>
      </c>
      <c r="G860" t="s">
        <v>22</v>
      </c>
      <c r="H860" t="s">
        <v>10554</v>
      </c>
      <c r="I860" t="s">
        <v>10555</v>
      </c>
      <c r="J860" t="s">
        <v>10556</v>
      </c>
      <c r="K860" t="s">
        <v>10557</v>
      </c>
      <c r="L860" t="s">
        <v>22</v>
      </c>
      <c r="M860" t="s">
        <v>32</v>
      </c>
      <c r="N860" s="2">
        <v>40015.48065972222</v>
      </c>
      <c r="O860">
        <v>1</v>
      </c>
      <c r="P860" s="2">
        <v>40015.48065972222</v>
      </c>
      <c r="Q860" t="s">
        <v>32</v>
      </c>
      <c r="R860" t="s">
        <v>22</v>
      </c>
      <c r="S860" t="s">
        <v>22</v>
      </c>
      <c r="T860" t="s">
        <v>22</v>
      </c>
      <c r="U860">
        <v>0</v>
      </c>
      <c r="V860" t="s">
        <v>23</v>
      </c>
      <c r="W860" t="str">
        <f>VLOOKUP(Table_Query_from_R32_live[[#This Row],[Category]],'Cat Data'!A:B,2,FALSE)</f>
        <v>Art Supplies</v>
      </c>
    </row>
    <row r="861" spans="1:23" x14ac:dyDescent="0.25">
      <c r="A861" t="s">
        <v>10558</v>
      </c>
      <c r="B861" t="s">
        <v>10559</v>
      </c>
      <c r="C861" t="s">
        <v>10560</v>
      </c>
      <c r="D861" t="s">
        <v>10561</v>
      </c>
      <c r="E861" t="s">
        <v>871</v>
      </c>
      <c r="F861" t="s">
        <v>22</v>
      </c>
      <c r="G861" t="s">
        <v>22</v>
      </c>
      <c r="H861" t="s">
        <v>10562</v>
      </c>
      <c r="I861" t="s">
        <v>22</v>
      </c>
      <c r="J861" t="s">
        <v>22</v>
      </c>
      <c r="K861" t="s">
        <v>22</v>
      </c>
      <c r="L861" t="s">
        <v>24</v>
      </c>
      <c r="M861" t="s">
        <v>29</v>
      </c>
      <c r="N861" s="2">
        <v>38419.670590277776</v>
      </c>
      <c r="O861">
        <v>2</v>
      </c>
      <c r="P861" s="2">
        <v>36589.624884259261</v>
      </c>
      <c r="Q861" t="s">
        <v>123</v>
      </c>
      <c r="U861">
        <v>0</v>
      </c>
      <c r="V861" t="s">
        <v>23</v>
      </c>
      <c r="W861" t="str">
        <f>VLOOKUP(Table_Query_from_R32_live[[#This Row],[Category]],'Cat Data'!A:B,2,FALSE)</f>
        <v>Art Supplies</v>
      </c>
    </row>
    <row r="862" spans="1:23" x14ac:dyDescent="0.25">
      <c r="A862" t="s">
        <v>10563</v>
      </c>
      <c r="B862" t="s">
        <v>10564</v>
      </c>
      <c r="C862" t="s">
        <v>10565</v>
      </c>
      <c r="D862" t="s">
        <v>10566</v>
      </c>
      <c r="E862" t="s">
        <v>206</v>
      </c>
      <c r="F862" t="s">
        <v>21</v>
      </c>
      <c r="G862" t="s">
        <v>22</v>
      </c>
      <c r="H862" t="s">
        <v>10567</v>
      </c>
      <c r="I862" t="s">
        <v>22</v>
      </c>
      <c r="J862" t="s">
        <v>22</v>
      </c>
      <c r="K862" t="s">
        <v>22</v>
      </c>
      <c r="L862" t="s">
        <v>24</v>
      </c>
      <c r="M862" t="s">
        <v>29</v>
      </c>
      <c r="N862" s="2">
        <v>38419.677800925929</v>
      </c>
      <c r="O862">
        <v>2</v>
      </c>
      <c r="P862" s="2">
        <v>36853.365833333337</v>
      </c>
      <c r="Q862" t="s">
        <v>63</v>
      </c>
      <c r="R862" t="s">
        <v>22</v>
      </c>
      <c r="S862" t="s">
        <v>22</v>
      </c>
      <c r="U862">
        <v>0</v>
      </c>
      <c r="V862" t="s">
        <v>23</v>
      </c>
      <c r="W862" t="str">
        <f>VLOOKUP(Table_Query_from_R32_live[[#This Row],[Category]],'Cat Data'!A:B,2,FALSE)</f>
        <v>Art Supplies</v>
      </c>
    </row>
    <row r="863" spans="1:23" x14ac:dyDescent="0.25">
      <c r="A863" t="s">
        <v>2271</v>
      </c>
      <c r="B863" t="s">
        <v>2272</v>
      </c>
      <c r="C863" t="s">
        <v>2273</v>
      </c>
      <c r="D863" t="s">
        <v>21</v>
      </c>
      <c r="E863" t="s">
        <v>22</v>
      </c>
      <c r="F863" t="s">
        <v>22</v>
      </c>
      <c r="G863" t="s">
        <v>22</v>
      </c>
      <c r="H863" t="s">
        <v>2274</v>
      </c>
      <c r="I863" t="s">
        <v>2275</v>
      </c>
      <c r="J863" t="s">
        <v>2276</v>
      </c>
      <c r="K863" t="s">
        <v>22</v>
      </c>
      <c r="L863" t="s">
        <v>24</v>
      </c>
      <c r="M863" t="s">
        <v>25</v>
      </c>
      <c r="N863" s="2">
        <v>42067.554039351853</v>
      </c>
      <c r="O863">
        <v>9</v>
      </c>
      <c r="P863" s="2">
        <v>37832.415648148148</v>
      </c>
      <c r="Q863" t="s">
        <v>36</v>
      </c>
      <c r="R863" t="s">
        <v>27</v>
      </c>
      <c r="S863" t="s">
        <v>2277</v>
      </c>
      <c r="T863" t="s">
        <v>22</v>
      </c>
      <c r="U863">
        <v>0</v>
      </c>
      <c r="V863" t="s">
        <v>18892</v>
      </c>
      <c r="W863" t="str">
        <f>VLOOKUP(Table_Query_from_R32_live[[#This Row],[Category]],'Cat Data'!A:B,2,FALSE)</f>
        <v>Estates, Buildings and Facilities</v>
      </c>
    </row>
    <row r="864" spans="1:23" x14ac:dyDescent="0.25">
      <c r="A864" t="s">
        <v>10568</v>
      </c>
      <c r="B864" t="s">
        <v>10569</v>
      </c>
      <c r="C864" t="s">
        <v>10570</v>
      </c>
      <c r="D864" t="s">
        <v>10571</v>
      </c>
      <c r="E864" t="s">
        <v>478</v>
      </c>
      <c r="F864" t="s">
        <v>22</v>
      </c>
      <c r="G864" t="s">
        <v>22</v>
      </c>
      <c r="H864" t="s">
        <v>10572</v>
      </c>
      <c r="I864" t="s">
        <v>10573</v>
      </c>
      <c r="J864" t="s">
        <v>10574</v>
      </c>
      <c r="K864" t="s">
        <v>22</v>
      </c>
      <c r="L864" t="s">
        <v>24</v>
      </c>
      <c r="M864" t="s">
        <v>29</v>
      </c>
      <c r="N864" s="2">
        <v>38419.670347222222</v>
      </c>
      <c r="O864">
        <v>2</v>
      </c>
      <c r="P864" s="2">
        <v>37974.461504629631</v>
      </c>
      <c r="Q864" t="s">
        <v>36</v>
      </c>
      <c r="R864" t="s">
        <v>22</v>
      </c>
      <c r="S864" t="s">
        <v>22</v>
      </c>
      <c r="T864" t="s">
        <v>22</v>
      </c>
      <c r="U864">
        <v>0</v>
      </c>
      <c r="V864" t="s">
        <v>23</v>
      </c>
      <c r="W864" t="str">
        <f>VLOOKUP(Table_Query_from_R32_live[[#This Row],[Category]],'Cat Data'!A:B,2,FALSE)</f>
        <v>Art Supplies</v>
      </c>
    </row>
    <row r="865" spans="1:23" x14ac:dyDescent="0.25">
      <c r="A865" t="s">
        <v>10575</v>
      </c>
      <c r="B865" t="s">
        <v>10576</v>
      </c>
      <c r="C865" t="s">
        <v>10577</v>
      </c>
      <c r="D865" t="s">
        <v>10578</v>
      </c>
      <c r="E865" t="s">
        <v>21</v>
      </c>
      <c r="F865" t="s">
        <v>22</v>
      </c>
      <c r="G865" t="s">
        <v>22</v>
      </c>
      <c r="H865" t="s">
        <v>2017</v>
      </c>
      <c r="I865" t="s">
        <v>10579</v>
      </c>
      <c r="J865" t="s">
        <v>10580</v>
      </c>
      <c r="K865" t="s">
        <v>22</v>
      </c>
      <c r="L865" t="s">
        <v>24</v>
      </c>
      <c r="M865" t="s">
        <v>44</v>
      </c>
      <c r="N865" s="2">
        <v>39699.631689814814</v>
      </c>
      <c r="O865">
        <v>5</v>
      </c>
      <c r="P865" s="2">
        <v>39014.359768518516</v>
      </c>
      <c r="Q865" t="s">
        <v>83</v>
      </c>
      <c r="R865" t="s">
        <v>22</v>
      </c>
      <c r="S865" t="s">
        <v>10581</v>
      </c>
      <c r="T865" t="s">
        <v>22</v>
      </c>
      <c r="U865">
        <v>0</v>
      </c>
      <c r="V865" t="s">
        <v>23</v>
      </c>
      <c r="W865" t="str">
        <f>VLOOKUP(Table_Query_from_R32_live[[#This Row],[Category]],'Cat Data'!A:B,2,FALSE)</f>
        <v>Art Supplies</v>
      </c>
    </row>
    <row r="866" spans="1:23" x14ac:dyDescent="0.25">
      <c r="A866" t="s">
        <v>10582</v>
      </c>
      <c r="B866" t="s">
        <v>10583</v>
      </c>
      <c r="C866" t="s">
        <v>10584</v>
      </c>
      <c r="D866" t="s">
        <v>10585</v>
      </c>
      <c r="E866" t="s">
        <v>10586</v>
      </c>
      <c r="F866" t="s">
        <v>22</v>
      </c>
      <c r="G866" t="s">
        <v>22</v>
      </c>
      <c r="H866" t="s">
        <v>10587</v>
      </c>
      <c r="I866" t="s">
        <v>10588</v>
      </c>
      <c r="J866" t="s">
        <v>10589</v>
      </c>
      <c r="K866" t="s">
        <v>22</v>
      </c>
      <c r="L866" t="s">
        <v>22</v>
      </c>
      <c r="M866" t="s">
        <v>60</v>
      </c>
      <c r="N866" s="2">
        <v>40392.422465277778</v>
      </c>
      <c r="O866">
        <v>1</v>
      </c>
      <c r="P866" s="2">
        <v>40392.422465277778</v>
      </c>
      <c r="Q866" t="s">
        <v>60</v>
      </c>
      <c r="R866" t="s">
        <v>22</v>
      </c>
      <c r="S866" t="s">
        <v>10590</v>
      </c>
      <c r="T866" t="s">
        <v>22</v>
      </c>
      <c r="U866">
        <v>0</v>
      </c>
      <c r="V866" t="s">
        <v>23</v>
      </c>
      <c r="W866" t="str">
        <f>VLOOKUP(Table_Query_from_R32_live[[#This Row],[Category]],'Cat Data'!A:B,2,FALSE)</f>
        <v>Art Supplies</v>
      </c>
    </row>
    <row r="867" spans="1:23" x14ac:dyDescent="0.25">
      <c r="A867" t="s">
        <v>10591</v>
      </c>
      <c r="B867" t="s">
        <v>10592</v>
      </c>
      <c r="C867" t="s">
        <v>10593</v>
      </c>
      <c r="D867" t="s">
        <v>1116</v>
      </c>
      <c r="E867" t="s">
        <v>377</v>
      </c>
      <c r="F867" t="s">
        <v>22</v>
      </c>
      <c r="G867" t="s">
        <v>22</v>
      </c>
      <c r="H867" t="s">
        <v>10594</v>
      </c>
      <c r="I867" t="s">
        <v>10595</v>
      </c>
      <c r="J867" t="s">
        <v>22</v>
      </c>
      <c r="K867" t="s">
        <v>22</v>
      </c>
      <c r="L867" t="s">
        <v>24</v>
      </c>
      <c r="M867" t="s">
        <v>32</v>
      </c>
      <c r="N867" s="2">
        <v>39605.43917824074</v>
      </c>
      <c r="O867">
        <v>4</v>
      </c>
      <c r="P867" s="2">
        <v>37022.618888888886</v>
      </c>
      <c r="Q867" t="s">
        <v>104</v>
      </c>
      <c r="R867" t="s">
        <v>22</v>
      </c>
      <c r="S867" t="s">
        <v>22</v>
      </c>
      <c r="U867">
        <v>0</v>
      </c>
      <c r="V867" t="s">
        <v>23</v>
      </c>
      <c r="W867" t="str">
        <f>VLOOKUP(Table_Query_from_R32_live[[#This Row],[Category]],'Cat Data'!A:B,2,FALSE)</f>
        <v>Art Supplies</v>
      </c>
    </row>
    <row r="868" spans="1:23" x14ac:dyDescent="0.25">
      <c r="A868" t="s">
        <v>10596</v>
      </c>
      <c r="B868" t="s">
        <v>10592</v>
      </c>
      <c r="C868" t="s">
        <v>10593</v>
      </c>
      <c r="D868" t="s">
        <v>1116</v>
      </c>
      <c r="E868" t="s">
        <v>377</v>
      </c>
      <c r="F868" t="s">
        <v>22</v>
      </c>
      <c r="G868" t="s">
        <v>22</v>
      </c>
      <c r="H868" t="s">
        <v>10594</v>
      </c>
      <c r="I868" t="s">
        <v>10597</v>
      </c>
      <c r="J868" t="s">
        <v>22</v>
      </c>
      <c r="K868" t="s">
        <v>22</v>
      </c>
      <c r="L868" t="s">
        <v>24</v>
      </c>
      <c r="M868" t="s">
        <v>44</v>
      </c>
      <c r="N868" s="2">
        <v>39700.675752314812</v>
      </c>
      <c r="O868">
        <v>7</v>
      </c>
      <c r="P868" s="2">
        <v>37022.619849537034</v>
      </c>
      <c r="Q868" t="s">
        <v>104</v>
      </c>
      <c r="R868" t="s">
        <v>22</v>
      </c>
      <c r="S868" t="s">
        <v>10598</v>
      </c>
      <c r="T868" t="s">
        <v>10599</v>
      </c>
      <c r="U868">
        <v>0</v>
      </c>
      <c r="V868" t="s">
        <v>23</v>
      </c>
      <c r="W868" t="str">
        <f>VLOOKUP(Table_Query_from_R32_live[[#This Row],[Category]],'Cat Data'!A:B,2,FALSE)</f>
        <v>Art Supplies</v>
      </c>
    </row>
    <row r="869" spans="1:23" x14ac:dyDescent="0.25">
      <c r="A869" t="s">
        <v>10600</v>
      </c>
      <c r="B869" t="s">
        <v>10601</v>
      </c>
      <c r="C869" t="s">
        <v>10602</v>
      </c>
      <c r="D869" t="s">
        <v>10603</v>
      </c>
      <c r="E869" t="s">
        <v>21</v>
      </c>
      <c r="F869" t="s">
        <v>22</v>
      </c>
      <c r="G869" t="s">
        <v>22</v>
      </c>
      <c r="H869" t="s">
        <v>10604</v>
      </c>
      <c r="I869" t="s">
        <v>10605</v>
      </c>
      <c r="J869" t="s">
        <v>10606</v>
      </c>
      <c r="K869" t="s">
        <v>22</v>
      </c>
      <c r="L869" t="s">
        <v>24</v>
      </c>
      <c r="M869" t="s">
        <v>29</v>
      </c>
      <c r="N869" s="2">
        <v>38419.671018518522</v>
      </c>
      <c r="O869">
        <v>4</v>
      </c>
      <c r="P869" s="2">
        <v>36589.625949074078</v>
      </c>
      <c r="Q869" t="s">
        <v>123</v>
      </c>
      <c r="U869">
        <v>0</v>
      </c>
      <c r="V869" t="s">
        <v>23</v>
      </c>
      <c r="W869" t="str">
        <f>VLOOKUP(Table_Query_from_R32_live[[#This Row],[Category]],'Cat Data'!A:B,2,FALSE)</f>
        <v>Art Supplies</v>
      </c>
    </row>
    <row r="870" spans="1:23" x14ac:dyDescent="0.25">
      <c r="A870" t="s">
        <v>10607</v>
      </c>
      <c r="B870" t="s">
        <v>10608</v>
      </c>
      <c r="C870" t="s">
        <v>10609</v>
      </c>
      <c r="D870" t="s">
        <v>10610</v>
      </c>
      <c r="E870" t="s">
        <v>10611</v>
      </c>
      <c r="F870" t="s">
        <v>22</v>
      </c>
      <c r="G870" t="s">
        <v>22</v>
      </c>
      <c r="H870" t="s">
        <v>22</v>
      </c>
      <c r="I870" t="s">
        <v>10612</v>
      </c>
      <c r="J870" t="s">
        <v>10613</v>
      </c>
      <c r="K870" t="s">
        <v>22</v>
      </c>
      <c r="L870" t="s">
        <v>24</v>
      </c>
      <c r="M870" t="s">
        <v>149</v>
      </c>
      <c r="N870" s="2">
        <v>38700.439351851855</v>
      </c>
      <c r="O870">
        <v>1</v>
      </c>
      <c r="P870" s="2">
        <v>38700.439351851855</v>
      </c>
      <c r="Q870" t="s">
        <v>149</v>
      </c>
      <c r="R870" t="s">
        <v>22</v>
      </c>
      <c r="S870" t="s">
        <v>22</v>
      </c>
      <c r="T870" t="s">
        <v>22</v>
      </c>
      <c r="U870">
        <v>0</v>
      </c>
      <c r="V870" t="s">
        <v>23</v>
      </c>
      <c r="W870" t="str">
        <f>VLOOKUP(Table_Query_from_R32_live[[#This Row],[Category]],'Cat Data'!A:B,2,FALSE)</f>
        <v>Art Supplies</v>
      </c>
    </row>
    <row r="871" spans="1:23" x14ac:dyDescent="0.25">
      <c r="A871" t="s">
        <v>10614</v>
      </c>
      <c r="B871" t="s">
        <v>10615</v>
      </c>
      <c r="C871" t="s">
        <v>10616</v>
      </c>
      <c r="D871" t="s">
        <v>10617</v>
      </c>
      <c r="E871" t="s">
        <v>35</v>
      </c>
      <c r="F871" t="s">
        <v>22</v>
      </c>
      <c r="G871" t="s">
        <v>22</v>
      </c>
      <c r="H871" t="s">
        <v>10618</v>
      </c>
      <c r="I871" t="s">
        <v>10619</v>
      </c>
      <c r="J871" t="s">
        <v>22</v>
      </c>
      <c r="K871" t="s">
        <v>22</v>
      </c>
      <c r="L871" t="s">
        <v>22</v>
      </c>
      <c r="M871" t="s">
        <v>32</v>
      </c>
      <c r="N871" s="2">
        <v>39926.457824074074</v>
      </c>
      <c r="O871">
        <v>2</v>
      </c>
      <c r="P871" s="2">
        <v>39926.457175925927</v>
      </c>
      <c r="Q871" t="s">
        <v>32</v>
      </c>
      <c r="R871" t="s">
        <v>22</v>
      </c>
      <c r="S871" t="s">
        <v>22</v>
      </c>
      <c r="T871" t="s">
        <v>22</v>
      </c>
      <c r="U871">
        <v>0</v>
      </c>
      <c r="V871" t="s">
        <v>23</v>
      </c>
      <c r="W871" t="str">
        <f>VLOOKUP(Table_Query_from_R32_live[[#This Row],[Category]],'Cat Data'!A:B,2,FALSE)</f>
        <v>Art Supplies</v>
      </c>
    </row>
    <row r="872" spans="1:23" x14ac:dyDescent="0.25">
      <c r="A872" t="s">
        <v>10620</v>
      </c>
      <c r="B872" t="s">
        <v>10621</v>
      </c>
      <c r="C872" t="s">
        <v>10621</v>
      </c>
      <c r="D872" t="s">
        <v>10622</v>
      </c>
      <c r="E872" t="s">
        <v>190</v>
      </c>
      <c r="F872" t="s">
        <v>22</v>
      </c>
      <c r="G872" t="s">
        <v>22</v>
      </c>
      <c r="H872" t="s">
        <v>10623</v>
      </c>
      <c r="I872" t="s">
        <v>10624</v>
      </c>
      <c r="J872" t="s">
        <v>22</v>
      </c>
      <c r="K872" t="s">
        <v>10625</v>
      </c>
      <c r="L872" t="s">
        <v>22</v>
      </c>
      <c r="M872" t="s">
        <v>60</v>
      </c>
      <c r="N872" s="2">
        <v>40249.431504629632</v>
      </c>
      <c r="O872">
        <v>2</v>
      </c>
      <c r="P872" s="2">
        <v>40249.430694444447</v>
      </c>
      <c r="Q872" t="s">
        <v>60</v>
      </c>
      <c r="R872" t="s">
        <v>22</v>
      </c>
      <c r="S872" t="s">
        <v>10626</v>
      </c>
      <c r="T872" t="s">
        <v>22</v>
      </c>
      <c r="U872">
        <v>0</v>
      </c>
      <c r="V872" t="s">
        <v>23</v>
      </c>
      <c r="W872" t="str">
        <f>VLOOKUP(Table_Query_from_R32_live[[#This Row],[Category]],'Cat Data'!A:B,2,FALSE)</f>
        <v>Art Supplies</v>
      </c>
    </row>
    <row r="873" spans="1:23" x14ac:dyDescent="0.25">
      <c r="A873" t="s">
        <v>10627</v>
      </c>
      <c r="B873" t="s">
        <v>10628</v>
      </c>
      <c r="C873" t="s">
        <v>10629</v>
      </c>
      <c r="D873" t="s">
        <v>10630</v>
      </c>
      <c r="E873" t="s">
        <v>557</v>
      </c>
      <c r="F873" t="s">
        <v>22</v>
      </c>
      <c r="G873" t="s">
        <v>22</v>
      </c>
      <c r="H873" t="s">
        <v>10631</v>
      </c>
      <c r="I873" t="s">
        <v>22</v>
      </c>
      <c r="J873" t="s">
        <v>22</v>
      </c>
      <c r="K873" t="s">
        <v>22</v>
      </c>
      <c r="L873" t="s">
        <v>24</v>
      </c>
      <c r="M873" t="s">
        <v>29</v>
      </c>
      <c r="N873" s="2">
        <v>38419.671134259261</v>
      </c>
      <c r="O873">
        <v>2</v>
      </c>
      <c r="P873" s="2">
        <v>36589.626655092594</v>
      </c>
      <c r="Q873" t="s">
        <v>123</v>
      </c>
      <c r="U873">
        <v>0</v>
      </c>
      <c r="V873" t="s">
        <v>23</v>
      </c>
      <c r="W873" t="str">
        <f>VLOOKUP(Table_Query_from_R32_live[[#This Row],[Category]],'Cat Data'!A:B,2,FALSE)</f>
        <v>Art Supplies</v>
      </c>
    </row>
    <row r="874" spans="1:23" x14ac:dyDescent="0.25">
      <c r="A874" t="s">
        <v>10632</v>
      </c>
      <c r="B874" t="s">
        <v>7160</v>
      </c>
      <c r="C874" t="s">
        <v>10633</v>
      </c>
      <c r="D874" t="s">
        <v>126</v>
      </c>
      <c r="E874" t="s">
        <v>21</v>
      </c>
      <c r="F874" t="s">
        <v>22</v>
      </c>
      <c r="G874" t="s">
        <v>22</v>
      </c>
      <c r="H874" t="s">
        <v>10634</v>
      </c>
      <c r="I874" t="s">
        <v>10635</v>
      </c>
      <c r="J874" t="s">
        <v>22</v>
      </c>
      <c r="K874" t="s">
        <v>22</v>
      </c>
      <c r="L874" t="s">
        <v>24</v>
      </c>
      <c r="M874" t="s">
        <v>32</v>
      </c>
      <c r="N874" s="2">
        <v>40099.453194444446</v>
      </c>
      <c r="O874">
        <v>3</v>
      </c>
      <c r="P874" s="2">
        <v>36589.627118055556</v>
      </c>
      <c r="Q874" t="s">
        <v>123</v>
      </c>
      <c r="U874">
        <v>0</v>
      </c>
      <c r="V874" t="s">
        <v>23</v>
      </c>
      <c r="W874" t="str">
        <f>VLOOKUP(Table_Query_from_R32_live[[#This Row],[Category]],'Cat Data'!A:B,2,FALSE)</f>
        <v>Art Supplies</v>
      </c>
    </row>
    <row r="875" spans="1:23" x14ac:dyDescent="0.25">
      <c r="A875" t="s">
        <v>2278</v>
      </c>
      <c r="B875" t="s">
        <v>2279</v>
      </c>
      <c r="C875" t="s">
        <v>2280</v>
      </c>
      <c r="D875" t="s">
        <v>2281</v>
      </c>
      <c r="E875" t="s">
        <v>2282</v>
      </c>
      <c r="F875" t="s">
        <v>2283</v>
      </c>
      <c r="G875" t="s">
        <v>45</v>
      </c>
      <c r="H875" t="s">
        <v>2284</v>
      </c>
      <c r="I875" t="s">
        <v>2285</v>
      </c>
      <c r="J875" t="s">
        <v>2286</v>
      </c>
      <c r="K875" t="s">
        <v>2287</v>
      </c>
      <c r="L875" t="s">
        <v>24</v>
      </c>
      <c r="M875" t="s">
        <v>25</v>
      </c>
      <c r="N875" s="2">
        <v>42067.554039351853</v>
      </c>
      <c r="O875">
        <v>13</v>
      </c>
      <c r="P875" s="2">
        <v>36788.666759259257</v>
      </c>
      <c r="Q875" t="s">
        <v>63</v>
      </c>
      <c r="R875" t="s">
        <v>27</v>
      </c>
      <c r="S875" t="s">
        <v>2288</v>
      </c>
      <c r="U875">
        <v>0</v>
      </c>
      <c r="V875" t="s">
        <v>18905</v>
      </c>
      <c r="W875" t="str">
        <f>VLOOKUP(Table_Query_from_R32_live[[#This Row],[Category]],'Cat Data'!A:B,2,FALSE)</f>
        <v>Miscellaneous</v>
      </c>
    </row>
    <row r="876" spans="1:23" x14ac:dyDescent="0.25">
      <c r="A876" t="s">
        <v>10636</v>
      </c>
      <c r="B876" t="s">
        <v>10637</v>
      </c>
      <c r="C876" t="s">
        <v>7696</v>
      </c>
      <c r="D876" t="s">
        <v>10638</v>
      </c>
      <c r="E876" t="s">
        <v>10639</v>
      </c>
      <c r="F876" t="s">
        <v>37</v>
      </c>
      <c r="G876" t="s">
        <v>22</v>
      </c>
      <c r="H876" t="s">
        <v>10640</v>
      </c>
      <c r="I876" t="s">
        <v>10641</v>
      </c>
      <c r="J876" t="s">
        <v>10642</v>
      </c>
      <c r="K876" t="s">
        <v>22</v>
      </c>
      <c r="L876" t="s">
        <v>22</v>
      </c>
      <c r="M876" t="s">
        <v>32</v>
      </c>
      <c r="N876" s="2">
        <v>39708.496481481481</v>
      </c>
      <c r="O876">
        <v>4</v>
      </c>
      <c r="P876" s="2">
        <v>39701.678333333337</v>
      </c>
      <c r="Q876" t="s">
        <v>39</v>
      </c>
      <c r="R876" t="s">
        <v>22</v>
      </c>
      <c r="S876" t="s">
        <v>10643</v>
      </c>
      <c r="T876" t="s">
        <v>10644</v>
      </c>
      <c r="U876">
        <v>0</v>
      </c>
      <c r="V876" t="s">
        <v>23</v>
      </c>
      <c r="W876" t="str">
        <f>VLOOKUP(Table_Query_from_R32_live[[#This Row],[Category]],'Cat Data'!A:B,2,FALSE)</f>
        <v>Art Supplies</v>
      </c>
    </row>
    <row r="877" spans="1:23" x14ac:dyDescent="0.25">
      <c r="A877" t="s">
        <v>10645</v>
      </c>
      <c r="B877" t="s">
        <v>10646</v>
      </c>
      <c r="C877" t="s">
        <v>2289</v>
      </c>
      <c r="D877" t="s">
        <v>767</v>
      </c>
      <c r="E877" t="s">
        <v>21</v>
      </c>
      <c r="F877" t="s">
        <v>22</v>
      </c>
      <c r="G877" t="s">
        <v>22</v>
      </c>
      <c r="H877" t="s">
        <v>2290</v>
      </c>
      <c r="I877" t="s">
        <v>10647</v>
      </c>
      <c r="J877" t="s">
        <v>10648</v>
      </c>
      <c r="K877" t="s">
        <v>22</v>
      </c>
      <c r="L877" t="s">
        <v>24</v>
      </c>
      <c r="M877" t="s">
        <v>108</v>
      </c>
      <c r="N877" s="2">
        <v>38280.357754629629</v>
      </c>
      <c r="O877">
        <v>1</v>
      </c>
      <c r="P877" s="2">
        <v>38280.357754629629</v>
      </c>
      <c r="Q877" t="s">
        <v>108</v>
      </c>
      <c r="R877" t="s">
        <v>22</v>
      </c>
      <c r="S877" t="s">
        <v>22</v>
      </c>
      <c r="T877" t="s">
        <v>22</v>
      </c>
      <c r="U877">
        <v>0</v>
      </c>
      <c r="V877" t="s">
        <v>23</v>
      </c>
      <c r="W877" t="str">
        <f>VLOOKUP(Table_Query_from_R32_live[[#This Row],[Category]],'Cat Data'!A:B,2,FALSE)</f>
        <v>Art Supplies</v>
      </c>
    </row>
    <row r="878" spans="1:23" x14ac:dyDescent="0.25">
      <c r="A878" t="s">
        <v>10649</v>
      </c>
      <c r="B878" t="s">
        <v>10650</v>
      </c>
      <c r="C878" t="s">
        <v>10651</v>
      </c>
      <c r="D878" t="s">
        <v>10652</v>
      </c>
      <c r="E878" t="s">
        <v>93</v>
      </c>
      <c r="F878" t="s">
        <v>22</v>
      </c>
      <c r="G878" t="s">
        <v>22</v>
      </c>
      <c r="H878" t="s">
        <v>10653</v>
      </c>
      <c r="I878" t="s">
        <v>22</v>
      </c>
      <c r="J878" t="s">
        <v>22</v>
      </c>
      <c r="K878" t="s">
        <v>22</v>
      </c>
      <c r="L878" t="s">
        <v>24</v>
      </c>
      <c r="M878" t="s">
        <v>29</v>
      </c>
      <c r="N878" s="2">
        <v>38419.671319444446</v>
      </c>
      <c r="O878">
        <v>2</v>
      </c>
      <c r="P878" s="2">
        <v>36589.627511574072</v>
      </c>
      <c r="Q878" t="s">
        <v>123</v>
      </c>
      <c r="U878">
        <v>0</v>
      </c>
      <c r="V878" t="s">
        <v>23</v>
      </c>
      <c r="W878" t="str">
        <f>VLOOKUP(Table_Query_from_R32_live[[#This Row],[Category]],'Cat Data'!A:B,2,FALSE)</f>
        <v>Art Supplies</v>
      </c>
    </row>
    <row r="879" spans="1:23" x14ac:dyDescent="0.25">
      <c r="A879" t="s">
        <v>10654</v>
      </c>
      <c r="B879" t="s">
        <v>10655</v>
      </c>
      <c r="C879" t="s">
        <v>10656</v>
      </c>
      <c r="D879" t="s">
        <v>10657</v>
      </c>
      <c r="E879" t="s">
        <v>10658</v>
      </c>
      <c r="F879" t="s">
        <v>22</v>
      </c>
      <c r="G879" t="s">
        <v>22</v>
      </c>
      <c r="H879" t="s">
        <v>10659</v>
      </c>
      <c r="I879" t="s">
        <v>10660</v>
      </c>
      <c r="J879" t="s">
        <v>10661</v>
      </c>
      <c r="K879" t="s">
        <v>22</v>
      </c>
      <c r="L879" t="s">
        <v>24</v>
      </c>
      <c r="M879" t="s">
        <v>44</v>
      </c>
      <c r="N879" s="2">
        <v>39699.632453703707</v>
      </c>
      <c r="O879">
        <v>6</v>
      </c>
      <c r="P879" s="2">
        <v>36589.628032407411</v>
      </c>
      <c r="Q879" t="s">
        <v>123</v>
      </c>
      <c r="R879" t="s">
        <v>22</v>
      </c>
      <c r="S879" t="s">
        <v>10662</v>
      </c>
      <c r="U879">
        <v>0</v>
      </c>
      <c r="V879" t="s">
        <v>23</v>
      </c>
      <c r="W879" t="str">
        <f>VLOOKUP(Table_Query_from_R32_live[[#This Row],[Category]],'Cat Data'!A:B,2,FALSE)</f>
        <v>Art Supplies</v>
      </c>
    </row>
    <row r="880" spans="1:23" x14ac:dyDescent="0.25">
      <c r="A880" t="s">
        <v>10663</v>
      </c>
      <c r="B880" t="s">
        <v>10664</v>
      </c>
      <c r="C880" t="s">
        <v>10665</v>
      </c>
      <c r="D880" t="s">
        <v>6947</v>
      </c>
      <c r="E880" t="s">
        <v>10666</v>
      </c>
      <c r="F880" t="s">
        <v>22</v>
      </c>
      <c r="G880" t="s">
        <v>22</v>
      </c>
      <c r="H880" t="s">
        <v>10667</v>
      </c>
      <c r="I880" t="s">
        <v>22</v>
      </c>
      <c r="J880" t="s">
        <v>22</v>
      </c>
      <c r="K880" t="s">
        <v>22</v>
      </c>
      <c r="L880" t="s">
        <v>24</v>
      </c>
      <c r="M880" t="s">
        <v>29</v>
      </c>
      <c r="N880" s="2">
        <v>38567.447569444441</v>
      </c>
      <c r="O880">
        <v>3</v>
      </c>
      <c r="P880" s="2">
        <v>36617.516331018516</v>
      </c>
      <c r="Q880" t="s">
        <v>123</v>
      </c>
      <c r="U880">
        <v>0</v>
      </c>
      <c r="V880" t="s">
        <v>23</v>
      </c>
      <c r="W880" t="str">
        <f>VLOOKUP(Table_Query_from_R32_live[[#This Row],[Category]],'Cat Data'!A:B,2,FALSE)</f>
        <v>Art Supplies</v>
      </c>
    </row>
    <row r="881" spans="1:23" x14ac:dyDescent="0.25">
      <c r="A881" t="s">
        <v>10668</v>
      </c>
      <c r="B881" t="s">
        <v>10669</v>
      </c>
      <c r="C881" t="s">
        <v>10670</v>
      </c>
      <c r="D881" t="s">
        <v>10671</v>
      </c>
      <c r="E881" t="s">
        <v>150</v>
      </c>
      <c r="F881" t="s">
        <v>22</v>
      </c>
      <c r="G881" t="s">
        <v>22</v>
      </c>
      <c r="H881" t="s">
        <v>10672</v>
      </c>
      <c r="I881" t="s">
        <v>10673</v>
      </c>
      <c r="J881" t="s">
        <v>10674</v>
      </c>
      <c r="K881" t="s">
        <v>22</v>
      </c>
      <c r="L881" t="s">
        <v>24</v>
      </c>
      <c r="M881" t="s">
        <v>29</v>
      </c>
      <c r="N881" s="2">
        <v>38419.671793981484</v>
      </c>
      <c r="O881">
        <v>2</v>
      </c>
      <c r="P881" s="2">
        <v>37228.565416666665</v>
      </c>
      <c r="Q881" t="s">
        <v>26</v>
      </c>
      <c r="R881" t="s">
        <v>22</v>
      </c>
      <c r="S881" t="s">
        <v>10675</v>
      </c>
      <c r="T881" t="s">
        <v>22</v>
      </c>
      <c r="U881">
        <v>0</v>
      </c>
      <c r="V881" t="s">
        <v>23</v>
      </c>
      <c r="W881" t="str">
        <f>VLOOKUP(Table_Query_from_R32_live[[#This Row],[Category]],'Cat Data'!A:B,2,FALSE)</f>
        <v>Art Supplies</v>
      </c>
    </row>
    <row r="882" spans="1:23" x14ac:dyDescent="0.25">
      <c r="A882" t="s">
        <v>10676</v>
      </c>
      <c r="B882" t="s">
        <v>10677</v>
      </c>
      <c r="C882" t="s">
        <v>10678</v>
      </c>
      <c r="D882" t="s">
        <v>610</v>
      </c>
      <c r="E882" t="s">
        <v>38</v>
      </c>
      <c r="F882" t="s">
        <v>22</v>
      </c>
      <c r="G882" t="s">
        <v>22</v>
      </c>
      <c r="H882" t="s">
        <v>10679</v>
      </c>
      <c r="I882" t="s">
        <v>22</v>
      </c>
      <c r="J882" t="s">
        <v>22</v>
      </c>
      <c r="K882" t="s">
        <v>22</v>
      </c>
      <c r="L882" t="s">
        <v>24</v>
      </c>
      <c r="M882" t="s">
        <v>29</v>
      </c>
      <c r="N882" s="2">
        <v>38419.672071759262</v>
      </c>
      <c r="O882">
        <v>2</v>
      </c>
      <c r="P882" s="2">
        <v>36589.628391203703</v>
      </c>
      <c r="Q882" t="s">
        <v>123</v>
      </c>
      <c r="U882">
        <v>0</v>
      </c>
      <c r="V882" t="s">
        <v>23</v>
      </c>
      <c r="W882" t="str">
        <f>VLOOKUP(Table_Query_from_R32_live[[#This Row],[Category]],'Cat Data'!A:B,2,FALSE)</f>
        <v>Art Supplies</v>
      </c>
    </row>
    <row r="883" spans="1:23" x14ac:dyDescent="0.25">
      <c r="A883" t="s">
        <v>10680</v>
      </c>
      <c r="B883" t="s">
        <v>10681</v>
      </c>
      <c r="C883" t="s">
        <v>2291</v>
      </c>
      <c r="D883" t="s">
        <v>10682</v>
      </c>
      <c r="E883" t="s">
        <v>10683</v>
      </c>
      <c r="F883" t="s">
        <v>10684</v>
      </c>
      <c r="G883" t="s">
        <v>481</v>
      </c>
      <c r="H883" t="s">
        <v>10685</v>
      </c>
      <c r="I883" t="s">
        <v>22</v>
      </c>
      <c r="J883" t="s">
        <v>22</v>
      </c>
      <c r="K883" t="s">
        <v>22</v>
      </c>
      <c r="L883" t="s">
        <v>24</v>
      </c>
      <c r="M883" t="s">
        <v>26</v>
      </c>
      <c r="N883" s="2">
        <v>37274.613055555557</v>
      </c>
      <c r="O883">
        <v>1</v>
      </c>
      <c r="P883" s="2">
        <v>37274.613055555557</v>
      </c>
      <c r="Q883" t="s">
        <v>26</v>
      </c>
      <c r="R883" t="s">
        <v>22</v>
      </c>
      <c r="S883" t="s">
        <v>22</v>
      </c>
      <c r="T883" t="s">
        <v>22</v>
      </c>
      <c r="U883">
        <v>0</v>
      </c>
      <c r="V883" t="s">
        <v>23</v>
      </c>
      <c r="W883" t="str">
        <f>VLOOKUP(Table_Query_from_R32_live[[#This Row],[Category]],'Cat Data'!A:B,2,FALSE)</f>
        <v>Art Supplies</v>
      </c>
    </row>
    <row r="884" spans="1:23" x14ac:dyDescent="0.25">
      <c r="A884" t="s">
        <v>2292</v>
      </c>
      <c r="B884" t="s">
        <v>2293</v>
      </c>
      <c r="C884" t="s">
        <v>2294</v>
      </c>
      <c r="D884" t="s">
        <v>2295</v>
      </c>
      <c r="E884" t="s">
        <v>2296</v>
      </c>
      <c r="F884" t="s">
        <v>350</v>
      </c>
      <c r="G884" t="s">
        <v>22</v>
      </c>
      <c r="H884" t="s">
        <v>2297</v>
      </c>
      <c r="I884" t="s">
        <v>2298</v>
      </c>
      <c r="J884" t="s">
        <v>2299</v>
      </c>
      <c r="K884" t="s">
        <v>2300</v>
      </c>
      <c r="L884" t="s">
        <v>24</v>
      </c>
      <c r="M884" t="s">
        <v>25</v>
      </c>
      <c r="N884" s="2">
        <v>42067.554039351853</v>
      </c>
      <c r="O884">
        <v>5</v>
      </c>
      <c r="P884" s="2">
        <v>36589.628946759258</v>
      </c>
      <c r="Q884" t="s">
        <v>123</v>
      </c>
      <c r="R884" t="s">
        <v>27</v>
      </c>
      <c r="S884" t="s">
        <v>2301</v>
      </c>
      <c r="U884">
        <v>0</v>
      </c>
      <c r="V884" t="s">
        <v>18902</v>
      </c>
      <c r="W884" t="str">
        <f>VLOOKUP(Table_Query_from_R32_live[[#This Row],[Category]],'Cat Data'!A:B,2,FALSE)</f>
        <v>Professional Fees and Services</v>
      </c>
    </row>
    <row r="885" spans="1:23" x14ac:dyDescent="0.25">
      <c r="A885" t="s">
        <v>10686</v>
      </c>
      <c r="B885" t="s">
        <v>10687</v>
      </c>
      <c r="C885" t="s">
        <v>10688</v>
      </c>
      <c r="D885" t="s">
        <v>10689</v>
      </c>
      <c r="E885" t="s">
        <v>150</v>
      </c>
      <c r="F885" t="s">
        <v>22</v>
      </c>
      <c r="G885" t="s">
        <v>22</v>
      </c>
      <c r="H885" t="s">
        <v>10690</v>
      </c>
      <c r="I885" t="s">
        <v>10691</v>
      </c>
      <c r="J885" t="s">
        <v>10692</v>
      </c>
      <c r="K885" t="s">
        <v>22</v>
      </c>
      <c r="L885" t="s">
        <v>22</v>
      </c>
      <c r="M885" t="s">
        <v>32</v>
      </c>
      <c r="N885" s="2">
        <v>39967.400810185187</v>
      </c>
      <c r="O885">
        <v>2</v>
      </c>
      <c r="P885" s="2">
        <v>39967.400451388887</v>
      </c>
      <c r="Q885" t="s">
        <v>32</v>
      </c>
      <c r="R885" t="s">
        <v>22</v>
      </c>
      <c r="S885" t="s">
        <v>22</v>
      </c>
      <c r="T885" t="s">
        <v>22</v>
      </c>
      <c r="U885">
        <v>0</v>
      </c>
      <c r="V885" t="s">
        <v>23</v>
      </c>
      <c r="W885" t="str">
        <f>VLOOKUP(Table_Query_from_R32_live[[#This Row],[Category]],'Cat Data'!A:B,2,FALSE)</f>
        <v>Art Supplies</v>
      </c>
    </row>
    <row r="886" spans="1:23" x14ac:dyDescent="0.25">
      <c r="A886" t="s">
        <v>10693</v>
      </c>
      <c r="B886" t="s">
        <v>10694</v>
      </c>
      <c r="C886" t="s">
        <v>10695</v>
      </c>
      <c r="D886" t="s">
        <v>397</v>
      </c>
      <c r="E886" t="s">
        <v>351</v>
      </c>
      <c r="F886" t="s">
        <v>22</v>
      </c>
      <c r="G886" t="s">
        <v>22</v>
      </c>
      <c r="H886" t="s">
        <v>10696</v>
      </c>
      <c r="I886" t="s">
        <v>22</v>
      </c>
      <c r="J886" t="s">
        <v>22</v>
      </c>
      <c r="K886" t="s">
        <v>22</v>
      </c>
      <c r="L886" t="s">
        <v>24</v>
      </c>
      <c r="M886" t="s">
        <v>29</v>
      </c>
      <c r="N886" s="2">
        <v>38419.672314814816</v>
      </c>
      <c r="O886">
        <v>2</v>
      </c>
      <c r="P886" s="2">
        <v>36589.629351851851</v>
      </c>
      <c r="Q886" t="s">
        <v>123</v>
      </c>
      <c r="U886">
        <v>0</v>
      </c>
      <c r="V886" t="s">
        <v>23</v>
      </c>
      <c r="W886" t="str">
        <f>VLOOKUP(Table_Query_from_R32_live[[#This Row],[Category]],'Cat Data'!A:B,2,FALSE)</f>
        <v>Art Supplies</v>
      </c>
    </row>
    <row r="887" spans="1:23" x14ac:dyDescent="0.25">
      <c r="A887" t="s">
        <v>10697</v>
      </c>
      <c r="B887" t="s">
        <v>10698</v>
      </c>
      <c r="C887" t="s">
        <v>10699</v>
      </c>
      <c r="D887" t="s">
        <v>10700</v>
      </c>
      <c r="E887" t="s">
        <v>10701</v>
      </c>
      <c r="F887" t="s">
        <v>950</v>
      </c>
      <c r="G887" t="s">
        <v>22</v>
      </c>
      <c r="H887" t="s">
        <v>10702</v>
      </c>
      <c r="I887" t="s">
        <v>10703</v>
      </c>
      <c r="J887" t="s">
        <v>22</v>
      </c>
      <c r="K887" t="s">
        <v>22</v>
      </c>
      <c r="L887" t="s">
        <v>24</v>
      </c>
      <c r="M887" t="s">
        <v>29</v>
      </c>
      <c r="N887" s="2">
        <v>38419.672430555554</v>
      </c>
      <c r="O887">
        <v>2</v>
      </c>
      <c r="P887" s="2">
        <v>36589.629965277774</v>
      </c>
      <c r="Q887" t="s">
        <v>123</v>
      </c>
      <c r="U887">
        <v>0</v>
      </c>
      <c r="V887" t="s">
        <v>23</v>
      </c>
      <c r="W887" t="str">
        <f>VLOOKUP(Table_Query_from_R32_live[[#This Row],[Category]],'Cat Data'!A:B,2,FALSE)</f>
        <v>Art Supplies</v>
      </c>
    </row>
    <row r="888" spans="1:23" x14ac:dyDescent="0.25">
      <c r="A888" t="s">
        <v>10704</v>
      </c>
      <c r="B888" t="s">
        <v>10705</v>
      </c>
      <c r="C888" t="s">
        <v>10706</v>
      </c>
      <c r="D888" t="s">
        <v>10707</v>
      </c>
      <c r="E888" t="s">
        <v>2302</v>
      </c>
      <c r="F888" t="s">
        <v>612</v>
      </c>
      <c r="G888" t="s">
        <v>22</v>
      </c>
      <c r="H888" t="s">
        <v>10708</v>
      </c>
      <c r="I888" t="s">
        <v>22</v>
      </c>
      <c r="J888" t="s">
        <v>22</v>
      </c>
      <c r="K888" t="s">
        <v>22</v>
      </c>
      <c r="L888" t="s">
        <v>24</v>
      </c>
      <c r="M888" t="s">
        <v>29</v>
      </c>
      <c r="N888" s="2">
        <v>38419.672754629632</v>
      </c>
      <c r="O888">
        <v>2</v>
      </c>
      <c r="P888" s="2">
        <v>36617.605844907404</v>
      </c>
      <c r="Q888" t="s">
        <v>123</v>
      </c>
      <c r="U888">
        <v>0</v>
      </c>
      <c r="V888" t="s">
        <v>23</v>
      </c>
      <c r="W888" t="str">
        <f>VLOOKUP(Table_Query_from_R32_live[[#This Row],[Category]],'Cat Data'!A:B,2,FALSE)</f>
        <v>Art Supplies</v>
      </c>
    </row>
    <row r="889" spans="1:23" x14ac:dyDescent="0.25">
      <c r="A889" t="s">
        <v>10709</v>
      </c>
      <c r="B889" t="s">
        <v>10710</v>
      </c>
      <c r="C889" t="s">
        <v>10711</v>
      </c>
      <c r="D889" t="s">
        <v>10712</v>
      </c>
      <c r="E889" t="s">
        <v>22</v>
      </c>
      <c r="F889" t="s">
        <v>22</v>
      </c>
      <c r="G889" t="s">
        <v>1482</v>
      </c>
      <c r="H889" t="s">
        <v>10713</v>
      </c>
      <c r="I889" t="s">
        <v>10714</v>
      </c>
      <c r="J889" t="s">
        <v>22</v>
      </c>
      <c r="K889" t="s">
        <v>10715</v>
      </c>
      <c r="L889" t="s">
        <v>24</v>
      </c>
      <c r="M889" t="s">
        <v>44</v>
      </c>
      <c r="N889" s="2">
        <v>39699.637835648151</v>
      </c>
      <c r="O889">
        <v>4</v>
      </c>
      <c r="P889" s="2">
        <v>39161.362430555557</v>
      </c>
      <c r="Q889" t="s">
        <v>537</v>
      </c>
      <c r="R889" t="s">
        <v>22</v>
      </c>
      <c r="S889" t="s">
        <v>10716</v>
      </c>
      <c r="T889" t="s">
        <v>10717</v>
      </c>
      <c r="U889">
        <v>0</v>
      </c>
      <c r="V889" t="s">
        <v>23</v>
      </c>
      <c r="W889" t="str">
        <f>VLOOKUP(Table_Query_from_R32_live[[#This Row],[Category]],'Cat Data'!A:B,2,FALSE)</f>
        <v>Art Supplies</v>
      </c>
    </row>
    <row r="890" spans="1:23" x14ac:dyDescent="0.25">
      <c r="A890" t="s">
        <v>2303</v>
      </c>
      <c r="B890" t="s">
        <v>2304</v>
      </c>
      <c r="C890" t="s">
        <v>2305</v>
      </c>
      <c r="D890" t="s">
        <v>2306</v>
      </c>
      <c r="E890" t="s">
        <v>2307</v>
      </c>
      <c r="F890" t="s">
        <v>2308</v>
      </c>
      <c r="G890" t="s">
        <v>226</v>
      </c>
      <c r="H890" t="s">
        <v>2309</v>
      </c>
      <c r="I890" t="s">
        <v>2310</v>
      </c>
      <c r="J890" t="s">
        <v>2311</v>
      </c>
      <c r="K890" t="s">
        <v>22</v>
      </c>
      <c r="L890" t="s">
        <v>22</v>
      </c>
      <c r="M890" t="s">
        <v>25</v>
      </c>
      <c r="N890" s="2">
        <v>42067.554039351853</v>
      </c>
      <c r="O890">
        <v>3</v>
      </c>
      <c r="P890" s="2">
        <v>39850.579710648148</v>
      </c>
      <c r="Q890" t="s">
        <v>32</v>
      </c>
      <c r="R890" t="s">
        <v>27</v>
      </c>
      <c r="S890" t="s">
        <v>22</v>
      </c>
      <c r="T890" t="s">
        <v>22</v>
      </c>
      <c r="U890">
        <v>0</v>
      </c>
      <c r="V890" t="s">
        <v>18903</v>
      </c>
      <c r="W890" t="str">
        <f>VLOOKUP(Table_Query_from_R32_live[[#This Row],[Category]],'Cat Data'!A:B,2,FALSE)</f>
        <v>Printing and Reprographics</v>
      </c>
    </row>
    <row r="891" spans="1:23" x14ac:dyDescent="0.25">
      <c r="A891" t="s">
        <v>10718</v>
      </c>
      <c r="B891" t="s">
        <v>10719</v>
      </c>
      <c r="C891" t="s">
        <v>10720</v>
      </c>
      <c r="D891" t="s">
        <v>10721</v>
      </c>
      <c r="E891" t="s">
        <v>93</v>
      </c>
      <c r="F891" t="s">
        <v>10722</v>
      </c>
      <c r="G891" t="s">
        <v>22</v>
      </c>
      <c r="H891" t="s">
        <v>22</v>
      </c>
      <c r="I891" t="s">
        <v>10723</v>
      </c>
      <c r="J891" t="s">
        <v>10724</v>
      </c>
      <c r="K891" t="s">
        <v>22</v>
      </c>
      <c r="L891" t="s">
        <v>24</v>
      </c>
      <c r="M891" t="s">
        <v>32</v>
      </c>
      <c r="N891" s="2">
        <v>39251.585300925923</v>
      </c>
      <c r="O891">
        <v>1</v>
      </c>
      <c r="P891" s="2">
        <v>39251.585300925923</v>
      </c>
      <c r="Q891" t="s">
        <v>32</v>
      </c>
      <c r="R891" t="s">
        <v>22</v>
      </c>
      <c r="S891" t="s">
        <v>22</v>
      </c>
      <c r="T891" t="s">
        <v>22</v>
      </c>
      <c r="U891">
        <v>0</v>
      </c>
      <c r="V891" t="s">
        <v>23</v>
      </c>
      <c r="W891" t="str">
        <f>VLOOKUP(Table_Query_from_R32_live[[#This Row],[Category]],'Cat Data'!A:B,2,FALSE)</f>
        <v>Art Supplies</v>
      </c>
    </row>
    <row r="892" spans="1:23" x14ac:dyDescent="0.25">
      <c r="A892" t="s">
        <v>2312</v>
      </c>
      <c r="B892" t="s">
        <v>2313</v>
      </c>
      <c r="C892" t="s">
        <v>2314</v>
      </c>
      <c r="D892" t="s">
        <v>2315</v>
      </c>
      <c r="E892" t="s">
        <v>2316</v>
      </c>
      <c r="F892" t="s">
        <v>2317</v>
      </c>
      <c r="G892" t="s">
        <v>22</v>
      </c>
      <c r="H892" t="s">
        <v>2318</v>
      </c>
      <c r="I892" t="s">
        <v>2319</v>
      </c>
      <c r="J892" t="s">
        <v>22</v>
      </c>
      <c r="K892" t="s">
        <v>2320</v>
      </c>
      <c r="L892" t="s">
        <v>59</v>
      </c>
      <c r="M892" t="s">
        <v>60</v>
      </c>
      <c r="N892" s="2">
        <v>42468.511655092596</v>
      </c>
      <c r="O892">
        <v>7</v>
      </c>
      <c r="P892" s="2">
        <v>40036.63658564815</v>
      </c>
      <c r="Q892" t="s">
        <v>32</v>
      </c>
      <c r="R892" t="s">
        <v>27</v>
      </c>
      <c r="S892" t="s">
        <v>2321</v>
      </c>
      <c r="T892" t="s">
        <v>22</v>
      </c>
      <c r="U892">
        <v>0</v>
      </c>
      <c r="V892" t="s">
        <v>18908</v>
      </c>
      <c r="W892" t="str">
        <f>VLOOKUP(Table_Query_from_R32_live[[#This Row],[Category]],'Cat Data'!A:B,2,FALSE)</f>
        <v>Utilities</v>
      </c>
    </row>
    <row r="893" spans="1:23" x14ac:dyDescent="0.25">
      <c r="A893" t="s">
        <v>10725</v>
      </c>
      <c r="B893" t="s">
        <v>10726</v>
      </c>
      <c r="C893" t="s">
        <v>2322</v>
      </c>
      <c r="D893" t="s">
        <v>10727</v>
      </c>
      <c r="E893" t="s">
        <v>10728</v>
      </c>
      <c r="F893" t="s">
        <v>864</v>
      </c>
      <c r="G893" t="s">
        <v>22</v>
      </c>
      <c r="H893" t="s">
        <v>10729</v>
      </c>
      <c r="I893" t="s">
        <v>10730</v>
      </c>
      <c r="J893" t="s">
        <v>10731</v>
      </c>
      <c r="K893" t="s">
        <v>22</v>
      </c>
      <c r="L893" t="s">
        <v>24</v>
      </c>
      <c r="M893" t="s">
        <v>29</v>
      </c>
      <c r="N893" s="2">
        <v>38419.672905092593</v>
      </c>
      <c r="O893">
        <v>2</v>
      </c>
      <c r="P893" s="2">
        <v>36589.630740740744</v>
      </c>
      <c r="Q893" t="s">
        <v>123</v>
      </c>
      <c r="U893">
        <v>0</v>
      </c>
      <c r="V893" t="s">
        <v>23</v>
      </c>
      <c r="W893" t="str">
        <f>VLOOKUP(Table_Query_from_R32_live[[#This Row],[Category]],'Cat Data'!A:B,2,FALSE)</f>
        <v>Art Supplies</v>
      </c>
    </row>
    <row r="894" spans="1:23" x14ac:dyDescent="0.25">
      <c r="A894" t="s">
        <v>10732</v>
      </c>
      <c r="B894" t="s">
        <v>10733</v>
      </c>
      <c r="C894" t="s">
        <v>10671</v>
      </c>
      <c r="D894" t="s">
        <v>150</v>
      </c>
      <c r="E894" t="s">
        <v>10672</v>
      </c>
      <c r="F894" t="s">
        <v>22</v>
      </c>
      <c r="G894" t="s">
        <v>22</v>
      </c>
      <c r="H894" t="s">
        <v>22</v>
      </c>
      <c r="I894" t="s">
        <v>10734</v>
      </c>
      <c r="J894" t="s">
        <v>10674</v>
      </c>
      <c r="K894" t="s">
        <v>22</v>
      </c>
      <c r="L894" t="s">
        <v>24</v>
      </c>
      <c r="M894" t="s">
        <v>44</v>
      </c>
      <c r="N894" s="2">
        <v>38551.494988425926</v>
      </c>
      <c r="O894">
        <v>1</v>
      </c>
      <c r="P894" s="2">
        <v>38551.494988425926</v>
      </c>
      <c r="Q894" t="s">
        <v>44</v>
      </c>
      <c r="R894" t="s">
        <v>22</v>
      </c>
      <c r="S894" t="s">
        <v>22</v>
      </c>
      <c r="T894" t="s">
        <v>22</v>
      </c>
      <c r="U894">
        <v>0</v>
      </c>
      <c r="V894" t="s">
        <v>23</v>
      </c>
      <c r="W894" t="str">
        <f>VLOOKUP(Table_Query_from_R32_live[[#This Row],[Category]],'Cat Data'!A:B,2,FALSE)</f>
        <v>Art Supplies</v>
      </c>
    </row>
    <row r="895" spans="1:23" x14ac:dyDescent="0.25">
      <c r="A895" t="s">
        <v>10735</v>
      </c>
      <c r="B895" t="s">
        <v>10736</v>
      </c>
      <c r="C895" t="s">
        <v>10737</v>
      </c>
      <c r="D895" t="s">
        <v>10738</v>
      </c>
      <c r="E895" t="s">
        <v>10739</v>
      </c>
      <c r="F895" t="s">
        <v>377</v>
      </c>
      <c r="G895" t="s">
        <v>22</v>
      </c>
      <c r="H895" t="s">
        <v>10740</v>
      </c>
      <c r="I895" t="s">
        <v>10741</v>
      </c>
      <c r="J895" t="s">
        <v>10742</v>
      </c>
      <c r="K895" t="s">
        <v>22</v>
      </c>
      <c r="L895" t="s">
        <v>22</v>
      </c>
      <c r="M895" t="s">
        <v>32</v>
      </c>
      <c r="N895" s="2">
        <v>39841.5471875</v>
      </c>
      <c r="O895">
        <v>4</v>
      </c>
      <c r="P895" s="2">
        <v>39735.498020833336</v>
      </c>
      <c r="Q895" t="s">
        <v>39</v>
      </c>
      <c r="R895" t="s">
        <v>22</v>
      </c>
      <c r="S895" t="s">
        <v>10743</v>
      </c>
      <c r="T895" t="s">
        <v>10744</v>
      </c>
      <c r="U895">
        <v>0</v>
      </c>
      <c r="V895" t="s">
        <v>23</v>
      </c>
      <c r="W895" t="str">
        <f>VLOOKUP(Table_Query_from_R32_live[[#This Row],[Category]],'Cat Data'!A:B,2,FALSE)</f>
        <v>Art Supplies</v>
      </c>
    </row>
    <row r="896" spans="1:23" x14ac:dyDescent="0.25">
      <c r="A896" t="s">
        <v>2323</v>
      </c>
      <c r="B896" t="s">
        <v>2324</v>
      </c>
      <c r="C896" t="s">
        <v>18958</v>
      </c>
      <c r="D896" t="s">
        <v>22</v>
      </c>
      <c r="E896" t="s">
        <v>190</v>
      </c>
      <c r="F896" t="s">
        <v>22</v>
      </c>
      <c r="G896" t="s">
        <v>22</v>
      </c>
      <c r="H896" t="s">
        <v>18959</v>
      </c>
      <c r="I896" t="s">
        <v>2325</v>
      </c>
      <c r="J896" t="s">
        <v>22</v>
      </c>
      <c r="K896" t="s">
        <v>2326</v>
      </c>
      <c r="L896" t="s">
        <v>59</v>
      </c>
      <c r="M896" t="s">
        <v>60</v>
      </c>
      <c r="N896" s="2">
        <v>42115.59443287037</v>
      </c>
      <c r="O896">
        <v>5</v>
      </c>
      <c r="P896" s="2">
        <v>41571.450104166666</v>
      </c>
      <c r="Q896" t="s">
        <v>60</v>
      </c>
      <c r="R896" t="s">
        <v>27</v>
      </c>
      <c r="S896" t="s">
        <v>2327</v>
      </c>
      <c r="T896" t="s">
        <v>22</v>
      </c>
      <c r="U896">
        <v>0</v>
      </c>
      <c r="V896" t="s">
        <v>18898</v>
      </c>
      <c r="W896" t="str">
        <f>VLOOKUP(Table_Query_from_R32_live[[#This Row],[Category]],'Cat Data'!A:B,2,FALSE)</f>
        <v>HR and Recruitment</v>
      </c>
    </row>
    <row r="897" spans="1:23" x14ac:dyDescent="0.25">
      <c r="A897" t="s">
        <v>10745</v>
      </c>
      <c r="B897" t="s">
        <v>10746</v>
      </c>
      <c r="C897" t="s">
        <v>10747</v>
      </c>
      <c r="D897" t="s">
        <v>10721</v>
      </c>
      <c r="E897" t="s">
        <v>93</v>
      </c>
      <c r="F897" t="s">
        <v>22</v>
      </c>
      <c r="G897" t="s">
        <v>22</v>
      </c>
      <c r="H897" t="s">
        <v>10722</v>
      </c>
      <c r="I897" t="s">
        <v>10748</v>
      </c>
      <c r="J897" t="s">
        <v>10749</v>
      </c>
      <c r="K897" t="s">
        <v>22</v>
      </c>
      <c r="L897" t="s">
        <v>24</v>
      </c>
      <c r="M897" t="s">
        <v>32</v>
      </c>
      <c r="N897" s="2">
        <v>39233.439618055556</v>
      </c>
      <c r="O897">
        <v>1</v>
      </c>
      <c r="P897" s="2">
        <v>39233.439618055556</v>
      </c>
      <c r="Q897" t="s">
        <v>32</v>
      </c>
      <c r="R897" t="s">
        <v>22</v>
      </c>
      <c r="S897" t="s">
        <v>22</v>
      </c>
      <c r="T897" t="s">
        <v>22</v>
      </c>
      <c r="U897">
        <v>0</v>
      </c>
      <c r="V897" t="s">
        <v>23</v>
      </c>
      <c r="W897" t="str">
        <f>VLOOKUP(Table_Query_from_R32_live[[#This Row],[Category]],'Cat Data'!A:B,2,FALSE)</f>
        <v>Art Supplies</v>
      </c>
    </row>
    <row r="898" spans="1:23" x14ac:dyDescent="0.25">
      <c r="A898" t="s">
        <v>10750</v>
      </c>
      <c r="B898" t="s">
        <v>10751</v>
      </c>
      <c r="C898" t="s">
        <v>10752</v>
      </c>
      <c r="D898" t="s">
        <v>10753</v>
      </c>
      <c r="E898" t="s">
        <v>10754</v>
      </c>
      <c r="F898" t="s">
        <v>10755</v>
      </c>
      <c r="G898" t="s">
        <v>22</v>
      </c>
      <c r="H898" t="s">
        <v>10756</v>
      </c>
      <c r="I898" t="s">
        <v>22</v>
      </c>
      <c r="J898" t="s">
        <v>22</v>
      </c>
      <c r="K898" t="s">
        <v>22</v>
      </c>
      <c r="L898" t="s">
        <v>24</v>
      </c>
      <c r="M898" t="s">
        <v>29</v>
      </c>
      <c r="N898" s="2">
        <v>38419.673020833332</v>
      </c>
      <c r="O898">
        <v>2</v>
      </c>
      <c r="P898" s="2">
        <v>36844.471516203703</v>
      </c>
      <c r="Q898" t="s">
        <v>63</v>
      </c>
      <c r="R898" t="s">
        <v>22</v>
      </c>
      <c r="S898" t="s">
        <v>22</v>
      </c>
      <c r="U898">
        <v>0</v>
      </c>
      <c r="V898" t="s">
        <v>23</v>
      </c>
      <c r="W898" t="str">
        <f>VLOOKUP(Table_Query_from_R32_live[[#This Row],[Category]],'Cat Data'!A:B,2,FALSE)</f>
        <v>Art Supplies</v>
      </c>
    </row>
    <row r="899" spans="1:23" x14ac:dyDescent="0.25">
      <c r="A899" t="s">
        <v>10757</v>
      </c>
      <c r="B899" t="s">
        <v>10758</v>
      </c>
      <c r="C899" t="s">
        <v>10759</v>
      </c>
      <c r="D899" t="s">
        <v>10760</v>
      </c>
      <c r="E899" t="s">
        <v>10761</v>
      </c>
      <c r="F899" t="s">
        <v>2328</v>
      </c>
      <c r="G899" t="s">
        <v>274</v>
      </c>
      <c r="H899" t="s">
        <v>10762</v>
      </c>
      <c r="I899" t="s">
        <v>2329</v>
      </c>
      <c r="J899" t="s">
        <v>10763</v>
      </c>
      <c r="K899" t="s">
        <v>10764</v>
      </c>
      <c r="L899" t="s">
        <v>24</v>
      </c>
      <c r="M899" t="s">
        <v>32</v>
      </c>
      <c r="N899" s="2">
        <v>39608.685289351852</v>
      </c>
      <c r="O899">
        <v>2</v>
      </c>
      <c r="P899" s="2">
        <v>39608.663148148145</v>
      </c>
      <c r="Q899" t="s">
        <v>32</v>
      </c>
      <c r="R899" t="s">
        <v>22</v>
      </c>
      <c r="S899" t="s">
        <v>10765</v>
      </c>
      <c r="T899" t="s">
        <v>22</v>
      </c>
      <c r="U899">
        <v>0</v>
      </c>
      <c r="V899" t="s">
        <v>23</v>
      </c>
      <c r="W899" t="str">
        <f>VLOOKUP(Table_Query_from_R32_live[[#This Row],[Category]],'Cat Data'!A:B,2,FALSE)</f>
        <v>Art Supplies</v>
      </c>
    </row>
    <row r="900" spans="1:23" x14ac:dyDescent="0.25">
      <c r="A900" t="s">
        <v>2330</v>
      </c>
      <c r="B900" t="s">
        <v>2331</v>
      </c>
      <c r="C900" t="s">
        <v>18960</v>
      </c>
      <c r="D900" t="s">
        <v>18961</v>
      </c>
      <c r="E900" t="s">
        <v>18962</v>
      </c>
      <c r="F900" t="s">
        <v>22</v>
      </c>
      <c r="G900" t="s">
        <v>22</v>
      </c>
      <c r="H900" t="s">
        <v>18963</v>
      </c>
      <c r="I900" t="s">
        <v>2329</v>
      </c>
      <c r="J900" t="s">
        <v>22</v>
      </c>
      <c r="K900" t="s">
        <v>2332</v>
      </c>
      <c r="L900" t="s">
        <v>59</v>
      </c>
      <c r="M900" t="s">
        <v>60</v>
      </c>
      <c r="N900" s="2">
        <v>42144.477418981478</v>
      </c>
      <c r="O900">
        <v>3</v>
      </c>
      <c r="P900" s="2">
        <v>41883.434247685182</v>
      </c>
      <c r="Q900" t="s">
        <v>60</v>
      </c>
      <c r="R900" t="s">
        <v>27</v>
      </c>
      <c r="S900" t="s">
        <v>2333</v>
      </c>
      <c r="T900" t="s">
        <v>22</v>
      </c>
      <c r="U900">
        <v>0</v>
      </c>
      <c r="V900" t="s">
        <v>18898</v>
      </c>
      <c r="W900" t="str">
        <f>VLOOKUP(Table_Query_from_R32_live[[#This Row],[Category]],'Cat Data'!A:B,2,FALSE)</f>
        <v>HR and Recruitment</v>
      </c>
    </row>
    <row r="901" spans="1:23" x14ac:dyDescent="0.25">
      <c r="A901" t="s">
        <v>2334</v>
      </c>
      <c r="B901" t="s">
        <v>2335</v>
      </c>
      <c r="C901" t="s">
        <v>2336</v>
      </c>
      <c r="D901" t="s">
        <v>2337</v>
      </c>
      <c r="E901" t="s">
        <v>2338</v>
      </c>
      <c r="F901" t="s">
        <v>269</v>
      </c>
      <c r="G901" t="s">
        <v>22</v>
      </c>
      <c r="H901" t="s">
        <v>2339</v>
      </c>
      <c r="I901" t="s">
        <v>2340</v>
      </c>
      <c r="J901" t="s">
        <v>2341</v>
      </c>
      <c r="K901" t="s">
        <v>2342</v>
      </c>
      <c r="L901" t="s">
        <v>24</v>
      </c>
      <c r="M901" t="s">
        <v>25</v>
      </c>
      <c r="N901" s="2">
        <v>42067.554050925923</v>
      </c>
      <c r="O901">
        <v>9</v>
      </c>
      <c r="P901" s="2">
        <v>39542.471296296295</v>
      </c>
      <c r="Q901" t="s">
        <v>32</v>
      </c>
      <c r="R901" t="s">
        <v>27</v>
      </c>
      <c r="S901" t="s">
        <v>2343</v>
      </c>
      <c r="T901" t="s">
        <v>22</v>
      </c>
      <c r="U901">
        <v>0</v>
      </c>
      <c r="V901" t="s">
        <v>18892</v>
      </c>
      <c r="W901" t="str">
        <f>VLOOKUP(Table_Query_from_R32_live[[#This Row],[Category]],'Cat Data'!A:B,2,FALSE)</f>
        <v>Estates, Buildings and Facilities</v>
      </c>
    </row>
    <row r="902" spans="1:23" x14ac:dyDescent="0.25">
      <c r="A902" t="s">
        <v>10766</v>
      </c>
      <c r="B902" t="s">
        <v>10767</v>
      </c>
      <c r="C902" t="s">
        <v>10768</v>
      </c>
      <c r="D902" t="s">
        <v>10769</v>
      </c>
      <c r="E902" t="s">
        <v>10770</v>
      </c>
      <c r="F902" t="s">
        <v>10771</v>
      </c>
      <c r="G902" t="s">
        <v>22</v>
      </c>
      <c r="H902" t="s">
        <v>22</v>
      </c>
      <c r="I902" t="s">
        <v>22</v>
      </c>
      <c r="J902" t="s">
        <v>22</v>
      </c>
      <c r="K902" t="s">
        <v>22</v>
      </c>
      <c r="L902" t="s">
        <v>24</v>
      </c>
      <c r="M902" t="s">
        <v>29</v>
      </c>
      <c r="N902" s="2">
        <v>38419.673263888886</v>
      </c>
      <c r="O902">
        <v>2</v>
      </c>
      <c r="P902" s="2">
        <v>36589.631122685183</v>
      </c>
      <c r="Q902" t="s">
        <v>123</v>
      </c>
      <c r="U902">
        <v>0</v>
      </c>
      <c r="V902" t="s">
        <v>23</v>
      </c>
      <c r="W902" t="str">
        <f>VLOOKUP(Table_Query_from_R32_live[[#This Row],[Category]],'Cat Data'!A:B,2,FALSE)</f>
        <v>Art Supplies</v>
      </c>
    </row>
    <row r="903" spans="1:23" x14ac:dyDescent="0.25">
      <c r="A903" t="s">
        <v>10772</v>
      </c>
      <c r="B903" t="s">
        <v>10773</v>
      </c>
      <c r="C903" t="s">
        <v>10774</v>
      </c>
      <c r="D903" t="s">
        <v>10775</v>
      </c>
      <c r="E903" t="s">
        <v>10776</v>
      </c>
      <c r="F903" t="s">
        <v>22</v>
      </c>
      <c r="G903" t="s">
        <v>22</v>
      </c>
      <c r="H903" t="s">
        <v>10777</v>
      </c>
      <c r="I903" t="s">
        <v>22</v>
      </c>
      <c r="J903" t="s">
        <v>22</v>
      </c>
      <c r="K903" t="s">
        <v>22</v>
      </c>
      <c r="L903" t="s">
        <v>24</v>
      </c>
      <c r="M903" t="s">
        <v>108</v>
      </c>
      <c r="N903" s="2">
        <v>38154.413993055554</v>
      </c>
      <c r="O903">
        <v>1</v>
      </c>
      <c r="P903" s="2">
        <v>38154.413993055554</v>
      </c>
      <c r="Q903" t="s">
        <v>108</v>
      </c>
      <c r="R903" t="s">
        <v>22</v>
      </c>
      <c r="S903" t="s">
        <v>22</v>
      </c>
      <c r="T903" t="s">
        <v>22</v>
      </c>
      <c r="U903">
        <v>0</v>
      </c>
      <c r="V903" t="s">
        <v>23</v>
      </c>
      <c r="W903" t="str">
        <f>VLOOKUP(Table_Query_from_R32_live[[#This Row],[Category]],'Cat Data'!A:B,2,FALSE)</f>
        <v>Art Supplies</v>
      </c>
    </row>
    <row r="904" spans="1:23" x14ac:dyDescent="0.25">
      <c r="A904" t="s">
        <v>10778</v>
      </c>
      <c r="B904" t="s">
        <v>10779</v>
      </c>
      <c r="C904" t="s">
        <v>10780</v>
      </c>
      <c r="D904" t="s">
        <v>1605</v>
      </c>
      <c r="E904" t="s">
        <v>21</v>
      </c>
      <c r="F904" t="s">
        <v>22</v>
      </c>
      <c r="G904" t="s">
        <v>22</v>
      </c>
      <c r="H904" t="s">
        <v>10781</v>
      </c>
      <c r="I904" t="s">
        <v>10782</v>
      </c>
      <c r="J904" t="s">
        <v>10783</v>
      </c>
      <c r="K904" t="s">
        <v>10784</v>
      </c>
      <c r="L904" t="s">
        <v>59</v>
      </c>
      <c r="M904" t="s">
        <v>60</v>
      </c>
      <c r="N904" s="2">
        <v>41731.514016203706</v>
      </c>
      <c r="O904">
        <v>8</v>
      </c>
      <c r="P904" s="2">
        <v>36589.631608796299</v>
      </c>
      <c r="Q904" t="s">
        <v>123</v>
      </c>
      <c r="R904" t="s">
        <v>22</v>
      </c>
      <c r="S904" t="s">
        <v>10785</v>
      </c>
      <c r="U904">
        <v>0</v>
      </c>
      <c r="V904" t="s">
        <v>23</v>
      </c>
      <c r="W904" t="str">
        <f>VLOOKUP(Table_Query_from_R32_live[[#This Row],[Category]],'Cat Data'!A:B,2,FALSE)</f>
        <v>Art Supplies</v>
      </c>
    </row>
    <row r="905" spans="1:23" x14ac:dyDescent="0.25">
      <c r="A905" t="s">
        <v>10786</v>
      </c>
      <c r="B905" t="s">
        <v>10787</v>
      </c>
      <c r="C905" t="s">
        <v>10788</v>
      </c>
      <c r="D905" t="s">
        <v>10789</v>
      </c>
      <c r="E905" t="s">
        <v>10790</v>
      </c>
      <c r="F905" t="s">
        <v>10791</v>
      </c>
      <c r="G905" t="s">
        <v>1246</v>
      </c>
      <c r="H905" t="s">
        <v>10792</v>
      </c>
      <c r="I905" t="s">
        <v>10793</v>
      </c>
      <c r="J905" t="s">
        <v>10794</v>
      </c>
      <c r="K905" t="s">
        <v>22</v>
      </c>
      <c r="L905" t="s">
        <v>24</v>
      </c>
      <c r="M905" t="s">
        <v>31</v>
      </c>
      <c r="N905" s="2">
        <v>41851.600127314814</v>
      </c>
      <c r="O905">
        <v>4</v>
      </c>
      <c r="P905" s="2">
        <v>38421.665393518517</v>
      </c>
      <c r="Q905" t="s">
        <v>36</v>
      </c>
      <c r="R905" t="s">
        <v>22</v>
      </c>
      <c r="S905" t="s">
        <v>22</v>
      </c>
      <c r="T905" t="s">
        <v>22</v>
      </c>
      <c r="U905">
        <v>0</v>
      </c>
      <c r="V905" t="s">
        <v>23</v>
      </c>
      <c r="W905" t="str">
        <f>VLOOKUP(Table_Query_from_R32_live[[#This Row],[Category]],'Cat Data'!A:B,2,FALSE)</f>
        <v>Art Supplies</v>
      </c>
    </row>
    <row r="906" spans="1:23" x14ac:dyDescent="0.25">
      <c r="A906" t="s">
        <v>10795</v>
      </c>
      <c r="B906" t="s">
        <v>10796</v>
      </c>
      <c r="C906" t="s">
        <v>10797</v>
      </c>
      <c r="D906" t="s">
        <v>10798</v>
      </c>
      <c r="E906" t="s">
        <v>7560</v>
      </c>
      <c r="F906" t="s">
        <v>22</v>
      </c>
      <c r="G906" t="s">
        <v>22</v>
      </c>
      <c r="H906" t="s">
        <v>10799</v>
      </c>
      <c r="I906" t="s">
        <v>22</v>
      </c>
      <c r="J906" t="s">
        <v>22</v>
      </c>
      <c r="K906" t="s">
        <v>22</v>
      </c>
      <c r="L906" t="s">
        <v>24</v>
      </c>
      <c r="M906" t="s">
        <v>29</v>
      </c>
      <c r="N906" s="2">
        <v>38419.676134259258</v>
      </c>
      <c r="O906">
        <v>2</v>
      </c>
      <c r="P906" s="2">
        <v>36957.40247685185</v>
      </c>
      <c r="Q906" t="s">
        <v>63</v>
      </c>
      <c r="R906" t="s">
        <v>22</v>
      </c>
      <c r="S906" t="s">
        <v>22</v>
      </c>
      <c r="U906">
        <v>0</v>
      </c>
      <c r="V906" t="s">
        <v>23</v>
      </c>
      <c r="W906" t="str">
        <f>VLOOKUP(Table_Query_from_R32_live[[#This Row],[Category]],'Cat Data'!A:B,2,FALSE)</f>
        <v>Art Supplies</v>
      </c>
    </row>
    <row r="907" spans="1:23" x14ac:dyDescent="0.25">
      <c r="A907" t="s">
        <v>10800</v>
      </c>
      <c r="B907" t="s">
        <v>10801</v>
      </c>
      <c r="C907" t="s">
        <v>10802</v>
      </c>
      <c r="D907" t="s">
        <v>478</v>
      </c>
      <c r="E907" t="s">
        <v>22</v>
      </c>
      <c r="F907" t="s">
        <v>22</v>
      </c>
      <c r="G907" t="s">
        <v>22</v>
      </c>
      <c r="H907" t="s">
        <v>2344</v>
      </c>
      <c r="I907" t="s">
        <v>10803</v>
      </c>
      <c r="J907" t="s">
        <v>10804</v>
      </c>
      <c r="K907" t="s">
        <v>22</v>
      </c>
      <c r="L907" t="s">
        <v>24</v>
      </c>
      <c r="M907" t="s">
        <v>94</v>
      </c>
      <c r="N907" s="2">
        <v>39059.483298611114</v>
      </c>
      <c r="O907">
        <v>2</v>
      </c>
      <c r="P907" s="2">
        <v>39051.51289351852</v>
      </c>
      <c r="Q907" t="s">
        <v>94</v>
      </c>
      <c r="R907" t="s">
        <v>22</v>
      </c>
      <c r="S907" t="s">
        <v>10805</v>
      </c>
      <c r="T907" t="s">
        <v>10806</v>
      </c>
      <c r="U907">
        <v>0</v>
      </c>
      <c r="V907" t="s">
        <v>23</v>
      </c>
      <c r="W907" t="str">
        <f>VLOOKUP(Table_Query_from_R32_live[[#This Row],[Category]],'Cat Data'!A:B,2,FALSE)</f>
        <v>Art Supplies</v>
      </c>
    </row>
    <row r="908" spans="1:23" x14ac:dyDescent="0.25">
      <c r="A908" t="s">
        <v>2345</v>
      </c>
      <c r="B908" t="s">
        <v>2346</v>
      </c>
      <c r="C908" t="s">
        <v>2347</v>
      </c>
      <c r="D908" t="s">
        <v>2348</v>
      </c>
      <c r="E908" t="s">
        <v>2349</v>
      </c>
      <c r="F908" t="s">
        <v>22</v>
      </c>
      <c r="G908" t="s">
        <v>22</v>
      </c>
      <c r="H908" t="s">
        <v>2350</v>
      </c>
      <c r="I908" t="s">
        <v>2351</v>
      </c>
      <c r="J908" t="s">
        <v>2352</v>
      </c>
      <c r="K908" t="s">
        <v>22</v>
      </c>
      <c r="L908" t="s">
        <v>22</v>
      </c>
      <c r="M908" t="s">
        <v>25</v>
      </c>
      <c r="N908" s="2">
        <v>42067.554050925923</v>
      </c>
      <c r="O908">
        <v>7</v>
      </c>
      <c r="P908" s="2">
        <v>40640.484895833331</v>
      </c>
      <c r="Q908" t="s">
        <v>60</v>
      </c>
      <c r="R908" t="s">
        <v>27</v>
      </c>
      <c r="S908" t="s">
        <v>22</v>
      </c>
      <c r="T908" t="s">
        <v>22</v>
      </c>
      <c r="U908">
        <v>0</v>
      </c>
      <c r="V908" t="s">
        <v>18907</v>
      </c>
      <c r="W908" t="str">
        <f>VLOOKUP(Table_Query_from_R32_live[[#This Row],[Category]],'Cat Data'!A:B,2,FALSE)</f>
        <v>Books and Publications</v>
      </c>
    </row>
    <row r="909" spans="1:23" x14ac:dyDescent="0.25">
      <c r="A909" t="s">
        <v>2353</v>
      </c>
      <c r="B909" t="s">
        <v>2354</v>
      </c>
      <c r="C909" t="s">
        <v>2355</v>
      </c>
      <c r="D909" t="s">
        <v>2356</v>
      </c>
      <c r="E909" t="s">
        <v>2357</v>
      </c>
      <c r="F909" t="s">
        <v>295</v>
      </c>
      <c r="G909" t="s">
        <v>22</v>
      </c>
      <c r="H909" t="s">
        <v>2358</v>
      </c>
      <c r="I909" t="s">
        <v>2359</v>
      </c>
      <c r="J909" t="s">
        <v>2360</v>
      </c>
      <c r="K909" t="s">
        <v>22</v>
      </c>
      <c r="L909" t="s">
        <v>59</v>
      </c>
      <c r="M909" t="s">
        <v>25</v>
      </c>
      <c r="N909" s="2">
        <v>42067.554050925923</v>
      </c>
      <c r="O909">
        <v>2</v>
      </c>
      <c r="P909" s="2">
        <v>41761.657233796293</v>
      </c>
      <c r="Q909" t="s">
        <v>60</v>
      </c>
      <c r="R909" t="s">
        <v>27</v>
      </c>
      <c r="S909" t="s">
        <v>2361</v>
      </c>
      <c r="T909" t="s">
        <v>22</v>
      </c>
      <c r="U909">
        <v>0</v>
      </c>
      <c r="V909" t="s">
        <v>18898</v>
      </c>
      <c r="W909" t="str">
        <f>VLOOKUP(Table_Query_from_R32_live[[#This Row],[Category]],'Cat Data'!A:B,2,FALSE)</f>
        <v>HR and Recruitment</v>
      </c>
    </row>
    <row r="910" spans="1:23" x14ac:dyDescent="0.25">
      <c r="A910" t="s">
        <v>10807</v>
      </c>
      <c r="B910" t="s">
        <v>10808</v>
      </c>
      <c r="C910" t="s">
        <v>10809</v>
      </c>
      <c r="D910" t="s">
        <v>10810</v>
      </c>
      <c r="E910" t="s">
        <v>10811</v>
      </c>
      <c r="F910" t="s">
        <v>2362</v>
      </c>
      <c r="G910" t="s">
        <v>22</v>
      </c>
      <c r="H910" t="s">
        <v>10812</v>
      </c>
      <c r="I910" t="s">
        <v>10813</v>
      </c>
      <c r="J910" t="s">
        <v>22</v>
      </c>
      <c r="K910" t="s">
        <v>22</v>
      </c>
      <c r="L910" t="s">
        <v>24</v>
      </c>
      <c r="M910" t="s">
        <v>29</v>
      </c>
      <c r="N910" s="2">
        <v>38419.676249999997</v>
      </c>
      <c r="O910">
        <v>2</v>
      </c>
      <c r="P910" s="2">
        <v>37726.411886574075</v>
      </c>
      <c r="Q910" t="s">
        <v>36</v>
      </c>
      <c r="R910" t="s">
        <v>22</v>
      </c>
      <c r="S910" t="s">
        <v>22</v>
      </c>
      <c r="T910" t="s">
        <v>22</v>
      </c>
      <c r="U910">
        <v>0</v>
      </c>
      <c r="V910" t="s">
        <v>23</v>
      </c>
      <c r="W910" t="str">
        <f>VLOOKUP(Table_Query_from_R32_live[[#This Row],[Category]],'Cat Data'!A:B,2,FALSE)</f>
        <v>Art Supplies</v>
      </c>
    </row>
    <row r="911" spans="1:23" x14ac:dyDescent="0.25">
      <c r="A911" t="s">
        <v>2363</v>
      </c>
      <c r="B911" t="s">
        <v>2364</v>
      </c>
      <c r="C911" t="s">
        <v>2365</v>
      </c>
      <c r="D911" t="s">
        <v>2366</v>
      </c>
      <c r="E911" t="s">
        <v>390</v>
      </c>
      <c r="F911" t="s">
        <v>22</v>
      </c>
      <c r="G911" t="s">
        <v>22</v>
      </c>
      <c r="H911" t="s">
        <v>2367</v>
      </c>
      <c r="I911" t="s">
        <v>2368</v>
      </c>
      <c r="J911" t="s">
        <v>22</v>
      </c>
      <c r="K911" t="s">
        <v>2369</v>
      </c>
      <c r="L911" t="s">
        <v>59</v>
      </c>
      <c r="M911" t="s">
        <v>25</v>
      </c>
      <c r="N911" s="2">
        <v>42067.554050925923</v>
      </c>
      <c r="O911">
        <v>4</v>
      </c>
      <c r="P911" s="2">
        <v>41926.667754629627</v>
      </c>
      <c r="Q911" t="s">
        <v>60</v>
      </c>
      <c r="R911" t="s">
        <v>27</v>
      </c>
      <c r="S911" t="s">
        <v>2370</v>
      </c>
      <c r="T911" t="s">
        <v>22</v>
      </c>
      <c r="U911">
        <v>0</v>
      </c>
      <c r="V911" t="s">
        <v>18899</v>
      </c>
      <c r="W911" t="str">
        <f>VLOOKUP(Table_Query_from_R32_live[[#This Row],[Category]],'Cat Data'!A:B,2,FALSE)</f>
        <v>Marketing, Advertising and Promotions</v>
      </c>
    </row>
    <row r="912" spans="1:23" x14ac:dyDescent="0.25">
      <c r="A912" t="s">
        <v>2371</v>
      </c>
      <c r="B912" t="s">
        <v>2372</v>
      </c>
      <c r="C912" t="s">
        <v>2373</v>
      </c>
      <c r="D912" t="s">
        <v>2374</v>
      </c>
      <c r="E912" t="s">
        <v>376</v>
      </c>
      <c r="F912" t="s">
        <v>377</v>
      </c>
      <c r="G912" t="s">
        <v>22</v>
      </c>
      <c r="H912" t="s">
        <v>2375</v>
      </c>
      <c r="I912" t="s">
        <v>2376</v>
      </c>
      <c r="J912" t="s">
        <v>2377</v>
      </c>
      <c r="K912" t="s">
        <v>2378</v>
      </c>
      <c r="L912" t="s">
        <v>24</v>
      </c>
      <c r="M912" t="s">
        <v>25</v>
      </c>
      <c r="N912" s="2">
        <v>42067.554050925923</v>
      </c>
      <c r="O912">
        <v>7</v>
      </c>
      <c r="P912" s="2">
        <v>38464.483622685184</v>
      </c>
      <c r="Q912" t="s">
        <v>108</v>
      </c>
      <c r="R912" t="s">
        <v>27</v>
      </c>
      <c r="S912" t="s">
        <v>2379</v>
      </c>
      <c r="T912" t="s">
        <v>22</v>
      </c>
      <c r="U912">
        <v>0</v>
      </c>
      <c r="V912" t="s">
        <v>18902</v>
      </c>
      <c r="W912" t="str">
        <f>VLOOKUP(Table_Query_from_R32_live[[#This Row],[Category]],'Cat Data'!A:B,2,FALSE)</f>
        <v>Professional Fees and Services</v>
      </c>
    </row>
    <row r="913" spans="1:23" x14ac:dyDescent="0.25">
      <c r="A913" t="s">
        <v>10814</v>
      </c>
      <c r="B913" t="s">
        <v>10815</v>
      </c>
      <c r="C913" t="s">
        <v>10816</v>
      </c>
      <c r="D913" t="s">
        <v>10817</v>
      </c>
      <c r="E913" t="s">
        <v>7652</v>
      </c>
      <c r="F913" t="s">
        <v>572</v>
      </c>
      <c r="G913" t="s">
        <v>22</v>
      </c>
      <c r="H913" t="s">
        <v>10818</v>
      </c>
      <c r="I913" t="s">
        <v>22</v>
      </c>
      <c r="J913" t="s">
        <v>22</v>
      </c>
      <c r="K913" t="s">
        <v>22</v>
      </c>
      <c r="L913" t="s">
        <v>24</v>
      </c>
      <c r="M913" t="s">
        <v>29</v>
      </c>
      <c r="N913" s="2">
        <v>38418.52107638889</v>
      </c>
      <c r="O913">
        <v>2</v>
      </c>
      <c r="P913" s="2">
        <v>36589.632025462961</v>
      </c>
      <c r="Q913" t="s">
        <v>123</v>
      </c>
      <c r="U913">
        <v>0</v>
      </c>
      <c r="V913" t="s">
        <v>23</v>
      </c>
      <c r="W913" t="str">
        <f>VLOOKUP(Table_Query_from_R32_live[[#This Row],[Category]],'Cat Data'!A:B,2,FALSE)</f>
        <v>Art Supplies</v>
      </c>
    </row>
    <row r="914" spans="1:23" x14ac:dyDescent="0.25">
      <c r="A914" t="s">
        <v>10819</v>
      </c>
      <c r="B914" t="s">
        <v>10820</v>
      </c>
      <c r="C914" t="s">
        <v>8841</v>
      </c>
      <c r="D914" t="s">
        <v>10821</v>
      </c>
      <c r="E914" t="s">
        <v>7951</v>
      </c>
      <c r="F914" t="s">
        <v>22</v>
      </c>
      <c r="G914" t="s">
        <v>22</v>
      </c>
      <c r="H914" t="s">
        <v>10822</v>
      </c>
      <c r="I914" t="s">
        <v>10823</v>
      </c>
      <c r="J914" t="s">
        <v>10824</v>
      </c>
      <c r="K914" t="s">
        <v>22</v>
      </c>
      <c r="L914" t="s">
        <v>24</v>
      </c>
      <c r="M914" t="s">
        <v>29</v>
      </c>
      <c r="N914" s="2">
        <v>38419.676423611112</v>
      </c>
      <c r="O914">
        <v>2</v>
      </c>
      <c r="P914" s="2">
        <v>36589.6325</v>
      </c>
      <c r="Q914" t="s">
        <v>123</v>
      </c>
      <c r="U914">
        <v>0</v>
      </c>
      <c r="V914" t="s">
        <v>23</v>
      </c>
      <c r="W914" t="str">
        <f>VLOOKUP(Table_Query_from_R32_live[[#This Row],[Category]],'Cat Data'!A:B,2,FALSE)</f>
        <v>Art Supplies</v>
      </c>
    </row>
    <row r="915" spans="1:23" x14ac:dyDescent="0.25">
      <c r="A915" t="s">
        <v>10825</v>
      </c>
      <c r="B915" t="s">
        <v>10826</v>
      </c>
      <c r="C915" t="s">
        <v>10827</v>
      </c>
      <c r="D915" t="s">
        <v>10828</v>
      </c>
      <c r="E915" t="s">
        <v>2380</v>
      </c>
      <c r="F915" t="s">
        <v>613</v>
      </c>
      <c r="G915" t="s">
        <v>22</v>
      </c>
      <c r="H915" t="s">
        <v>2381</v>
      </c>
      <c r="I915" t="s">
        <v>10829</v>
      </c>
      <c r="J915" t="s">
        <v>2382</v>
      </c>
      <c r="K915" t="s">
        <v>22</v>
      </c>
      <c r="L915" t="s">
        <v>24</v>
      </c>
      <c r="M915" t="s">
        <v>32</v>
      </c>
      <c r="N915" s="2">
        <v>39167.559606481482</v>
      </c>
      <c r="O915">
        <v>4</v>
      </c>
      <c r="P915" s="2">
        <v>36589.633622685185</v>
      </c>
      <c r="Q915" t="s">
        <v>123</v>
      </c>
      <c r="U915">
        <v>0</v>
      </c>
      <c r="V915" t="s">
        <v>23</v>
      </c>
      <c r="W915" t="str">
        <f>VLOOKUP(Table_Query_from_R32_live[[#This Row],[Category]],'Cat Data'!A:B,2,FALSE)</f>
        <v>Art Supplies</v>
      </c>
    </row>
    <row r="916" spans="1:23" x14ac:dyDescent="0.25">
      <c r="A916" t="s">
        <v>10830</v>
      </c>
      <c r="B916" t="s">
        <v>10831</v>
      </c>
      <c r="C916" t="s">
        <v>10832</v>
      </c>
      <c r="D916" t="s">
        <v>10833</v>
      </c>
      <c r="E916" t="s">
        <v>9576</v>
      </c>
      <c r="F916" t="s">
        <v>2383</v>
      </c>
      <c r="G916" t="s">
        <v>22</v>
      </c>
      <c r="H916" t="s">
        <v>10834</v>
      </c>
      <c r="I916" t="s">
        <v>10835</v>
      </c>
      <c r="J916" t="s">
        <v>10836</v>
      </c>
      <c r="K916" t="s">
        <v>22</v>
      </c>
      <c r="L916" t="s">
        <v>24</v>
      </c>
      <c r="M916" t="s">
        <v>29</v>
      </c>
      <c r="N916" s="2">
        <v>38419.676527777781</v>
      </c>
      <c r="O916">
        <v>2</v>
      </c>
      <c r="P916" s="2">
        <v>37054.354201388887</v>
      </c>
      <c r="Q916" t="s">
        <v>63</v>
      </c>
      <c r="R916" t="s">
        <v>22</v>
      </c>
      <c r="S916" t="s">
        <v>22</v>
      </c>
      <c r="U916">
        <v>0</v>
      </c>
      <c r="V916" t="s">
        <v>23</v>
      </c>
      <c r="W916" t="str">
        <f>VLOOKUP(Table_Query_from_R32_live[[#This Row],[Category]],'Cat Data'!A:B,2,FALSE)</f>
        <v>Art Supplies</v>
      </c>
    </row>
    <row r="917" spans="1:23" x14ac:dyDescent="0.25">
      <c r="A917" t="s">
        <v>10837</v>
      </c>
      <c r="B917" t="s">
        <v>10838</v>
      </c>
      <c r="C917" t="s">
        <v>10839</v>
      </c>
      <c r="D917" t="s">
        <v>150</v>
      </c>
      <c r="E917" t="s">
        <v>22</v>
      </c>
      <c r="F917" t="s">
        <v>22</v>
      </c>
      <c r="G917" t="s">
        <v>22</v>
      </c>
      <c r="H917" t="s">
        <v>10840</v>
      </c>
      <c r="I917" t="s">
        <v>10841</v>
      </c>
      <c r="J917" t="s">
        <v>10842</v>
      </c>
      <c r="K917" t="s">
        <v>22</v>
      </c>
      <c r="L917" t="s">
        <v>24</v>
      </c>
      <c r="M917" t="s">
        <v>29</v>
      </c>
      <c r="N917" s="2">
        <v>38419.676631944443</v>
      </c>
      <c r="O917">
        <v>2</v>
      </c>
      <c r="P917" s="2">
        <v>37354.412141203706</v>
      </c>
      <c r="Q917" t="s">
        <v>36</v>
      </c>
      <c r="R917" t="s">
        <v>22</v>
      </c>
      <c r="S917" t="s">
        <v>10843</v>
      </c>
      <c r="T917" t="s">
        <v>22</v>
      </c>
      <c r="U917">
        <v>0</v>
      </c>
      <c r="V917" t="s">
        <v>23</v>
      </c>
      <c r="W917" t="str">
        <f>VLOOKUP(Table_Query_from_R32_live[[#This Row],[Category]],'Cat Data'!A:B,2,FALSE)</f>
        <v>Art Supplies</v>
      </c>
    </row>
    <row r="918" spans="1:23" x14ac:dyDescent="0.25">
      <c r="A918" t="s">
        <v>2384</v>
      </c>
      <c r="B918" t="s">
        <v>2385</v>
      </c>
      <c r="C918" t="s">
        <v>2322</v>
      </c>
      <c r="D918" t="s">
        <v>2386</v>
      </c>
      <c r="E918" t="s">
        <v>2387</v>
      </c>
      <c r="F918" t="s">
        <v>226</v>
      </c>
      <c r="G918" t="s">
        <v>22</v>
      </c>
      <c r="H918" t="s">
        <v>2388</v>
      </c>
      <c r="I918" t="s">
        <v>2389</v>
      </c>
      <c r="J918" t="s">
        <v>2390</v>
      </c>
      <c r="K918" t="s">
        <v>2391</v>
      </c>
      <c r="L918" t="s">
        <v>24</v>
      </c>
      <c r="M918" t="s">
        <v>25</v>
      </c>
      <c r="N918" s="2">
        <v>42067.554050925923</v>
      </c>
      <c r="O918">
        <v>8</v>
      </c>
      <c r="P918" s="2">
        <v>38147.483090277776</v>
      </c>
      <c r="Q918" t="s">
        <v>108</v>
      </c>
      <c r="R918" t="s">
        <v>27</v>
      </c>
      <c r="S918" t="s">
        <v>2392</v>
      </c>
      <c r="T918" t="s">
        <v>22</v>
      </c>
      <c r="U918">
        <v>0</v>
      </c>
      <c r="V918" t="s">
        <v>18904</v>
      </c>
      <c r="W918" t="str">
        <f>VLOOKUP(Table_Query_from_R32_live[[#This Row],[Category]],'Cat Data'!A:B,2,FALSE)</f>
        <v>Health ans Safety, PPE, Security</v>
      </c>
    </row>
    <row r="919" spans="1:23" x14ac:dyDescent="0.25">
      <c r="A919" t="s">
        <v>2393</v>
      </c>
      <c r="B919" t="s">
        <v>2394</v>
      </c>
      <c r="C919" t="s">
        <v>2395</v>
      </c>
      <c r="D919" t="s">
        <v>2396</v>
      </c>
      <c r="E919" t="s">
        <v>2397</v>
      </c>
      <c r="F919" t="s">
        <v>22</v>
      </c>
      <c r="G919" t="s">
        <v>22</v>
      </c>
      <c r="H919" t="s">
        <v>2398</v>
      </c>
      <c r="I919" t="s">
        <v>2399</v>
      </c>
      <c r="J919" t="s">
        <v>2400</v>
      </c>
      <c r="K919" t="s">
        <v>2401</v>
      </c>
      <c r="L919" t="s">
        <v>24</v>
      </c>
      <c r="M919" t="s">
        <v>25</v>
      </c>
      <c r="N919" s="2">
        <v>42067.554050925923</v>
      </c>
      <c r="O919">
        <v>10</v>
      </c>
      <c r="P919" s="2">
        <v>38664.493425925924</v>
      </c>
      <c r="Q919" t="s">
        <v>29</v>
      </c>
      <c r="R919" t="s">
        <v>27</v>
      </c>
      <c r="S919" t="s">
        <v>2402</v>
      </c>
      <c r="T919" t="s">
        <v>22</v>
      </c>
      <c r="U919">
        <v>0</v>
      </c>
      <c r="V919" t="s">
        <v>18894</v>
      </c>
      <c r="W919" t="str">
        <f>VLOOKUP(Table_Query_from_R32_live[[#This Row],[Category]],'Cat Data'!A:B,2,FALSE)</f>
        <v>Travel and Transport</v>
      </c>
    </row>
    <row r="920" spans="1:23" x14ac:dyDescent="0.25">
      <c r="A920" t="s">
        <v>10844</v>
      </c>
      <c r="B920" t="s">
        <v>10845</v>
      </c>
      <c r="C920" t="s">
        <v>10846</v>
      </c>
      <c r="D920" t="s">
        <v>10847</v>
      </c>
      <c r="E920" t="s">
        <v>10848</v>
      </c>
      <c r="F920" t="s">
        <v>1228</v>
      </c>
      <c r="G920" t="s">
        <v>22</v>
      </c>
      <c r="H920" t="s">
        <v>10849</v>
      </c>
      <c r="I920" t="s">
        <v>10850</v>
      </c>
      <c r="J920" t="s">
        <v>10851</v>
      </c>
      <c r="K920" t="s">
        <v>22</v>
      </c>
      <c r="L920" t="s">
        <v>24</v>
      </c>
      <c r="M920" t="s">
        <v>537</v>
      </c>
      <c r="N920" s="2">
        <v>39155.599259259259</v>
      </c>
      <c r="O920">
        <v>1</v>
      </c>
      <c r="P920" s="2">
        <v>39155.599259259259</v>
      </c>
      <c r="Q920" t="s">
        <v>537</v>
      </c>
      <c r="R920" t="s">
        <v>22</v>
      </c>
      <c r="S920" t="s">
        <v>10852</v>
      </c>
      <c r="T920" t="s">
        <v>10853</v>
      </c>
      <c r="U920">
        <v>0</v>
      </c>
      <c r="V920" t="s">
        <v>23</v>
      </c>
      <c r="W920" t="str">
        <f>VLOOKUP(Table_Query_from_R32_live[[#This Row],[Category]],'Cat Data'!A:B,2,FALSE)</f>
        <v>Art Supplies</v>
      </c>
    </row>
    <row r="921" spans="1:23" x14ac:dyDescent="0.25">
      <c r="A921" t="s">
        <v>2403</v>
      </c>
      <c r="B921" t="s">
        <v>2404</v>
      </c>
      <c r="C921" t="s">
        <v>2405</v>
      </c>
      <c r="D921" t="s">
        <v>2406</v>
      </c>
      <c r="E921" t="s">
        <v>1774</v>
      </c>
      <c r="F921" t="s">
        <v>22</v>
      </c>
      <c r="G921" t="s">
        <v>22</v>
      </c>
      <c r="H921" t="s">
        <v>2407</v>
      </c>
      <c r="I921" t="s">
        <v>2408</v>
      </c>
      <c r="J921" t="s">
        <v>2409</v>
      </c>
      <c r="K921" t="s">
        <v>2410</v>
      </c>
      <c r="L921" t="s">
        <v>59</v>
      </c>
      <c r="M921" t="s">
        <v>60</v>
      </c>
      <c r="N921" s="2">
        <v>42170.674270833333</v>
      </c>
      <c r="O921">
        <v>4</v>
      </c>
      <c r="P921" s="2">
        <v>41380.640405092592</v>
      </c>
      <c r="Q921" t="s">
        <v>60</v>
      </c>
      <c r="R921" t="s">
        <v>27</v>
      </c>
      <c r="S921" t="s">
        <v>2411</v>
      </c>
      <c r="T921" t="s">
        <v>22</v>
      </c>
      <c r="U921">
        <v>0</v>
      </c>
      <c r="V921" t="s">
        <v>18904</v>
      </c>
      <c r="W921" t="str">
        <f>VLOOKUP(Table_Query_from_R32_live[[#This Row],[Category]],'Cat Data'!A:B,2,FALSE)</f>
        <v>Health ans Safety, PPE, Security</v>
      </c>
    </row>
    <row r="922" spans="1:23" x14ac:dyDescent="0.25">
      <c r="A922" t="s">
        <v>19458</v>
      </c>
      <c r="B922" t="s">
        <v>19459</v>
      </c>
      <c r="C922" t="s">
        <v>19460</v>
      </c>
      <c r="D922" t="s">
        <v>1091</v>
      </c>
      <c r="E922" t="s">
        <v>22</v>
      </c>
      <c r="F922" t="s">
        <v>22</v>
      </c>
      <c r="G922" t="s">
        <v>22</v>
      </c>
      <c r="H922" t="s">
        <v>19461</v>
      </c>
      <c r="I922" t="s">
        <v>19462</v>
      </c>
      <c r="J922" t="s">
        <v>22</v>
      </c>
      <c r="K922" t="s">
        <v>19463</v>
      </c>
      <c r="L922" t="s">
        <v>59</v>
      </c>
      <c r="M922" t="s">
        <v>60</v>
      </c>
      <c r="N922" s="2">
        <v>42626.490601851852</v>
      </c>
      <c r="O922">
        <v>1</v>
      </c>
      <c r="P922" s="2">
        <v>42626.490601851852</v>
      </c>
      <c r="Q922" t="s">
        <v>60</v>
      </c>
      <c r="R922" t="s">
        <v>27</v>
      </c>
      <c r="S922" t="s">
        <v>19464</v>
      </c>
      <c r="T922" t="s">
        <v>19465</v>
      </c>
      <c r="U922">
        <v>0</v>
      </c>
      <c r="V922" t="s">
        <v>18905</v>
      </c>
      <c r="W922" t="str">
        <f>VLOOKUP(Table_Query_from_R32_live[[#This Row],[Category]],'Cat Data'!A:B,2,FALSE)</f>
        <v>Miscellaneous</v>
      </c>
    </row>
    <row r="923" spans="1:23" x14ac:dyDescent="0.25">
      <c r="A923" t="s">
        <v>2412</v>
      </c>
      <c r="B923" t="s">
        <v>19677</v>
      </c>
      <c r="C923" t="s">
        <v>2413</v>
      </c>
      <c r="D923" t="s">
        <v>2414</v>
      </c>
      <c r="E923" t="s">
        <v>43</v>
      </c>
      <c r="F923" t="s">
        <v>22</v>
      </c>
      <c r="G923" t="s">
        <v>22</v>
      </c>
      <c r="H923" t="s">
        <v>2415</v>
      </c>
      <c r="I923" t="s">
        <v>2416</v>
      </c>
      <c r="J923" t="s">
        <v>2417</v>
      </c>
      <c r="K923" t="s">
        <v>2418</v>
      </c>
      <c r="L923" t="s">
        <v>59</v>
      </c>
      <c r="M923" t="s">
        <v>60</v>
      </c>
      <c r="N923" s="2">
        <v>42804.591631944444</v>
      </c>
      <c r="O923">
        <v>14</v>
      </c>
      <c r="P923" s="2">
        <v>36589.638229166667</v>
      </c>
      <c r="Q923" t="s">
        <v>123</v>
      </c>
      <c r="R923" t="s">
        <v>27</v>
      </c>
      <c r="S923" t="s">
        <v>2419</v>
      </c>
      <c r="T923" t="s">
        <v>2420</v>
      </c>
      <c r="U923">
        <v>0</v>
      </c>
      <c r="V923" t="s">
        <v>18898</v>
      </c>
      <c r="W923" t="str">
        <f>VLOOKUP(Table_Query_from_R32_live[[#This Row],[Category]],'Cat Data'!A:B,2,FALSE)</f>
        <v>HR and Recruitment</v>
      </c>
    </row>
    <row r="924" spans="1:23" x14ac:dyDescent="0.25">
      <c r="A924" t="s">
        <v>10854</v>
      </c>
      <c r="B924" t="s">
        <v>10855</v>
      </c>
      <c r="C924" t="s">
        <v>10856</v>
      </c>
      <c r="D924" t="s">
        <v>150</v>
      </c>
      <c r="E924" t="s">
        <v>22</v>
      </c>
      <c r="F924" t="s">
        <v>22</v>
      </c>
      <c r="G924" t="s">
        <v>22</v>
      </c>
      <c r="H924" t="s">
        <v>10857</v>
      </c>
      <c r="I924" t="s">
        <v>22</v>
      </c>
      <c r="J924" t="s">
        <v>22</v>
      </c>
      <c r="K924" t="s">
        <v>22</v>
      </c>
      <c r="L924" t="s">
        <v>24</v>
      </c>
      <c r="M924" t="s">
        <v>29</v>
      </c>
      <c r="N924" s="2">
        <v>38419.67728009259</v>
      </c>
      <c r="O924">
        <v>2</v>
      </c>
      <c r="P924" s="2">
        <v>36589.638622685183</v>
      </c>
      <c r="Q924" t="s">
        <v>123</v>
      </c>
      <c r="U924">
        <v>0</v>
      </c>
      <c r="V924" t="s">
        <v>23</v>
      </c>
      <c r="W924" t="str">
        <f>VLOOKUP(Table_Query_from_R32_live[[#This Row],[Category]],'Cat Data'!A:B,2,FALSE)</f>
        <v>Art Supplies</v>
      </c>
    </row>
    <row r="925" spans="1:23" x14ac:dyDescent="0.25">
      <c r="A925" t="s">
        <v>10858</v>
      </c>
      <c r="B925" t="s">
        <v>10859</v>
      </c>
      <c r="C925" t="s">
        <v>10860</v>
      </c>
      <c r="D925" t="s">
        <v>10861</v>
      </c>
      <c r="E925" t="s">
        <v>10862</v>
      </c>
      <c r="F925" t="s">
        <v>150</v>
      </c>
      <c r="G925" t="s">
        <v>22</v>
      </c>
      <c r="H925" t="s">
        <v>10863</v>
      </c>
      <c r="I925" t="s">
        <v>22</v>
      </c>
      <c r="J925" t="s">
        <v>22</v>
      </c>
      <c r="K925" t="s">
        <v>22</v>
      </c>
      <c r="L925" t="s">
        <v>24</v>
      </c>
      <c r="M925" t="s">
        <v>29</v>
      </c>
      <c r="N925" s="2">
        <v>38419.677187499998</v>
      </c>
      <c r="O925">
        <v>2</v>
      </c>
      <c r="P925" s="2">
        <v>36804.378819444442</v>
      </c>
      <c r="Q925" t="s">
        <v>63</v>
      </c>
      <c r="U925">
        <v>0</v>
      </c>
      <c r="V925" t="s">
        <v>23</v>
      </c>
      <c r="W925" t="str">
        <f>VLOOKUP(Table_Query_from_R32_live[[#This Row],[Category]],'Cat Data'!A:B,2,FALSE)</f>
        <v>Art Supplies</v>
      </c>
    </row>
    <row r="926" spans="1:23" x14ac:dyDescent="0.25">
      <c r="A926" t="s">
        <v>10864</v>
      </c>
      <c r="B926" t="s">
        <v>10865</v>
      </c>
      <c r="C926" t="s">
        <v>10866</v>
      </c>
      <c r="D926" t="s">
        <v>10867</v>
      </c>
      <c r="E926" t="s">
        <v>10868</v>
      </c>
      <c r="F926" t="s">
        <v>523</v>
      </c>
      <c r="G926" t="s">
        <v>22</v>
      </c>
      <c r="H926" t="s">
        <v>10869</v>
      </c>
      <c r="I926" t="s">
        <v>10870</v>
      </c>
      <c r="J926" t="s">
        <v>22</v>
      </c>
      <c r="K926" t="s">
        <v>22</v>
      </c>
      <c r="L926" t="s">
        <v>24</v>
      </c>
      <c r="M926" t="s">
        <v>32</v>
      </c>
      <c r="N926" s="2">
        <v>39763.451724537037</v>
      </c>
      <c r="O926">
        <v>5</v>
      </c>
      <c r="P926" s="2">
        <v>38280.383576388886</v>
      </c>
      <c r="Q926" t="s">
        <v>108</v>
      </c>
      <c r="R926" t="s">
        <v>22</v>
      </c>
      <c r="S926" t="s">
        <v>22</v>
      </c>
      <c r="T926" t="s">
        <v>22</v>
      </c>
      <c r="U926">
        <v>0</v>
      </c>
      <c r="V926" t="s">
        <v>23</v>
      </c>
      <c r="W926" t="str">
        <f>VLOOKUP(Table_Query_from_R32_live[[#This Row],[Category]],'Cat Data'!A:B,2,FALSE)</f>
        <v>Art Supplies</v>
      </c>
    </row>
    <row r="927" spans="1:23" x14ac:dyDescent="0.25">
      <c r="A927" t="s">
        <v>10871</v>
      </c>
      <c r="B927" t="s">
        <v>10872</v>
      </c>
      <c r="C927" t="s">
        <v>10873</v>
      </c>
      <c r="D927" t="s">
        <v>10874</v>
      </c>
      <c r="E927" t="s">
        <v>871</v>
      </c>
      <c r="F927" t="s">
        <v>22</v>
      </c>
      <c r="G927" t="s">
        <v>22</v>
      </c>
      <c r="H927" t="s">
        <v>10875</v>
      </c>
      <c r="I927" t="s">
        <v>10876</v>
      </c>
      <c r="J927" t="s">
        <v>10877</v>
      </c>
      <c r="K927" t="s">
        <v>22</v>
      </c>
      <c r="L927" t="s">
        <v>24</v>
      </c>
      <c r="M927" t="s">
        <v>108</v>
      </c>
      <c r="N927" s="2">
        <v>38471.520312499997</v>
      </c>
      <c r="O927">
        <v>1</v>
      </c>
      <c r="P927" s="2">
        <v>38471.520312499997</v>
      </c>
      <c r="Q927" t="s">
        <v>108</v>
      </c>
      <c r="R927" t="s">
        <v>22</v>
      </c>
      <c r="S927" t="s">
        <v>22</v>
      </c>
      <c r="T927" t="s">
        <v>22</v>
      </c>
      <c r="U927">
        <v>0</v>
      </c>
      <c r="V927" t="s">
        <v>23</v>
      </c>
      <c r="W927" t="str">
        <f>VLOOKUP(Table_Query_from_R32_live[[#This Row],[Category]],'Cat Data'!A:B,2,FALSE)</f>
        <v>Art Supplies</v>
      </c>
    </row>
    <row r="928" spans="1:23" x14ac:dyDescent="0.25">
      <c r="A928" t="s">
        <v>2421</v>
      </c>
      <c r="B928" t="s">
        <v>2422</v>
      </c>
      <c r="C928" t="s">
        <v>2423</v>
      </c>
      <c r="D928" t="s">
        <v>2424</v>
      </c>
      <c r="E928" t="s">
        <v>226</v>
      </c>
      <c r="F928" t="s">
        <v>22</v>
      </c>
      <c r="G928" t="s">
        <v>22</v>
      </c>
      <c r="H928" t="s">
        <v>2425</v>
      </c>
      <c r="I928" t="s">
        <v>2426</v>
      </c>
      <c r="J928" t="s">
        <v>2427</v>
      </c>
      <c r="K928" t="s">
        <v>22</v>
      </c>
      <c r="L928" t="s">
        <v>59</v>
      </c>
      <c r="M928" t="s">
        <v>60</v>
      </c>
      <c r="N928" s="2">
        <v>42284.445208333331</v>
      </c>
      <c r="O928">
        <v>7</v>
      </c>
      <c r="P928" s="2">
        <v>39290.526261574072</v>
      </c>
      <c r="Q928" t="s">
        <v>537</v>
      </c>
      <c r="R928" t="s">
        <v>27</v>
      </c>
      <c r="S928" t="s">
        <v>2428</v>
      </c>
      <c r="T928" t="s">
        <v>2429</v>
      </c>
      <c r="U928">
        <v>0</v>
      </c>
      <c r="V928" t="s">
        <v>18899</v>
      </c>
      <c r="W928" t="str">
        <f>VLOOKUP(Table_Query_from_R32_live[[#This Row],[Category]],'Cat Data'!A:B,2,FALSE)</f>
        <v>Marketing, Advertising and Promotions</v>
      </c>
    </row>
    <row r="929" spans="1:23" x14ac:dyDescent="0.25">
      <c r="A929" t="s">
        <v>2430</v>
      </c>
      <c r="B929" t="s">
        <v>2431</v>
      </c>
      <c r="C929" t="s">
        <v>2432</v>
      </c>
      <c r="D929" t="s">
        <v>2433</v>
      </c>
      <c r="E929" t="s">
        <v>363</v>
      </c>
      <c r="F929" t="s">
        <v>1825</v>
      </c>
      <c r="G929" t="s">
        <v>22</v>
      </c>
      <c r="H929" t="s">
        <v>2434</v>
      </c>
      <c r="I929" t="s">
        <v>2435</v>
      </c>
      <c r="J929" t="s">
        <v>2436</v>
      </c>
      <c r="K929" t="s">
        <v>2437</v>
      </c>
      <c r="L929" t="s">
        <v>24</v>
      </c>
      <c r="M929" t="s">
        <v>25</v>
      </c>
      <c r="N929" s="2">
        <v>42067.554050925923</v>
      </c>
      <c r="O929">
        <v>5</v>
      </c>
      <c r="P929" s="2">
        <v>39050.465694444443</v>
      </c>
      <c r="Q929" t="s">
        <v>94</v>
      </c>
      <c r="R929" t="s">
        <v>27</v>
      </c>
      <c r="S929" t="s">
        <v>2438</v>
      </c>
      <c r="T929" t="s">
        <v>22</v>
      </c>
      <c r="U929">
        <v>0</v>
      </c>
      <c r="V929" t="s">
        <v>18902</v>
      </c>
      <c r="W929" t="str">
        <f>VLOOKUP(Table_Query_from_R32_live[[#This Row],[Category]],'Cat Data'!A:B,2,FALSE)</f>
        <v>Professional Fees and Services</v>
      </c>
    </row>
    <row r="930" spans="1:23" x14ac:dyDescent="0.25">
      <c r="A930" t="s">
        <v>2439</v>
      </c>
      <c r="B930" t="s">
        <v>2440</v>
      </c>
      <c r="C930" t="s">
        <v>2441</v>
      </c>
      <c r="D930" t="s">
        <v>1874</v>
      </c>
      <c r="E930" t="s">
        <v>21</v>
      </c>
      <c r="F930" t="s">
        <v>22</v>
      </c>
      <c r="G930" t="s">
        <v>22</v>
      </c>
      <c r="H930" t="s">
        <v>2442</v>
      </c>
      <c r="I930" t="s">
        <v>2443</v>
      </c>
      <c r="J930" t="s">
        <v>2443</v>
      </c>
      <c r="K930" t="s">
        <v>2444</v>
      </c>
      <c r="L930" t="s">
        <v>59</v>
      </c>
      <c r="M930" t="s">
        <v>60</v>
      </c>
      <c r="N930" s="2">
        <v>42116.490960648145</v>
      </c>
      <c r="O930">
        <v>7</v>
      </c>
      <c r="P930" s="2">
        <v>36589.63957175926</v>
      </c>
      <c r="Q930" t="s">
        <v>123</v>
      </c>
      <c r="R930" t="s">
        <v>27</v>
      </c>
      <c r="S930" t="s">
        <v>2445</v>
      </c>
      <c r="U930">
        <v>0</v>
      </c>
      <c r="V930" t="s">
        <v>18892</v>
      </c>
      <c r="W930" t="str">
        <f>VLOOKUP(Table_Query_from_R32_live[[#This Row],[Category]],'Cat Data'!A:B,2,FALSE)</f>
        <v>Estates, Buildings and Facilities</v>
      </c>
    </row>
    <row r="931" spans="1:23" x14ac:dyDescent="0.25">
      <c r="A931" t="s">
        <v>10878</v>
      </c>
      <c r="B931" t="s">
        <v>10879</v>
      </c>
      <c r="C931" t="s">
        <v>10880</v>
      </c>
      <c r="D931" t="s">
        <v>150</v>
      </c>
      <c r="E931" t="s">
        <v>22</v>
      </c>
      <c r="F931" t="s">
        <v>22</v>
      </c>
      <c r="G931" t="s">
        <v>22</v>
      </c>
      <c r="H931" t="s">
        <v>10881</v>
      </c>
      <c r="I931" t="s">
        <v>22</v>
      </c>
      <c r="J931" t="s">
        <v>22</v>
      </c>
      <c r="K931" t="s">
        <v>22</v>
      </c>
      <c r="L931" t="s">
        <v>24</v>
      </c>
      <c r="M931" t="s">
        <v>413</v>
      </c>
      <c r="N931" s="2">
        <v>37144.436921296299</v>
      </c>
      <c r="O931">
        <v>3</v>
      </c>
      <c r="P931" s="2">
        <v>36589.640034722222</v>
      </c>
      <c r="Q931" t="s">
        <v>123</v>
      </c>
      <c r="U931">
        <v>0</v>
      </c>
      <c r="V931" t="s">
        <v>586</v>
      </c>
      <c r="W931" t="str">
        <f>VLOOKUP(Table_Query_from_R32_live[[#This Row],[Category]],'Cat Data'!A:B,2,FALSE)</f>
        <v>Audio, Visual and Multimedia</v>
      </c>
    </row>
    <row r="932" spans="1:23" x14ac:dyDescent="0.25">
      <c r="A932" t="s">
        <v>10882</v>
      </c>
      <c r="B932" t="s">
        <v>10883</v>
      </c>
      <c r="C932" t="s">
        <v>10884</v>
      </c>
      <c r="D932" t="s">
        <v>10885</v>
      </c>
      <c r="E932" t="s">
        <v>262</v>
      </c>
      <c r="F932" t="s">
        <v>259</v>
      </c>
      <c r="G932" t="s">
        <v>21</v>
      </c>
      <c r="H932" t="s">
        <v>260</v>
      </c>
      <c r="I932" t="s">
        <v>10886</v>
      </c>
      <c r="J932" t="s">
        <v>10887</v>
      </c>
      <c r="K932" t="s">
        <v>10888</v>
      </c>
      <c r="L932" t="s">
        <v>24</v>
      </c>
      <c r="M932" t="s">
        <v>44</v>
      </c>
      <c r="N932" s="2">
        <v>39699.654618055552</v>
      </c>
      <c r="O932">
        <v>6</v>
      </c>
      <c r="P932" s="2">
        <v>37894.541932870372</v>
      </c>
      <c r="Q932" t="s">
        <v>36</v>
      </c>
      <c r="R932" t="s">
        <v>22</v>
      </c>
      <c r="S932" t="s">
        <v>10889</v>
      </c>
      <c r="T932" t="s">
        <v>22</v>
      </c>
      <c r="U932">
        <v>0</v>
      </c>
      <c r="V932" t="s">
        <v>23</v>
      </c>
      <c r="W932" t="str">
        <f>VLOOKUP(Table_Query_from_R32_live[[#This Row],[Category]],'Cat Data'!A:B,2,FALSE)</f>
        <v>Art Supplies</v>
      </c>
    </row>
    <row r="933" spans="1:23" x14ac:dyDescent="0.25">
      <c r="A933" t="s">
        <v>10890</v>
      </c>
      <c r="B933" t="s">
        <v>10891</v>
      </c>
      <c r="C933" t="s">
        <v>10892</v>
      </c>
      <c r="D933" t="s">
        <v>62</v>
      </c>
      <c r="E933" t="s">
        <v>38</v>
      </c>
      <c r="F933" t="s">
        <v>22</v>
      </c>
      <c r="G933" t="s">
        <v>22</v>
      </c>
      <c r="H933" t="s">
        <v>10893</v>
      </c>
      <c r="I933" t="s">
        <v>22</v>
      </c>
      <c r="J933" t="s">
        <v>22</v>
      </c>
      <c r="K933" t="s">
        <v>22</v>
      </c>
      <c r="L933" t="s">
        <v>24</v>
      </c>
      <c r="M933" t="s">
        <v>29</v>
      </c>
      <c r="N933" s="2">
        <v>38419.677395833336</v>
      </c>
      <c r="O933">
        <v>2</v>
      </c>
      <c r="P933" s="2">
        <v>38180.487002314818</v>
      </c>
      <c r="Q933" t="s">
        <v>108</v>
      </c>
      <c r="R933" t="s">
        <v>22</v>
      </c>
      <c r="S933" t="s">
        <v>22</v>
      </c>
      <c r="T933" t="s">
        <v>22</v>
      </c>
      <c r="U933">
        <v>0</v>
      </c>
      <c r="V933" t="s">
        <v>23</v>
      </c>
      <c r="W933" t="str">
        <f>VLOOKUP(Table_Query_from_R32_live[[#This Row],[Category]],'Cat Data'!A:B,2,FALSE)</f>
        <v>Art Supplies</v>
      </c>
    </row>
    <row r="934" spans="1:23" x14ac:dyDescent="0.25">
      <c r="A934" t="s">
        <v>10894</v>
      </c>
      <c r="B934" t="s">
        <v>10895</v>
      </c>
      <c r="C934" t="s">
        <v>575</v>
      </c>
      <c r="D934" t="s">
        <v>10896</v>
      </c>
      <c r="E934" t="s">
        <v>10897</v>
      </c>
      <c r="F934" t="s">
        <v>21</v>
      </c>
      <c r="G934" t="s">
        <v>22</v>
      </c>
      <c r="H934" t="s">
        <v>22</v>
      </c>
      <c r="I934" t="s">
        <v>22</v>
      </c>
      <c r="J934" t="s">
        <v>22</v>
      </c>
      <c r="K934" t="s">
        <v>22</v>
      </c>
      <c r="L934" t="s">
        <v>24</v>
      </c>
      <c r="M934" t="s">
        <v>29</v>
      </c>
      <c r="N934" s="2">
        <v>38419.677928240744</v>
      </c>
      <c r="O934">
        <v>3</v>
      </c>
      <c r="P934" s="2">
        <v>36589.640451388892</v>
      </c>
      <c r="Q934" t="s">
        <v>123</v>
      </c>
      <c r="U934">
        <v>0</v>
      </c>
      <c r="V934" t="s">
        <v>23</v>
      </c>
      <c r="W934" t="str">
        <f>VLOOKUP(Table_Query_from_R32_live[[#This Row],[Category]],'Cat Data'!A:B,2,FALSE)</f>
        <v>Art Supplies</v>
      </c>
    </row>
    <row r="935" spans="1:23" x14ac:dyDescent="0.25">
      <c r="A935" t="s">
        <v>10898</v>
      </c>
      <c r="B935" t="s">
        <v>10899</v>
      </c>
      <c r="C935" t="s">
        <v>10900</v>
      </c>
      <c r="D935" t="s">
        <v>10901</v>
      </c>
      <c r="E935" t="s">
        <v>1157</v>
      </c>
      <c r="F935" t="s">
        <v>22</v>
      </c>
      <c r="G935" t="s">
        <v>22</v>
      </c>
      <c r="H935" t="s">
        <v>10902</v>
      </c>
      <c r="I935" t="s">
        <v>22</v>
      </c>
      <c r="J935" t="s">
        <v>22</v>
      </c>
      <c r="K935" t="s">
        <v>22</v>
      </c>
      <c r="L935" t="s">
        <v>24</v>
      </c>
      <c r="M935" t="s">
        <v>29</v>
      </c>
      <c r="N935" s="2">
        <v>38419.678067129629</v>
      </c>
      <c r="O935">
        <v>2</v>
      </c>
      <c r="P935" s="2">
        <v>36589.639131944445</v>
      </c>
      <c r="Q935" t="s">
        <v>123</v>
      </c>
      <c r="U935">
        <v>0</v>
      </c>
      <c r="V935" t="s">
        <v>23</v>
      </c>
      <c r="W935" t="str">
        <f>VLOOKUP(Table_Query_from_R32_live[[#This Row],[Category]],'Cat Data'!A:B,2,FALSE)</f>
        <v>Art Supplies</v>
      </c>
    </row>
    <row r="936" spans="1:23" x14ac:dyDescent="0.25">
      <c r="A936" t="s">
        <v>10903</v>
      </c>
      <c r="B936" t="s">
        <v>10904</v>
      </c>
      <c r="C936" t="s">
        <v>10905</v>
      </c>
      <c r="D936" t="s">
        <v>1191</v>
      </c>
      <c r="E936" t="s">
        <v>21</v>
      </c>
      <c r="F936" t="s">
        <v>22</v>
      </c>
      <c r="G936" t="s">
        <v>22</v>
      </c>
      <c r="H936" t="s">
        <v>10906</v>
      </c>
      <c r="I936" t="s">
        <v>22</v>
      </c>
      <c r="J936" t="s">
        <v>22</v>
      </c>
      <c r="K936" t="s">
        <v>22</v>
      </c>
      <c r="L936" t="s">
        <v>24</v>
      </c>
      <c r="M936" t="s">
        <v>29</v>
      </c>
      <c r="N936" s="2">
        <v>38419.678530092591</v>
      </c>
      <c r="O936">
        <v>2</v>
      </c>
      <c r="P936" s="2">
        <v>36589.640844907408</v>
      </c>
      <c r="Q936" t="s">
        <v>123</v>
      </c>
      <c r="U936">
        <v>0</v>
      </c>
      <c r="V936" t="s">
        <v>23</v>
      </c>
      <c r="W936" t="str">
        <f>VLOOKUP(Table_Query_from_R32_live[[#This Row],[Category]],'Cat Data'!A:B,2,FALSE)</f>
        <v>Art Supplies</v>
      </c>
    </row>
    <row r="937" spans="1:23" x14ac:dyDescent="0.25">
      <c r="A937" t="s">
        <v>10907</v>
      </c>
      <c r="B937" t="s">
        <v>10908</v>
      </c>
      <c r="C937" t="s">
        <v>10909</v>
      </c>
      <c r="D937" t="s">
        <v>10910</v>
      </c>
      <c r="E937" t="s">
        <v>10911</v>
      </c>
      <c r="F937" t="s">
        <v>21</v>
      </c>
      <c r="G937" t="s">
        <v>22</v>
      </c>
      <c r="H937" t="s">
        <v>10912</v>
      </c>
      <c r="I937" t="s">
        <v>10913</v>
      </c>
      <c r="J937" t="s">
        <v>10914</v>
      </c>
      <c r="K937" t="s">
        <v>22</v>
      </c>
      <c r="L937" t="s">
        <v>24</v>
      </c>
      <c r="M937" t="s">
        <v>29</v>
      </c>
      <c r="N937" s="2">
        <v>38419.678287037037</v>
      </c>
      <c r="O937">
        <v>2</v>
      </c>
      <c r="P937" s="2">
        <v>37267.596921296295</v>
      </c>
      <c r="Q937" t="s">
        <v>26</v>
      </c>
      <c r="R937" t="s">
        <v>22</v>
      </c>
      <c r="S937" t="s">
        <v>22</v>
      </c>
      <c r="T937" t="s">
        <v>10915</v>
      </c>
      <c r="U937">
        <v>0</v>
      </c>
      <c r="V937" t="s">
        <v>23</v>
      </c>
      <c r="W937" t="str">
        <f>VLOOKUP(Table_Query_from_R32_live[[#This Row],[Category]],'Cat Data'!A:B,2,FALSE)</f>
        <v>Art Supplies</v>
      </c>
    </row>
    <row r="938" spans="1:23" x14ac:dyDescent="0.25">
      <c r="A938" t="s">
        <v>10916</v>
      </c>
      <c r="B938" t="s">
        <v>10917</v>
      </c>
      <c r="C938" t="s">
        <v>10918</v>
      </c>
      <c r="D938" t="s">
        <v>2132</v>
      </c>
      <c r="E938" t="s">
        <v>122</v>
      </c>
      <c r="F938" t="s">
        <v>22</v>
      </c>
      <c r="G938" t="s">
        <v>22</v>
      </c>
      <c r="H938" t="s">
        <v>10919</v>
      </c>
      <c r="I938" t="s">
        <v>10920</v>
      </c>
      <c r="J938" t="s">
        <v>10921</v>
      </c>
      <c r="K938" t="s">
        <v>22</v>
      </c>
      <c r="L938" t="s">
        <v>24</v>
      </c>
      <c r="M938" t="s">
        <v>29</v>
      </c>
      <c r="N938" s="2">
        <v>38419.678425925929</v>
      </c>
      <c r="O938">
        <v>3</v>
      </c>
      <c r="P938" s="2">
        <v>37664.65902777778</v>
      </c>
      <c r="Q938" t="s">
        <v>36</v>
      </c>
      <c r="R938" t="s">
        <v>22</v>
      </c>
      <c r="S938" t="s">
        <v>10922</v>
      </c>
      <c r="T938" t="s">
        <v>22</v>
      </c>
      <c r="U938">
        <v>0</v>
      </c>
      <c r="V938" t="s">
        <v>23</v>
      </c>
      <c r="W938" t="str">
        <f>VLOOKUP(Table_Query_from_R32_live[[#This Row],[Category]],'Cat Data'!A:B,2,FALSE)</f>
        <v>Art Supplies</v>
      </c>
    </row>
    <row r="939" spans="1:23" x14ac:dyDescent="0.25">
      <c r="A939" t="s">
        <v>10923</v>
      </c>
      <c r="B939" t="s">
        <v>10924</v>
      </c>
      <c r="C939" t="s">
        <v>10925</v>
      </c>
      <c r="D939" t="s">
        <v>10926</v>
      </c>
      <c r="E939" t="s">
        <v>10927</v>
      </c>
      <c r="F939" t="s">
        <v>2383</v>
      </c>
      <c r="G939" t="s">
        <v>22</v>
      </c>
      <c r="H939" t="s">
        <v>10928</v>
      </c>
      <c r="I939" t="s">
        <v>22</v>
      </c>
      <c r="J939" t="s">
        <v>22</v>
      </c>
      <c r="K939" t="s">
        <v>22</v>
      </c>
      <c r="L939" t="s">
        <v>24</v>
      </c>
      <c r="M939" t="s">
        <v>29</v>
      </c>
      <c r="N939" s="2">
        <v>38419.67864583333</v>
      </c>
      <c r="O939">
        <v>2</v>
      </c>
      <c r="P939" s="2">
        <v>37823.561388888891</v>
      </c>
      <c r="Q939" t="s">
        <v>36</v>
      </c>
      <c r="R939" t="s">
        <v>22</v>
      </c>
      <c r="S939" t="s">
        <v>22</v>
      </c>
      <c r="T939" t="s">
        <v>22</v>
      </c>
      <c r="U939">
        <v>0</v>
      </c>
      <c r="V939" t="s">
        <v>23</v>
      </c>
      <c r="W939" t="str">
        <f>VLOOKUP(Table_Query_from_R32_live[[#This Row],[Category]],'Cat Data'!A:B,2,FALSE)</f>
        <v>Art Supplies</v>
      </c>
    </row>
    <row r="940" spans="1:23" x14ac:dyDescent="0.25">
      <c r="A940" t="s">
        <v>10929</v>
      </c>
      <c r="B940" t="s">
        <v>10930</v>
      </c>
      <c r="C940" t="s">
        <v>10931</v>
      </c>
      <c r="D940" t="s">
        <v>10932</v>
      </c>
      <c r="E940" t="s">
        <v>21</v>
      </c>
      <c r="F940" t="s">
        <v>22</v>
      </c>
      <c r="G940" t="s">
        <v>22</v>
      </c>
      <c r="H940" t="s">
        <v>10933</v>
      </c>
      <c r="I940" t="s">
        <v>10934</v>
      </c>
      <c r="J940" t="s">
        <v>10935</v>
      </c>
      <c r="K940" t="s">
        <v>22</v>
      </c>
      <c r="L940" t="s">
        <v>24</v>
      </c>
      <c r="M940" t="s">
        <v>29</v>
      </c>
      <c r="N940" s="2">
        <v>38419.678761574076</v>
      </c>
      <c r="O940">
        <v>5</v>
      </c>
      <c r="P940" s="2">
        <v>36784.618877314817</v>
      </c>
      <c r="Q940" t="s">
        <v>63</v>
      </c>
      <c r="R940" t="s">
        <v>22</v>
      </c>
      <c r="S940" t="s">
        <v>10936</v>
      </c>
      <c r="U940">
        <v>0</v>
      </c>
      <c r="V940" t="s">
        <v>23</v>
      </c>
      <c r="W940" t="str">
        <f>VLOOKUP(Table_Query_from_R32_live[[#This Row],[Category]],'Cat Data'!A:B,2,FALSE)</f>
        <v>Art Supplies</v>
      </c>
    </row>
    <row r="941" spans="1:23" x14ac:dyDescent="0.25">
      <c r="A941" t="s">
        <v>10937</v>
      </c>
      <c r="B941" t="s">
        <v>10938</v>
      </c>
      <c r="C941" t="s">
        <v>10939</v>
      </c>
      <c r="D941" t="s">
        <v>10940</v>
      </c>
      <c r="E941" t="s">
        <v>10941</v>
      </c>
      <c r="F941" t="s">
        <v>558</v>
      </c>
      <c r="G941" t="s">
        <v>38</v>
      </c>
      <c r="H941" t="s">
        <v>10942</v>
      </c>
      <c r="I941" t="s">
        <v>10943</v>
      </c>
      <c r="J941" t="s">
        <v>22</v>
      </c>
      <c r="K941" t="s">
        <v>22</v>
      </c>
      <c r="L941" t="s">
        <v>19669</v>
      </c>
      <c r="M941" t="s">
        <v>60</v>
      </c>
      <c r="N941" s="2">
        <v>43166.498113425929</v>
      </c>
      <c r="O941">
        <v>3</v>
      </c>
      <c r="P941" s="2">
        <v>38315.457256944443</v>
      </c>
      <c r="Q941" t="s">
        <v>108</v>
      </c>
      <c r="R941" t="s">
        <v>27</v>
      </c>
      <c r="S941" t="s">
        <v>19852</v>
      </c>
      <c r="T941" t="s">
        <v>22</v>
      </c>
      <c r="U941">
        <v>0</v>
      </c>
      <c r="V941" t="s">
        <v>23</v>
      </c>
      <c r="W941" t="str">
        <f>VLOOKUP(Table_Query_from_R32_live[[#This Row],[Category]],'Cat Data'!A:B,2,FALSE)</f>
        <v>Art Supplies</v>
      </c>
    </row>
    <row r="942" spans="1:23" x14ac:dyDescent="0.25">
      <c r="A942" t="s">
        <v>19466</v>
      </c>
      <c r="B942" t="s">
        <v>19467</v>
      </c>
      <c r="C942" t="s">
        <v>19468</v>
      </c>
      <c r="D942" t="s">
        <v>19469</v>
      </c>
      <c r="E942" t="s">
        <v>19470</v>
      </c>
      <c r="F942" t="s">
        <v>19471</v>
      </c>
      <c r="G942" t="s">
        <v>19472</v>
      </c>
      <c r="H942" t="s">
        <v>19473</v>
      </c>
      <c r="I942" t="s">
        <v>19474</v>
      </c>
      <c r="J942" t="s">
        <v>19475</v>
      </c>
      <c r="K942" t="s">
        <v>19476</v>
      </c>
      <c r="L942" t="s">
        <v>59</v>
      </c>
      <c r="M942" t="s">
        <v>60</v>
      </c>
      <c r="N942" s="2">
        <v>42662.431018518517</v>
      </c>
      <c r="O942">
        <v>1</v>
      </c>
      <c r="P942" s="2">
        <v>42662.431018518517</v>
      </c>
      <c r="Q942" t="s">
        <v>60</v>
      </c>
      <c r="R942" t="s">
        <v>27</v>
      </c>
      <c r="S942" t="s">
        <v>19477</v>
      </c>
      <c r="T942" t="s">
        <v>19478</v>
      </c>
      <c r="U942">
        <v>0</v>
      </c>
      <c r="V942" t="s">
        <v>23</v>
      </c>
      <c r="W942" t="str">
        <f>VLOOKUP(Table_Query_from_R32_live[[#This Row],[Category]],'Cat Data'!A:B,2,FALSE)</f>
        <v>Art Supplies</v>
      </c>
    </row>
    <row r="943" spans="1:23" x14ac:dyDescent="0.25">
      <c r="A943" t="s">
        <v>10944</v>
      </c>
      <c r="B943" t="s">
        <v>10945</v>
      </c>
      <c r="C943" t="s">
        <v>10946</v>
      </c>
      <c r="D943" t="s">
        <v>10947</v>
      </c>
      <c r="E943" t="s">
        <v>10948</v>
      </c>
      <c r="F943" t="s">
        <v>22</v>
      </c>
      <c r="G943" t="s">
        <v>1860</v>
      </c>
      <c r="H943" t="s">
        <v>10949</v>
      </c>
      <c r="I943" t="s">
        <v>10950</v>
      </c>
      <c r="J943" t="s">
        <v>10951</v>
      </c>
      <c r="K943" t="s">
        <v>22</v>
      </c>
      <c r="L943" t="s">
        <v>24</v>
      </c>
      <c r="M943" t="s">
        <v>36</v>
      </c>
      <c r="N943" s="2">
        <v>38993.433692129627</v>
      </c>
      <c r="O943">
        <v>1</v>
      </c>
      <c r="P943" s="2">
        <v>38993.433692129627</v>
      </c>
      <c r="Q943" t="s">
        <v>36</v>
      </c>
      <c r="R943" t="s">
        <v>22</v>
      </c>
      <c r="S943" t="s">
        <v>22</v>
      </c>
      <c r="T943" t="s">
        <v>22</v>
      </c>
      <c r="U943">
        <v>0</v>
      </c>
      <c r="V943" t="s">
        <v>23</v>
      </c>
      <c r="W943" t="str">
        <f>VLOOKUP(Table_Query_from_R32_live[[#This Row],[Category]],'Cat Data'!A:B,2,FALSE)</f>
        <v>Art Supplies</v>
      </c>
    </row>
    <row r="944" spans="1:23" x14ac:dyDescent="0.25">
      <c r="A944" t="s">
        <v>10952</v>
      </c>
      <c r="B944" t="s">
        <v>10953</v>
      </c>
      <c r="C944" t="s">
        <v>10954</v>
      </c>
      <c r="D944" t="s">
        <v>1121</v>
      </c>
      <c r="E944" t="s">
        <v>21</v>
      </c>
      <c r="F944" t="s">
        <v>22</v>
      </c>
      <c r="G944" t="s">
        <v>22</v>
      </c>
      <c r="H944" t="s">
        <v>10955</v>
      </c>
      <c r="I944" t="s">
        <v>10956</v>
      </c>
      <c r="J944" t="s">
        <v>22</v>
      </c>
      <c r="K944" t="s">
        <v>10957</v>
      </c>
      <c r="L944" t="s">
        <v>59</v>
      </c>
      <c r="M944" t="s">
        <v>60</v>
      </c>
      <c r="N944" s="2">
        <v>42173.610543981478</v>
      </c>
      <c r="O944">
        <v>5</v>
      </c>
      <c r="P944" s="2">
        <v>40385.6716087963</v>
      </c>
      <c r="Q944" t="s">
        <v>39</v>
      </c>
      <c r="R944" t="s">
        <v>27</v>
      </c>
      <c r="S944" t="s">
        <v>19120</v>
      </c>
      <c r="T944" t="s">
        <v>22</v>
      </c>
      <c r="U944">
        <v>0</v>
      </c>
      <c r="V944" t="s">
        <v>23</v>
      </c>
      <c r="W944" t="str">
        <f>VLOOKUP(Table_Query_from_R32_live[[#This Row],[Category]],'Cat Data'!A:B,2,FALSE)</f>
        <v>Art Supplies</v>
      </c>
    </row>
    <row r="945" spans="1:23" x14ac:dyDescent="0.25">
      <c r="A945" t="s">
        <v>10958</v>
      </c>
      <c r="B945" t="s">
        <v>10959</v>
      </c>
      <c r="C945" t="s">
        <v>10960</v>
      </c>
      <c r="D945" t="s">
        <v>10961</v>
      </c>
      <c r="E945" t="s">
        <v>288</v>
      </c>
      <c r="F945" t="s">
        <v>22</v>
      </c>
      <c r="G945" t="s">
        <v>22</v>
      </c>
      <c r="H945" t="s">
        <v>10962</v>
      </c>
      <c r="I945" t="s">
        <v>10963</v>
      </c>
      <c r="J945" t="s">
        <v>10964</v>
      </c>
      <c r="K945" t="s">
        <v>22</v>
      </c>
      <c r="L945" t="s">
        <v>22</v>
      </c>
      <c r="M945" t="s">
        <v>32</v>
      </c>
      <c r="N945" s="2">
        <v>39800.526562500003</v>
      </c>
      <c r="O945">
        <v>2</v>
      </c>
      <c r="P945" s="2">
        <v>39800.525810185187</v>
      </c>
      <c r="Q945" t="s">
        <v>32</v>
      </c>
      <c r="R945" t="s">
        <v>22</v>
      </c>
      <c r="S945" t="s">
        <v>22</v>
      </c>
      <c r="T945" t="s">
        <v>22</v>
      </c>
      <c r="U945">
        <v>0</v>
      </c>
      <c r="V945" t="s">
        <v>23</v>
      </c>
      <c r="W945" t="str">
        <f>VLOOKUP(Table_Query_from_R32_live[[#This Row],[Category]],'Cat Data'!A:B,2,FALSE)</f>
        <v>Art Supplies</v>
      </c>
    </row>
    <row r="946" spans="1:23" x14ac:dyDescent="0.25">
      <c r="A946" t="s">
        <v>10965</v>
      </c>
      <c r="B946" t="s">
        <v>10966</v>
      </c>
      <c r="C946" t="s">
        <v>10967</v>
      </c>
      <c r="D946" t="s">
        <v>466</v>
      </c>
      <c r="E946" t="s">
        <v>21</v>
      </c>
      <c r="F946" t="s">
        <v>38</v>
      </c>
      <c r="G946" t="s">
        <v>22</v>
      </c>
      <c r="H946" t="s">
        <v>10968</v>
      </c>
      <c r="I946" t="s">
        <v>10969</v>
      </c>
      <c r="J946" t="s">
        <v>10970</v>
      </c>
      <c r="K946" t="s">
        <v>10971</v>
      </c>
      <c r="L946" t="s">
        <v>22</v>
      </c>
      <c r="M946" t="s">
        <v>31</v>
      </c>
      <c r="N946" s="2">
        <v>41851.600381944445</v>
      </c>
      <c r="O946">
        <v>4</v>
      </c>
      <c r="P946" s="2">
        <v>39917.692465277774</v>
      </c>
      <c r="Q946" t="s">
        <v>32</v>
      </c>
      <c r="R946" t="s">
        <v>22</v>
      </c>
      <c r="S946" t="s">
        <v>22</v>
      </c>
      <c r="T946" t="s">
        <v>22</v>
      </c>
      <c r="U946">
        <v>0</v>
      </c>
      <c r="V946" t="s">
        <v>23</v>
      </c>
      <c r="W946" t="str">
        <f>VLOOKUP(Table_Query_from_R32_live[[#This Row],[Category]],'Cat Data'!A:B,2,FALSE)</f>
        <v>Art Supplies</v>
      </c>
    </row>
    <row r="947" spans="1:23" x14ac:dyDescent="0.25">
      <c r="A947" t="s">
        <v>10972</v>
      </c>
      <c r="B947" t="s">
        <v>10973</v>
      </c>
      <c r="C947" t="s">
        <v>10974</v>
      </c>
      <c r="D947" t="s">
        <v>43</v>
      </c>
      <c r="E947" t="s">
        <v>22</v>
      </c>
      <c r="F947" t="s">
        <v>22</v>
      </c>
      <c r="G947" t="s">
        <v>22</v>
      </c>
      <c r="H947" t="s">
        <v>10975</v>
      </c>
      <c r="I947" t="s">
        <v>22</v>
      </c>
      <c r="J947" t="s">
        <v>22</v>
      </c>
      <c r="K947" t="s">
        <v>22</v>
      </c>
      <c r="L947" t="s">
        <v>24</v>
      </c>
      <c r="M947" t="s">
        <v>29</v>
      </c>
      <c r="N947" s="2">
        <v>38419.679722222223</v>
      </c>
      <c r="O947">
        <v>2</v>
      </c>
      <c r="P947" s="2">
        <v>37109.438888888886</v>
      </c>
      <c r="Q947" t="s">
        <v>44</v>
      </c>
      <c r="R947" t="s">
        <v>22</v>
      </c>
      <c r="S947" t="s">
        <v>22</v>
      </c>
      <c r="U947">
        <v>0</v>
      </c>
      <c r="V947" t="s">
        <v>23</v>
      </c>
      <c r="W947" t="str">
        <f>VLOOKUP(Table_Query_from_R32_live[[#This Row],[Category]],'Cat Data'!A:B,2,FALSE)</f>
        <v>Art Supplies</v>
      </c>
    </row>
    <row r="948" spans="1:23" x14ac:dyDescent="0.25">
      <c r="A948" t="s">
        <v>10976</v>
      </c>
      <c r="B948" t="s">
        <v>10977</v>
      </c>
      <c r="C948" t="s">
        <v>10978</v>
      </c>
      <c r="D948" t="s">
        <v>150</v>
      </c>
      <c r="E948" t="s">
        <v>22</v>
      </c>
      <c r="F948" t="s">
        <v>22</v>
      </c>
      <c r="G948" t="s">
        <v>22</v>
      </c>
      <c r="H948" t="s">
        <v>10979</v>
      </c>
      <c r="I948" t="s">
        <v>10980</v>
      </c>
      <c r="J948" t="s">
        <v>10981</v>
      </c>
      <c r="K948" t="s">
        <v>22</v>
      </c>
      <c r="L948" t="s">
        <v>24</v>
      </c>
      <c r="M948" t="s">
        <v>29</v>
      </c>
      <c r="N948" s="2">
        <v>38419.679930555554</v>
      </c>
      <c r="O948">
        <v>3</v>
      </c>
      <c r="P948" s="2">
        <v>36589.643865740742</v>
      </c>
      <c r="Q948" t="s">
        <v>123</v>
      </c>
      <c r="U948">
        <v>0</v>
      </c>
      <c r="V948" t="s">
        <v>23</v>
      </c>
      <c r="W948" t="str">
        <f>VLOOKUP(Table_Query_from_R32_live[[#This Row],[Category]],'Cat Data'!A:B,2,FALSE)</f>
        <v>Art Supplies</v>
      </c>
    </row>
    <row r="949" spans="1:23" x14ac:dyDescent="0.25">
      <c r="A949" t="s">
        <v>2446</v>
      </c>
      <c r="B949" t="s">
        <v>2447</v>
      </c>
      <c r="C949" t="s">
        <v>598</v>
      </c>
      <c r="D949" t="s">
        <v>21</v>
      </c>
      <c r="E949" t="s">
        <v>22</v>
      </c>
      <c r="F949" t="s">
        <v>22</v>
      </c>
      <c r="G949" t="s">
        <v>22</v>
      </c>
      <c r="H949" t="s">
        <v>2448</v>
      </c>
      <c r="I949" t="s">
        <v>2449</v>
      </c>
      <c r="J949" t="s">
        <v>2450</v>
      </c>
      <c r="K949" t="s">
        <v>2451</v>
      </c>
      <c r="L949" t="s">
        <v>24</v>
      </c>
      <c r="M949" t="s">
        <v>25</v>
      </c>
      <c r="N949" s="2">
        <v>42067.554050925923</v>
      </c>
      <c r="O949">
        <v>4</v>
      </c>
      <c r="P949" s="2">
        <v>36589.644189814811</v>
      </c>
      <c r="Q949" t="s">
        <v>123</v>
      </c>
      <c r="R949" t="s">
        <v>27</v>
      </c>
      <c r="S949" t="s">
        <v>2452</v>
      </c>
      <c r="U949">
        <v>0</v>
      </c>
      <c r="V949" t="s">
        <v>18892</v>
      </c>
      <c r="W949" t="str">
        <f>VLOOKUP(Table_Query_from_R32_live[[#This Row],[Category]],'Cat Data'!A:B,2,FALSE)</f>
        <v>Estates, Buildings and Facilities</v>
      </c>
    </row>
    <row r="950" spans="1:23" x14ac:dyDescent="0.25">
      <c r="A950" t="s">
        <v>10982</v>
      </c>
      <c r="B950" t="s">
        <v>10983</v>
      </c>
      <c r="C950" t="s">
        <v>10984</v>
      </c>
      <c r="D950" t="s">
        <v>10985</v>
      </c>
      <c r="E950" t="s">
        <v>125</v>
      </c>
      <c r="F950" t="s">
        <v>22</v>
      </c>
      <c r="G950" t="s">
        <v>22</v>
      </c>
      <c r="H950" t="s">
        <v>10986</v>
      </c>
      <c r="I950" t="s">
        <v>10987</v>
      </c>
      <c r="J950" t="s">
        <v>10988</v>
      </c>
      <c r="K950" t="s">
        <v>22</v>
      </c>
      <c r="L950" t="s">
        <v>24</v>
      </c>
      <c r="M950" t="s">
        <v>29</v>
      </c>
      <c r="N950" s="2">
        <v>38419.680046296293</v>
      </c>
      <c r="O950">
        <v>2</v>
      </c>
      <c r="P950" s="2">
        <v>37922.489016203705</v>
      </c>
      <c r="Q950" t="s">
        <v>36</v>
      </c>
      <c r="R950" t="s">
        <v>22</v>
      </c>
      <c r="S950" t="s">
        <v>22</v>
      </c>
      <c r="T950" t="s">
        <v>22</v>
      </c>
      <c r="U950">
        <v>0</v>
      </c>
      <c r="V950" t="s">
        <v>23</v>
      </c>
      <c r="W950" t="str">
        <f>VLOOKUP(Table_Query_from_R32_live[[#This Row],[Category]],'Cat Data'!A:B,2,FALSE)</f>
        <v>Art Supplies</v>
      </c>
    </row>
    <row r="951" spans="1:23" x14ac:dyDescent="0.25">
      <c r="A951" t="s">
        <v>2453</v>
      </c>
      <c r="B951" t="s">
        <v>2454</v>
      </c>
      <c r="C951" t="s">
        <v>19121</v>
      </c>
      <c r="D951" t="s">
        <v>19122</v>
      </c>
      <c r="E951" t="s">
        <v>19123</v>
      </c>
      <c r="F951" t="s">
        <v>190</v>
      </c>
      <c r="G951" t="s">
        <v>22</v>
      </c>
      <c r="H951" t="s">
        <v>11355</v>
      </c>
      <c r="I951" t="s">
        <v>2456</v>
      </c>
      <c r="J951" t="s">
        <v>22</v>
      </c>
      <c r="K951" t="s">
        <v>2457</v>
      </c>
      <c r="L951" t="s">
        <v>22</v>
      </c>
      <c r="M951" t="s">
        <v>60</v>
      </c>
      <c r="N951" s="2">
        <v>42226.448321759257</v>
      </c>
      <c r="O951">
        <v>4</v>
      </c>
      <c r="P951" s="2">
        <v>41456.717743055553</v>
      </c>
      <c r="Q951" t="s">
        <v>60</v>
      </c>
      <c r="R951" t="s">
        <v>27</v>
      </c>
      <c r="S951" t="s">
        <v>2458</v>
      </c>
      <c r="T951" t="s">
        <v>22</v>
      </c>
      <c r="U951">
        <v>0</v>
      </c>
      <c r="V951" t="s">
        <v>18901</v>
      </c>
      <c r="W951" t="str">
        <f>VLOOKUP(Table_Query_from_R32_live[[#This Row],[Category]],'Cat Data'!A:B,2,FALSE)</f>
        <v>Dyeing and Printmaking Supplies and Services</v>
      </c>
    </row>
    <row r="952" spans="1:23" x14ac:dyDescent="0.25">
      <c r="A952" t="s">
        <v>10989</v>
      </c>
      <c r="B952" t="s">
        <v>10990</v>
      </c>
      <c r="C952" t="s">
        <v>10991</v>
      </c>
      <c r="D952" t="s">
        <v>10992</v>
      </c>
      <c r="E952" t="s">
        <v>10993</v>
      </c>
      <c r="F952" t="s">
        <v>150</v>
      </c>
      <c r="G952" t="s">
        <v>22</v>
      </c>
      <c r="H952" t="s">
        <v>10994</v>
      </c>
      <c r="I952" t="s">
        <v>22</v>
      </c>
      <c r="J952" t="s">
        <v>22</v>
      </c>
      <c r="K952" t="s">
        <v>22</v>
      </c>
      <c r="L952" t="s">
        <v>24</v>
      </c>
      <c r="M952" t="s">
        <v>29</v>
      </c>
      <c r="N952" s="2">
        <v>38419.671967592592</v>
      </c>
      <c r="O952">
        <v>3</v>
      </c>
      <c r="P952" s="2">
        <v>36866.39334490741</v>
      </c>
      <c r="Q952" t="s">
        <v>63</v>
      </c>
      <c r="R952" t="s">
        <v>22</v>
      </c>
      <c r="S952" t="s">
        <v>22</v>
      </c>
      <c r="U952">
        <v>0</v>
      </c>
      <c r="V952" t="s">
        <v>23</v>
      </c>
      <c r="W952" t="str">
        <f>VLOOKUP(Table_Query_from_R32_live[[#This Row],[Category]],'Cat Data'!A:B,2,FALSE)</f>
        <v>Art Supplies</v>
      </c>
    </row>
    <row r="953" spans="1:23" x14ac:dyDescent="0.25">
      <c r="A953" t="s">
        <v>10995</v>
      </c>
      <c r="B953" t="s">
        <v>10996</v>
      </c>
      <c r="C953" t="s">
        <v>10997</v>
      </c>
      <c r="D953" t="s">
        <v>150</v>
      </c>
      <c r="E953" t="s">
        <v>22</v>
      </c>
      <c r="F953" t="s">
        <v>22</v>
      </c>
      <c r="G953" t="s">
        <v>22</v>
      </c>
      <c r="H953" t="s">
        <v>10998</v>
      </c>
      <c r="I953" t="s">
        <v>22</v>
      </c>
      <c r="J953" t="s">
        <v>22</v>
      </c>
      <c r="K953" t="s">
        <v>22</v>
      </c>
      <c r="L953" t="s">
        <v>24</v>
      </c>
      <c r="M953" t="s">
        <v>29</v>
      </c>
      <c r="N953" s="2">
        <v>38419.680381944447</v>
      </c>
      <c r="O953">
        <v>2</v>
      </c>
      <c r="P953" s="2">
        <v>37011.564386574071</v>
      </c>
      <c r="Q953" t="s">
        <v>63</v>
      </c>
      <c r="R953" t="s">
        <v>22</v>
      </c>
      <c r="S953" t="s">
        <v>22</v>
      </c>
      <c r="U953">
        <v>0</v>
      </c>
      <c r="V953" t="s">
        <v>23</v>
      </c>
      <c r="W953" t="str">
        <f>VLOOKUP(Table_Query_from_R32_live[[#This Row],[Category]],'Cat Data'!A:B,2,FALSE)</f>
        <v>Art Supplies</v>
      </c>
    </row>
    <row r="954" spans="1:23" x14ac:dyDescent="0.25">
      <c r="A954" t="s">
        <v>2459</v>
      </c>
      <c r="B954" t="s">
        <v>2460</v>
      </c>
      <c r="C954" t="s">
        <v>2461</v>
      </c>
      <c r="D954" t="s">
        <v>21</v>
      </c>
      <c r="E954" t="s">
        <v>22</v>
      </c>
      <c r="F954" t="s">
        <v>22</v>
      </c>
      <c r="G954" t="s">
        <v>22</v>
      </c>
      <c r="H954" t="s">
        <v>2462</v>
      </c>
      <c r="I954" t="s">
        <v>2463</v>
      </c>
      <c r="J954" t="s">
        <v>2464</v>
      </c>
      <c r="K954" t="s">
        <v>2465</v>
      </c>
      <c r="L954" t="s">
        <v>59</v>
      </c>
      <c r="M954" t="s">
        <v>60</v>
      </c>
      <c r="N954" s="2">
        <v>42074.392442129632</v>
      </c>
      <c r="O954">
        <v>13</v>
      </c>
      <c r="P954" s="2">
        <v>38154.416145833333</v>
      </c>
      <c r="Q954" t="s">
        <v>108</v>
      </c>
      <c r="R954" t="s">
        <v>27</v>
      </c>
      <c r="S954" t="s">
        <v>2466</v>
      </c>
      <c r="T954" t="s">
        <v>22</v>
      </c>
      <c r="U954">
        <v>0</v>
      </c>
      <c r="V954" t="s">
        <v>18899</v>
      </c>
      <c r="W954" t="str">
        <f>VLOOKUP(Table_Query_from_R32_live[[#This Row],[Category]],'Cat Data'!A:B,2,FALSE)</f>
        <v>Marketing, Advertising and Promotions</v>
      </c>
    </row>
    <row r="955" spans="1:23" x14ac:dyDescent="0.25">
      <c r="A955" t="s">
        <v>10999</v>
      </c>
      <c r="B955" t="s">
        <v>11000</v>
      </c>
      <c r="C955" t="s">
        <v>796</v>
      </c>
      <c r="D955" t="s">
        <v>11001</v>
      </c>
      <c r="E955" t="s">
        <v>11002</v>
      </c>
      <c r="F955" t="s">
        <v>21</v>
      </c>
      <c r="G955" t="s">
        <v>22</v>
      </c>
      <c r="H955" t="s">
        <v>11003</v>
      </c>
      <c r="I955" t="s">
        <v>11004</v>
      </c>
      <c r="J955" t="s">
        <v>11005</v>
      </c>
      <c r="K955" t="s">
        <v>11006</v>
      </c>
      <c r="L955" t="s">
        <v>24</v>
      </c>
      <c r="M955" t="s">
        <v>39</v>
      </c>
      <c r="N955" s="2">
        <v>40030.448541666665</v>
      </c>
      <c r="O955">
        <v>6</v>
      </c>
      <c r="P955" s="2">
        <v>39080.517557870371</v>
      </c>
      <c r="Q955" t="s">
        <v>32</v>
      </c>
      <c r="R955" t="s">
        <v>22</v>
      </c>
      <c r="S955" t="s">
        <v>11007</v>
      </c>
      <c r="T955" t="s">
        <v>22</v>
      </c>
      <c r="U955">
        <v>0</v>
      </c>
      <c r="V955" t="s">
        <v>23</v>
      </c>
      <c r="W955" t="str">
        <f>VLOOKUP(Table_Query_from_R32_live[[#This Row],[Category]],'Cat Data'!A:B,2,FALSE)</f>
        <v>Art Supplies</v>
      </c>
    </row>
    <row r="956" spans="1:23" x14ac:dyDescent="0.25">
      <c r="A956" t="s">
        <v>2467</v>
      </c>
      <c r="B956" t="s">
        <v>2468</v>
      </c>
      <c r="C956" t="s">
        <v>2469</v>
      </c>
      <c r="D956" t="s">
        <v>2470</v>
      </c>
      <c r="E956" t="s">
        <v>2471</v>
      </c>
      <c r="F956" t="s">
        <v>2472</v>
      </c>
      <c r="G956" t="s">
        <v>2473</v>
      </c>
      <c r="H956" t="s">
        <v>2474</v>
      </c>
      <c r="I956" t="s">
        <v>2475</v>
      </c>
      <c r="J956" t="s">
        <v>2476</v>
      </c>
      <c r="K956" t="s">
        <v>2477</v>
      </c>
      <c r="L956" t="s">
        <v>59</v>
      </c>
      <c r="M956" t="s">
        <v>25</v>
      </c>
      <c r="N956" s="2">
        <v>42067.554062499999</v>
      </c>
      <c r="O956">
        <v>7</v>
      </c>
      <c r="P956" s="2">
        <v>40035.464085648149</v>
      </c>
      <c r="Q956" t="s">
        <v>32</v>
      </c>
      <c r="R956" t="s">
        <v>27</v>
      </c>
      <c r="S956" t="s">
        <v>2478</v>
      </c>
      <c r="T956" t="s">
        <v>22</v>
      </c>
      <c r="U956">
        <v>0</v>
      </c>
      <c r="V956" t="s">
        <v>18897</v>
      </c>
      <c r="W956" t="str">
        <f>VLOOKUP(Table_Query_from_R32_live[[#This Row],[Category]],'Cat Data'!A:B,2,FALSE)</f>
        <v>Computer Supplies and Services</v>
      </c>
    </row>
    <row r="957" spans="1:23" x14ac:dyDescent="0.25">
      <c r="A957" t="s">
        <v>11008</v>
      </c>
      <c r="B957" t="s">
        <v>11009</v>
      </c>
      <c r="C957" t="s">
        <v>11010</v>
      </c>
      <c r="D957" t="s">
        <v>11011</v>
      </c>
      <c r="E957" t="s">
        <v>2479</v>
      </c>
      <c r="F957" t="s">
        <v>22</v>
      </c>
      <c r="G957" t="s">
        <v>22</v>
      </c>
      <c r="H957" t="s">
        <v>11012</v>
      </c>
      <c r="I957" t="s">
        <v>22</v>
      </c>
      <c r="J957" t="s">
        <v>22</v>
      </c>
      <c r="K957" t="s">
        <v>22</v>
      </c>
      <c r="L957" t="s">
        <v>24</v>
      </c>
      <c r="M957" t="s">
        <v>29</v>
      </c>
      <c r="N957" s="2">
        <v>38419.680601851855</v>
      </c>
      <c r="O957">
        <v>2</v>
      </c>
      <c r="P957" s="2">
        <v>36589.644583333335</v>
      </c>
      <c r="Q957" t="s">
        <v>123</v>
      </c>
      <c r="U957">
        <v>0</v>
      </c>
      <c r="V957" t="s">
        <v>23</v>
      </c>
      <c r="W957" t="str">
        <f>VLOOKUP(Table_Query_from_R32_live[[#This Row],[Category]],'Cat Data'!A:B,2,FALSE)</f>
        <v>Art Supplies</v>
      </c>
    </row>
    <row r="958" spans="1:23" x14ac:dyDescent="0.25">
      <c r="A958" t="s">
        <v>2480</v>
      </c>
      <c r="B958" t="s">
        <v>2481</v>
      </c>
      <c r="C958" t="s">
        <v>2482</v>
      </c>
      <c r="D958" t="s">
        <v>2483</v>
      </c>
      <c r="E958" t="s">
        <v>21</v>
      </c>
      <c r="F958" t="s">
        <v>22</v>
      </c>
      <c r="G958" t="s">
        <v>22</v>
      </c>
      <c r="H958" t="s">
        <v>2484</v>
      </c>
      <c r="I958" t="s">
        <v>2485</v>
      </c>
      <c r="J958" t="s">
        <v>22</v>
      </c>
      <c r="K958" t="s">
        <v>22</v>
      </c>
      <c r="L958" t="s">
        <v>59</v>
      </c>
      <c r="M958" t="s">
        <v>25</v>
      </c>
      <c r="N958" s="2">
        <v>42067.554062499999</v>
      </c>
      <c r="O958">
        <v>12</v>
      </c>
      <c r="P958" s="2">
        <v>37146.442939814813</v>
      </c>
      <c r="Q958" t="s">
        <v>44</v>
      </c>
      <c r="R958" t="s">
        <v>27</v>
      </c>
      <c r="S958" t="s">
        <v>2487</v>
      </c>
      <c r="U958">
        <v>0</v>
      </c>
      <c r="V958" t="s">
        <v>18907</v>
      </c>
      <c r="W958" t="str">
        <f>VLOOKUP(Table_Query_from_R32_live[[#This Row],[Category]],'Cat Data'!A:B,2,FALSE)</f>
        <v>Books and Publications</v>
      </c>
    </row>
    <row r="959" spans="1:23" x14ac:dyDescent="0.25">
      <c r="A959" t="s">
        <v>2488</v>
      </c>
      <c r="B959" t="s">
        <v>2489</v>
      </c>
      <c r="C959" t="s">
        <v>2490</v>
      </c>
      <c r="D959" t="s">
        <v>840</v>
      </c>
      <c r="E959" t="s">
        <v>22</v>
      </c>
      <c r="F959" t="s">
        <v>22</v>
      </c>
      <c r="G959" t="s">
        <v>22</v>
      </c>
      <c r="H959" t="s">
        <v>2491</v>
      </c>
      <c r="I959" t="s">
        <v>2492</v>
      </c>
      <c r="J959" t="s">
        <v>2493</v>
      </c>
      <c r="K959" t="s">
        <v>2494</v>
      </c>
      <c r="L959" t="s">
        <v>24</v>
      </c>
      <c r="M959" t="s">
        <v>25</v>
      </c>
      <c r="N959" s="2">
        <v>42067.554062499999</v>
      </c>
      <c r="O959">
        <v>7</v>
      </c>
      <c r="P959" s="2">
        <v>38638.447974537034</v>
      </c>
      <c r="Q959" t="s">
        <v>29</v>
      </c>
      <c r="R959" t="s">
        <v>27</v>
      </c>
      <c r="S959" t="s">
        <v>2495</v>
      </c>
      <c r="T959" t="s">
        <v>22</v>
      </c>
      <c r="U959">
        <v>0</v>
      </c>
      <c r="V959" t="s">
        <v>18900</v>
      </c>
      <c r="W959" t="str">
        <f>VLOOKUP(Table_Query_from_R32_live[[#This Row],[Category]],'Cat Data'!A:B,2,FALSE)</f>
        <v>Fabrics and Sewing Supplies and Services</v>
      </c>
    </row>
    <row r="960" spans="1:23" x14ac:dyDescent="0.25">
      <c r="A960" t="s">
        <v>11013</v>
      </c>
      <c r="B960" t="s">
        <v>11014</v>
      </c>
      <c r="C960" t="s">
        <v>11015</v>
      </c>
      <c r="D960" t="s">
        <v>11016</v>
      </c>
      <c r="E960" t="s">
        <v>801</v>
      </c>
      <c r="F960" t="s">
        <v>22</v>
      </c>
      <c r="G960" t="s">
        <v>22</v>
      </c>
      <c r="H960" t="s">
        <v>11017</v>
      </c>
      <c r="I960" t="s">
        <v>11018</v>
      </c>
      <c r="J960" t="s">
        <v>11019</v>
      </c>
      <c r="K960" t="s">
        <v>22</v>
      </c>
      <c r="L960" t="s">
        <v>24</v>
      </c>
      <c r="M960" t="s">
        <v>36</v>
      </c>
      <c r="N960" s="2">
        <v>37391.604583333334</v>
      </c>
      <c r="O960">
        <v>1</v>
      </c>
      <c r="P960" s="2">
        <v>37391.604583333334</v>
      </c>
      <c r="Q960" t="s">
        <v>36</v>
      </c>
      <c r="R960" t="s">
        <v>22</v>
      </c>
      <c r="S960" t="s">
        <v>22</v>
      </c>
      <c r="T960" t="s">
        <v>22</v>
      </c>
      <c r="U960">
        <v>0</v>
      </c>
      <c r="V960" t="s">
        <v>23</v>
      </c>
      <c r="W960" t="str">
        <f>VLOOKUP(Table_Query_from_R32_live[[#This Row],[Category]],'Cat Data'!A:B,2,FALSE)</f>
        <v>Art Supplies</v>
      </c>
    </row>
    <row r="961" spans="1:23" x14ac:dyDescent="0.25">
      <c r="A961" t="s">
        <v>2496</v>
      </c>
      <c r="B961" t="s">
        <v>2497</v>
      </c>
      <c r="C961" t="s">
        <v>1782</v>
      </c>
      <c r="D961" t="s">
        <v>2498</v>
      </c>
      <c r="E961" t="s">
        <v>2499</v>
      </c>
      <c r="F961" t="s">
        <v>2500</v>
      </c>
      <c r="G961" t="s">
        <v>1293</v>
      </c>
      <c r="H961" t="s">
        <v>2501</v>
      </c>
      <c r="I961" t="s">
        <v>2502</v>
      </c>
      <c r="J961" t="s">
        <v>2503</v>
      </c>
      <c r="K961" t="s">
        <v>2504</v>
      </c>
      <c r="L961" t="s">
        <v>24</v>
      </c>
      <c r="M961" t="s">
        <v>25</v>
      </c>
      <c r="N961" s="2">
        <v>42067.554062499999</v>
      </c>
      <c r="O961">
        <v>8</v>
      </c>
      <c r="P961" s="2">
        <v>36589.645219907405</v>
      </c>
      <c r="Q961" t="s">
        <v>123</v>
      </c>
      <c r="R961" t="s">
        <v>27</v>
      </c>
      <c r="S961" t="s">
        <v>2505</v>
      </c>
      <c r="U961">
        <v>0</v>
      </c>
      <c r="V961" t="s">
        <v>18902</v>
      </c>
      <c r="W961" t="str">
        <f>VLOOKUP(Table_Query_from_R32_live[[#This Row],[Category]],'Cat Data'!A:B,2,FALSE)</f>
        <v>Professional Fees and Services</v>
      </c>
    </row>
    <row r="962" spans="1:23" x14ac:dyDescent="0.25">
      <c r="A962" t="s">
        <v>11020</v>
      </c>
      <c r="B962" t="s">
        <v>11021</v>
      </c>
      <c r="C962" t="s">
        <v>11022</v>
      </c>
      <c r="D962" t="s">
        <v>11023</v>
      </c>
      <c r="E962" t="s">
        <v>11024</v>
      </c>
      <c r="F962" t="s">
        <v>961</v>
      </c>
      <c r="G962" t="s">
        <v>22</v>
      </c>
      <c r="H962" t="s">
        <v>11025</v>
      </c>
      <c r="I962" t="s">
        <v>22</v>
      </c>
      <c r="J962" t="s">
        <v>22</v>
      </c>
      <c r="K962" t="s">
        <v>22</v>
      </c>
      <c r="L962" t="s">
        <v>24</v>
      </c>
      <c r="M962" t="s">
        <v>29</v>
      </c>
      <c r="N962" s="2">
        <v>38419.684282407405</v>
      </c>
      <c r="O962">
        <v>2</v>
      </c>
      <c r="P962" s="2">
        <v>36589.645729166667</v>
      </c>
      <c r="Q962" t="s">
        <v>123</v>
      </c>
      <c r="U962">
        <v>0</v>
      </c>
      <c r="V962" t="s">
        <v>23</v>
      </c>
      <c r="W962" t="str">
        <f>VLOOKUP(Table_Query_from_R32_live[[#This Row],[Category]],'Cat Data'!A:B,2,FALSE)</f>
        <v>Art Supplies</v>
      </c>
    </row>
    <row r="963" spans="1:23" x14ac:dyDescent="0.25">
      <c r="A963" t="s">
        <v>11026</v>
      </c>
      <c r="B963" t="s">
        <v>11027</v>
      </c>
      <c r="C963" t="s">
        <v>1367</v>
      </c>
      <c r="D963" t="s">
        <v>11028</v>
      </c>
      <c r="E963" t="s">
        <v>150</v>
      </c>
      <c r="F963" t="s">
        <v>22</v>
      </c>
      <c r="G963" t="s">
        <v>22</v>
      </c>
      <c r="H963" t="s">
        <v>11029</v>
      </c>
      <c r="I963" t="s">
        <v>11030</v>
      </c>
      <c r="J963" t="s">
        <v>11031</v>
      </c>
      <c r="K963" t="s">
        <v>22</v>
      </c>
      <c r="L963" t="s">
        <v>24</v>
      </c>
      <c r="M963" t="s">
        <v>29</v>
      </c>
      <c r="N963" s="2">
        <v>38419.684398148151</v>
      </c>
      <c r="O963">
        <v>3</v>
      </c>
      <c r="P963" s="2">
        <v>36589.646157407406</v>
      </c>
      <c r="Q963" t="s">
        <v>123</v>
      </c>
      <c r="U963">
        <v>0</v>
      </c>
      <c r="V963" t="s">
        <v>23</v>
      </c>
      <c r="W963" t="str">
        <f>VLOOKUP(Table_Query_from_R32_live[[#This Row],[Category]],'Cat Data'!A:B,2,FALSE)</f>
        <v>Art Supplies</v>
      </c>
    </row>
    <row r="964" spans="1:23" x14ac:dyDescent="0.25">
      <c r="A964" t="s">
        <v>11032</v>
      </c>
      <c r="B964" t="s">
        <v>11033</v>
      </c>
      <c r="C964" t="s">
        <v>11034</v>
      </c>
      <c r="D964" t="s">
        <v>11035</v>
      </c>
      <c r="E964" t="s">
        <v>11036</v>
      </c>
      <c r="F964" t="s">
        <v>351</v>
      </c>
      <c r="G964" t="s">
        <v>22</v>
      </c>
      <c r="H964" t="s">
        <v>11037</v>
      </c>
      <c r="I964" t="s">
        <v>11038</v>
      </c>
      <c r="J964" t="s">
        <v>11039</v>
      </c>
      <c r="K964" t="s">
        <v>22</v>
      </c>
      <c r="L964" t="s">
        <v>22</v>
      </c>
      <c r="M964" t="s">
        <v>32</v>
      </c>
      <c r="N964" s="2">
        <v>39717.399571759262</v>
      </c>
      <c r="O964">
        <v>2</v>
      </c>
      <c r="P964" s="2">
        <v>39717.399236111109</v>
      </c>
      <c r="Q964" t="s">
        <v>32</v>
      </c>
      <c r="R964" t="s">
        <v>22</v>
      </c>
      <c r="S964" t="s">
        <v>11040</v>
      </c>
      <c r="T964" t="s">
        <v>22</v>
      </c>
      <c r="U964">
        <v>0</v>
      </c>
      <c r="V964" t="s">
        <v>23</v>
      </c>
      <c r="W964" t="str">
        <f>VLOOKUP(Table_Query_from_R32_live[[#This Row],[Category]],'Cat Data'!A:B,2,FALSE)</f>
        <v>Art Supplies</v>
      </c>
    </row>
    <row r="965" spans="1:23" x14ac:dyDescent="0.25">
      <c r="A965" t="s">
        <v>11041</v>
      </c>
      <c r="B965" t="s">
        <v>11042</v>
      </c>
      <c r="C965" t="s">
        <v>11043</v>
      </c>
      <c r="D965" t="s">
        <v>1649</v>
      </c>
      <c r="E965" t="s">
        <v>22</v>
      </c>
      <c r="F965" t="s">
        <v>22</v>
      </c>
      <c r="G965" t="s">
        <v>22</v>
      </c>
      <c r="H965" t="s">
        <v>11044</v>
      </c>
      <c r="I965" t="s">
        <v>22</v>
      </c>
      <c r="J965" t="s">
        <v>22</v>
      </c>
      <c r="K965" t="s">
        <v>22</v>
      </c>
      <c r="L965" t="s">
        <v>24</v>
      </c>
      <c r="M965" t="s">
        <v>29</v>
      </c>
      <c r="N965" s="2">
        <v>38419.684490740743</v>
      </c>
      <c r="O965">
        <v>2</v>
      </c>
      <c r="P965" s="2">
        <v>37350.580208333333</v>
      </c>
      <c r="Q965" t="s">
        <v>36</v>
      </c>
      <c r="R965" t="s">
        <v>22</v>
      </c>
      <c r="S965" t="s">
        <v>22</v>
      </c>
      <c r="T965" t="s">
        <v>22</v>
      </c>
      <c r="U965">
        <v>0</v>
      </c>
      <c r="V965" t="s">
        <v>23</v>
      </c>
      <c r="W965" t="str">
        <f>VLOOKUP(Table_Query_from_R32_live[[#This Row],[Category]],'Cat Data'!A:B,2,FALSE)</f>
        <v>Art Supplies</v>
      </c>
    </row>
    <row r="966" spans="1:23" x14ac:dyDescent="0.25">
      <c r="A966" t="s">
        <v>11045</v>
      </c>
      <c r="B966" t="s">
        <v>11046</v>
      </c>
      <c r="C966" t="s">
        <v>11047</v>
      </c>
      <c r="D966" t="s">
        <v>9473</v>
      </c>
      <c r="E966" t="s">
        <v>350</v>
      </c>
      <c r="F966" t="s">
        <v>22</v>
      </c>
      <c r="G966" t="s">
        <v>22</v>
      </c>
      <c r="H966" t="s">
        <v>11048</v>
      </c>
      <c r="I966" t="s">
        <v>22</v>
      </c>
      <c r="J966" t="s">
        <v>22</v>
      </c>
      <c r="K966" t="s">
        <v>22</v>
      </c>
      <c r="L966" t="s">
        <v>24</v>
      </c>
      <c r="M966" t="s">
        <v>108</v>
      </c>
      <c r="N966" s="2">
        <v>38468.569560185184</v>
      </c>
      <c r="O966">
        <v>1</v>
      </c>
      <c r="P966" s="2">
        <v>38468.569560185184</v>
      </c>
      <c r="Q966" t="s">
        <v>108</v>
      </c>
      <c r="R966" t="s">
        <v>22</v>
      </c>
      <c r="S966" t="s">
        <v>22</v>
      </c>
      <c r="T966" t="s">
        <v>22</v>
      </c>
      <c r="U966">
        <v>0</v>
      </c>
      <c r="V966" t="s">
        <v>23</v>
      </c>
      <c r="W966" t="str">
        <f>VLOOKUP(Table_Query_from_R32_live[[#This Row],[Category]],'Cat Data'!A:B,2,FALSE)</f>
        <v>Art Supplies</v>
      </c>
    </row>
    <row r="967" spans="1:23" x14ac:dyDescent="0.25">
      <c r="A967" t="s">
        <v>2506</v>
      </c>
      <c r="B967" t="s">
        <v>2507</v>
      </c>
      <c r="C967" t="s">
        <v>2508</v>
      </c>
      <c r="D967" t="s">
        <v>2509</v>
      </c>
      <c r="E967" t="s">
        <v>661</v>
      </c>
      <c r="F967" t="s">
        <v>377</v>
      </c>
      <c r="G967" t="s">
        <v>22</v>
      </c>
      <c r="H967" t="s">
        <v>2510</v>
      </c>
      <c r="I967" t="s">
        <v>2511</v>
      </c>
      <c r="J967" t="s">
        <v>2512</v>
      </c>
      <c r="K967" t="s">
        <v>2513</v>
      </c>
      <c r="L967" t="s">
        <v>59</v>
      </c>
      <c r="M967" t="s">
        <v>60</v>
      </c>
      <c r="N967" s="2">
        <v>42164.395462962966</v>
      </c>
      <c r="O967">
        <v>11</v>
      </c>
      <c r="P967" s="2">
        <v>36589.646666666667</v>
      </c>
      <c r="Q967" t="s">
        <v>123</v>
      </c>
      <c r="R967" t="s">
        <v>27</v>
      </c>
      <c r="S967" t="s">
        <v>2514</v>
      </c>
      <c r="T967" t="s">
        <v>2515</v>
      </c>
      <c r="U967">
        <v>0</v>
      </c>
      <c r="V967" t="s">
        <v>18901</v>
      </c>
      <c r="W967" t="str">
        <f>VLOOKUP(Table_Query_from_R32_live[[#This Row],[Category]],'Cat Data'!A:B,2,FALSE)</f>
        <v>Dyeing and Printmaking Supplies and Services</v>
      </c>
    </row>
    <row r="968" spans="1:23" x14ac:dyDescent="0.25">
      <c r="A968" t="s">
        <v>11049</v>
      </c>
      <c r="B968" t="s">
        <v>11050</v>
      </c>
      <c r="C968" t="s">
        <v>9121</v>
      </c>
      <c r="D968" t="s">
        <v>11051</v>
      </c>
      <c r="E968" t="s">
        <v>11052</v>
      </c>
      <c r="F968" t="s">
        <v>9818</v>
      </c>
      <c r="G968" t="s">
        <v>22</v>
      </c>
      <c r="H968" t="s">
        <v>11053</v>
      </c>
      <c r="I968" t="s">
        <v>11054</v>
      </c>
      <c r="J968" t="s">
        <v>11055</v>
      </c>
      <c r="K968" t="s">
        <v>22</v>
      </c>
      <c r="L968" t="s">
        <v>24</v>
      </c>
      <c r="M968" t="s">
        <v>44</v>
      </c>
      <c r="N968" s="2">
        <v>39699.660798611112</v>
      </c>
      <c r="O968">
        <v>5</v>
      </c>
      <c r="P968" s="2">
        <v>39552.591678240744</v>
      </c>
      <c r="Q968" t="s">
        <v>83</v>
      </c>
      <c r="R968" t="s">
        <v>22</v>
      </c>
      <c r="S968" t="s">
        <v>11056</v>
      </c>
      <c r="T968" t="s">
        <v>22</v>
      </c>
      <c r="U968">
        <v>0</v>
      </c>
      <c r="V968" t="s">
        <v>23</v>
      </c>
      <c r="W968" t="str">
        <f>VLOOKUP(Table_Query_from_R32_live[[#This Row],[Category]],'Cat Data'!A:B,2,FALSE)</f>
        <v>Art Supplies</v>
      </c>
    </row>
    <row r="969" spans="1:23" x14ac:dyDescent="0.25">
      <c r="A969" t="s">
        <v>11057</v>
      </c>
      <c r="B969" t="s">
        <v>11058</v>
      </c>
      <c r="C969" t="s">
        <v>11059</v>
      </c>
      <c r="D969" t="s">
        <v>150</v>
      </c>
      <c r="E969" t="s">
        <v>22</v>
      </c>
      <c r="F969" t="s">
        <v>22</v>
      </c>
      <c r="G969" t="s">
        <v>22</v>
      </c>
      <c r="H969" t="s">
        <v>11060</v>
      </c>
      <c r="I969" t="s">
        <v>22</v>
      </c>
      <c r="J969" t="s">
        <v>22</v>
      </c>
      <c r="K969" t="s">
        <v>22</v>
      </c>
      <c r="L969" t="s">
        <v>24</v>
      </c>
      <c r="M969" t="s">
        <v>29</v>
      </c>
      <c r="N969" s="2">
        <v>38419.68476851852</v>
      </c>
      <c r="O969">
        <v>2</v>
      </c>
      <c r="P969" s="2">
        <v>37011.563344907408</v>
      </c>
      <c r="Q969" t="s">
        <v>63</v>
      </c>
      <c r="R969" t="s">
        <v>22</v>
      </c>
      <c r="S969" t="s">
        <v>22</v>
      </c>
      <c r="U969">
        <v>0</v>
      </c>
      <c r="V969" t="s">
        <v>23</v>
      </c>
      <c r="W969" t="str">
        <f>VLOOKUP(Table_Query_from_R32_live[[#This Row],[Category]],'Cat Data'!A:B,2,FALSE)</f>
        <v>Art Supplies</v>
      </c>
    </row>
    <row r="970" spans="1:23" x14ac:dyDescent="0.25">
      <c r="A970" t="s">
        <v>11061</v>
      </c>
      <c r="B970" t="s">
        <v>11062</v>
      </c>
      <c r="C970" t="s">
        <v>11063</v>
      </c>
      <c r="D970" t="s">
        <v>21</v>
      </c>
      <c r="E970" t="s">
        <v>22</v>
      </c>
      <c r="F970" t="s">
        <v>22</v>
      </c>
      <c r="G970" t="s">
        <v>22</v>
      </c>
      <c r="H970" t="s">
        <v>8836</v>
      </c>
      <c r="I970" t="s">
        <v>11064</v>
      </c>
      <c r="J970" t="s">
        <v>11065</v>
      </c>
      <c r="K970" t="s">
        <v>22</v>
      </c>
      <c r="L970" t="s">
        <v>24</v>
      </c>
      <c r="M970" t="s">
        <v>29</v>
      </c>
      <c r="N970" s="2">
        <v>38572.368738425925</v>
      </c>
      <c r="O970">
        <v>2</v>
      </c>
      <c r="P970" s="2">
        <v>36589.647164351853</v>
      </c>
      <c r="Q970" t="s">
        <v>123</v>
      </c>
      <c r="U970">
        <v>0</v>
      </c>
      <c r="V970" t="s">
        <v>23</v>
      </c>
      <c r="W970" t="str">
        <f>VLOOKUP(Table_Query_from_R32_live[[#This Row],[Category]],'Cat Data'!A:B,2,FALSE)</f>
        <v>Art Supplies</v>
      </c>
    </row>
    <row r="971" spans="1:23" x14ac:dyDescent="0.25">
      <c r="A971" t="s">
        <v>19124</v>
      </c>
      <c r="B971" t="s">
        <v>19125</v>
      </c>
      <c r="C971" t="s">
        <v>19126</v>
      </c>
      <c r="D971" t="s">
        <v>19127</v>
      </c>
      <c r="E971" t="s">
        <v>22</v>
      </c>
      <c r="F971" t="s">
        <v>19128</v>
      </c>
      <c r="G971" t="s">
        <v>726</v>
      </c>
      <c r="H971" t="s">
        <v>7273</v>
      </c>
      <c r="I971" t="s">
        <v>19129</v>
      </c>
      <c r="J971" t="s">
        <v>19130</v>
      </c>
      <c r="K971" t="s">
        <v>19131</v>
      </c>
      <c r="L971" t="s">
        <v>22</v>
      </c>
      <c r="M971" t="s">
        <v>36</v>
      </c>
      <c r="N971" s="2">
        <v>42236.699618055558</v>
      </c>
      <c r="O971">
        <v>1</v>
      </c>
      <c r="P971" s="2">
        <v>42236.699618055558</v>
      </c>
      <c r="Q971" t="s">
        <v>36</v>
      </c>
      <c r="R971" t="s">
        <v>27</v>
      </c>
      <c r="S971" t="s">
        <v>19132</v>
      </c>
      <c r="T971" t="s">
        <v>19133</v>
      </c>
      <c r="U971">
        <v>0</v>
      </c>
      <c r="V971" t="s">
        <v>23</v>
      </c>
      <c r="W971" t="str">
        <f>VLOOKUP(Table_Query_from_R32_live[[#This Row],[Category]],'Cat Data'!A:B,2,FALSE)</f>
        <v>Art Supplies</v>
      </c>
    </row>
    <row r="972" spans="1:23" x14ac:dyDescent="0.25">
      <c r="A972" t="s">
        <v>11066</v>
      </c>
      <c r="B972" t="s">
        <v>11067</v>
      </c>
      <c r="C972" t="s">
        <v>11068</v>
      </c>
      <c r="D972" t="s">
        <v>21</v>
      </c>
      <c r="E972" t="s">
        <v>22</v>
      </c>
      <c r="F972" t="s">
        <v>22</v>
      </c>
      <c r="G972" t="s">
        <v>22</v>
      </c>
      <c r="H972" t="s">
        <v>11069</v>
      </c>
      <c r="I972" t="s">
        <v>22</v>
      </c>
      <c r="J972" t="s">
        <v>22</v>
      </c>
      <c r="K972" t="s">
        <v>22</v>
      </c>
      <c r="L972" t="s">
        <v>24</v>
      </c>
      <c r="M972" t="s">
        <v>29</v>
      </c>
      <c r="N972" s="2">
        <v>38572.368923611109</v>
      </c>
      <c r="O972">
        <v>4</v>
      </c>
      <c r="P972" s="2">
        <v>36589.647453703707</v>
      </c>
      <c r="Q972" t="s">
        <v>123</v>
      </c>
      <c r="U972">
        <v>0</v>
      </c>
      <c r="V972" t="s">
        <v>23</v>
      </c>
      <c r="W972" t="str">
        <f>VLOOKUP(Table_Query_from_R32_live[[#This Row],[Category]],'Cat Data'!A:B,2,FALSE)</f>
        <v>Art Supplies</v>
      </c>
    </row>
    <row r="973" spans="1:23" x14ac:dyDescent="0.25">
      <c r="A973" t="s">
        <v>11070</v>
      </c>
      <c r="B973" t="s">
        <v>11071</v>
      </c>
      <c r="C973" t="s">
        <v>11072</v>
      </c>
      <c r="D973" t="s">
        <v>11073</v>
      </c>
      <c r="E973" t="s">
        <v>11074</v>
      </c>
      <c r="F973" t="s">
        <v>155</v>
      </c>
      <c r="G973" t="s">
        <v>22</v>
      </c>
      <c r="H973" t="s">
        <v>11075</v>
      </c>
      <c r="I973" t="s">
        <v>11076</v>
      </c>
      <c r="J973" t="s">
        <v>22</v>
      </c>
      <c r="K973" t="s">
        <v>22</v>
      </c>
      <c r="L973" t="s">
        <v>24</v>
      </c>
      <c r="M973" t="s">
        <v>29</v>
      </c>
      <c r="N973" s="2">
        <v>38419.685324074075</v>
      </c>
      <c r="O973">
        <v>3</v>
      </c>
      <c r="P973" s="2">
        <v>36626.567488425928</v>
      </c>
      <c r="Q973" t="s">
        <v>63</v>
      </c>
      <c r="U973">
        <v>0</v>
      </c>
      <c r="V973" t="s">
        <v>23</v>
      </c>
      <c r="W973" t="str">
        <f>VLOOKUP(Table_Query_from_R32_live[[#This Row],[Category]],'Cat Data'!A:B,2,FALSE)</f>
        <v>Art Supplies</v>
      </c>
    </row>
    <row r="974" spans="1:23" x14ac:dyDescent="0.25">
      <c r="A974" t="s">
        <v>11077</v>
      </c>
      <c r="B974" t="s">
        <v>11078</v>
      </c>
      <c r="C974" t="s">
        <v>11079</v>
      </c>
      <c r="D974" t="s">
        <v>557</v>
      </c>
      <c r="E974" t="s">
        <v>22</v>
      </c>
      <c r="F974" t="s">
        <v>22</v>
      </c>
      <c r="G974" t="s">
        <v>22</v>
      </c>
      <c r="H974" t="s">
        <v>11080</v>
      </c>
      <c r="I974" t="s">
        <v>22</v>
      </c>
      <c r="J974" t="s">
        <v>22</v>
      </c>
      <c r="K974" t="s">
        <v>22</v>
      </c>
      <c r="L974" t="s">
        <v>24</v>
      </c>
      <c r="M974" t="s">
        <v>63</v>
      </c>
      <c r="N974" s="2">
        <v>36894.491736111115</v>
      </c>
      <c r="O974">
        <v>1</v>
      </c>
      <c r="P974" s="2">
        <v>36894.491736111115</v>
      </c>
      <c r="Q974" t="s">
        <v>63</v>
      </c>
      <c r="R974" t="s">
        <v>22</v>
      </c>
      <c r="S974" t="s">
        <v>22</v>
      </c>
      <c r="U974">
        <v>0</v>
      </c>
      <c r="V974" t="s">
        <v>23</v>
      </c>
      <c r="W974" t="str">
        <f>VLOOKUP(Table_Query_from_R32_live[[#This Row],[Category]],'Cat Data'!A:B,2,FALSE)</f>
        <v>Art Supplies</v>
      </c>
    </row>
    <row r="975" spans="1:23" x14ac:dyDescent="0.25">
      <c r="A975" t="s">
        <v>11081</v>
      </c>
      <c r="B975" t="s">
        <v>11082</v>
      </c>
      <c r="C975" t="s">
        <v>2516</v>
      </c>
      <c r="D975" t="s">
        <v>11083</v>
      </c>
      <c r="E975" t="s">
        <v>1505</v>
      </c>
      <c r="F975" t="s">
        <v>22</v>
      </c>
      <c r="G975" t="s">
        <v>22</v>
      </c>
      <c r="H975" t="s">
        <v>11084</v>
      </c>
      <c r="I975" t="s">
        <v>11085</v>
      </c>
      <c r="J975" t="s">
        <v>22</v>
      </c>
      <c r="K975" t="s">
        <v>22</v>
      </c>
      <c r="L975" t="s">
        <v>24</v>
      </c>
      <c r="M975" t="s">
        <v>29</v>
      </c>
      <c r="N975" s="2">
        <v>38419.685231481482</v>
      </c>
      <c r="O975">
        <v>2</v>
      </c>
      <c r="P975" s="2">
        <v>37785.550046296295</v>
      </c>
      <c r="Q975" t="s">
        <v>36</v>
      </c>
      <c r="R975" t="s">
        <v>22</v>
      </c>
      <c r="S975" t="s">
        <v>22</v>
      </c>
      <c r="T975" t="s">
        <v>22</v>
      </c>
      <c r="U975">
        <v>0</v>
      </c>
      <c r="V975" t="s">
        <v>23</v>
      </c>
      <c r="W975" t="str">
        <f>VLOOKUP(Table_Query_from_R32_live[[#This Row],[Category]],'Cat Data'!A:B,2,FALSE)</f>
        <v>Art Supplies</v>
      </c>
    </row>
    <row r="976" spans="1:23" x14ac:dyDescent="0.25">
      <c r="A976" t="s">
        <v>11086</v>
      </c>
      <c r="B976" t="s">
        <v>11087</v>
      </c>
      <c r="C976" t="s">
        <v>11088</v>
      </c>
      <c r="D976" t="s">
        <v>11089</v>
      </c>
      <c r="E976" t="s">
        <v>11090</v>
      </c>
      <c r="F976" t="s">
        <v>721</v>
      </c>
      <c r="G976" t="s">
        <v>22</v>
      </c>
      <c r="H976" t="s">
        <v>11091</v>
      </c>
      <c r="I976" t="s">
        <v>11092</v>
      </c>
      <c r="J976" t="s">
        <v>11093</v>
      </c>
      <c r="K976" t="s">
        <v>11094</v>
      </c>
      <c r="L976" t="s">
        <v>24</v>
      </c>
      <c r="M976" t="s">
        <v>44</v>
      </c>
      <c r="N976" s="2">
        <v>39699.661273148151</v>
      </c>
      <c r="O976">
        <v>4</v>
      </c>
      <c r="P976" s="2">
        <v>39066.389351851853</v>
      </c>
      <c r="Q976" t="s">
        <v>83</v>
      </c>
      <c r="R976" t="s">
        <v>22</v>
      </c>
      <c r="S976" t="s">
        <v>11095</v>
      </c>
      <c r="T976" t="s">
        <v>22</v>
      </c>
      <c r="U976">
        <v>0</v>
      </c>
      <c r="V976" t="s">
        <v>23</v>
      </c>
      <c r="W976" t="str">
        <f>VLOOKUP(Table_Query_from_R32_live[[#This Row],[Category]],'Cat Data'!A:B,2,FALSE)</f>
        <v>Art Supplies</v>
      </c>
    </row>
    <row r="977" spans="1:23" x14ac:dyDescent="0.25">
      <c r="A977" t="s">
        <v>2517</v>
      </c>
      <c r="B977" t="s">
        <v>2518</v>
      </c>
      <c r="C977" t="s">
        <v>2519</v>
      </c>
      <c r="D977" t="s">
        <v>2520</v>
      </c>
      <c r="E977" t="s">
        <v>1252</v>
      </c>
      <c r="F977" t="s">
        <v>481</v>
      </c>
      <c r="G977" t="s">
        <v>22</v>
      </c>
      <c r="H977" t="s">
        <v>2521</v>
      </c>
      <c r="I977" t="s">
        <v>2522</v>
      </c>
      <c r="J977" t="s">
        <v>2523</v>
      </c>
      <c r="K977" t="s">
        <v>2524</v>
      </c>
      <c r="L977" t="s">
        <v>59</v>
      </c>
      <c r="M977" t="s">
        <v>19851</v>
      </c>
      <c r="N977" s="2">
        <v>43228.416828703703</v>
      </c>
      <c r="O977">
        <v>8</v>
      </c>
      <c r="P977" s="2">
        <v>39223.553807870368</v>
      </c>
      <c r="Q977" t="s">
        <v>537</v>
      </c>
      <c r="R977" t="s">
        <v>27</v>
      </c>
      <c r="S977" t="s">
        <v>2525</v>
      </c>
      <c r="T977" t="s">
        <v>2526</v>
      </c>
      <c r="U977">
        <v>0</v>
      </c>
      <c r="V977" t="s">
        <v>586</v>
      </c>
      <c r="W977" t="str">
        <f>VLOOKUP(Table_Query_from_R32_live[[#This Row],[Category]],'Cat Data'!A:B,2,FALSE)</f>
        <v>Audio, Visual and Multimedia</v>
      </c>
    </row>
    <row r="978" spans="1:23" x14ac:dyDescent="0.25">
      <c r="A978" t="s">
        <v>2527</v>
      </c>
      <c r="B978" t="s">
        <v>2528</v>
      </c>
      <c r="C978" t="s">
        <v>1139</v>
      </c>
      <c r="D978" t="s">
        <v>484</v>
      </c>
      <c r="E978" t="s">
        <v>2529</v>
      </c>
      <c r="F978" t="s">
        <v>2530</v>
      </c>
      <c r="G978" t="s">
        <v>394</v>
      </c>
      <c r="H978" t="s">
        <v>1363</v>
      </c>
      <c r="I978" t="s">
        <v>2531</v>
      </c>
      <c r="J978" t="s">
        <v>22</v>
      </c>
      <c r="K978" t="s">
        <v>22</v>
      </c>
      <c r="L978" t="s">
        <v>22</v>
      </c>
      <c r="M978" t="s">
        <v>25</v>
      </c>
      <c r="N978" s="2">
        <v>42067.554062499999</v>
      </c>
      <c r="O978">
        <v>6</v>
      </c>
      <c r="P978" s="2">
        <v>40049.587337962963</v>
      </c>
      <c r="Q978" t="s">
        <v>32</v>
      </c>
      <c r="R978" t="s">
        <v>27</v>
      </c>
      <c r="S978" t="s">
        <v>22</v>
      </c>
      <c r="T978" t="s">
        <v>22</v>
      </c>
      <c r="U978">
        <v>0</v>
      </c>
      <c r="V978" t="s">
        <v>18902</v>
      </c>
      <c r="W978" t="str">
        <f>VLOOKUP(Table_Query_from_R32_live[[#This Row],[Category]],'Cat Data'!A:B,2,FALSE)</f>
        <v>Professional Fees and Services</v>
      </c>
    </row>
    <row r="979" spans="1:23" x14ac:dyDescent="0.25">
      <c r="A979" t="s">
        <v>11096</v>
      </c>
      <c r="B979" t="s">
        <v>11097</v>
      </c>
      <c r="C979" t="s">
        <v>11098</v>
      </c>
      <c r="D979" t="s">
        <v>8859</v>
      </c>
      <c r="E979" t="s">
        <v>11099</v>
      </c>
      <c r="F979" t="s">
        <v>21</v>
      </c>
      <c r="G979" t="s">
        <v>22</v>
      </c>
      <c r="H979" t="s">
        <v>11100</v>
      </c>
      <c r="I979" t="s">
        <v>11101</v>
      </c>
      <c r="J979" t="s">
        <v>11101</v>
      </c>
      <c r="K979" t="s">
        <v>22</v>
      </c>
      <c r="L979" t="s">
        <v>24</v>
      </c>
      <c r="M979" t="s">
        <v>29</v>
      </c>
      <c r="N979" s="2">
        <v>38419.685416666667</v>
      </c>
      <c r="O979">
        <v>2</v>
      </c>
      <c r="P979" s="2">
        <v>36596.350636574076</v>
      </c>
      <c r="Q979" t="s">
        <v>123</v>
      </c>
      <c r="U979">
        <v>0</v>
      </c>
      <c r="V979" t="s">
        <v>23</v>
      </c>
      <c r="W979" t="str">
        <f>VLOOKUP(Table_Query_from_R32_live[[#This Row],[Category]],'Cat Data'!A:B,2,FALSE)</f>
        <v>Art Supplies</v>
      </c>
    </row>
    <row r="980" spans="1:23" x14ac:dyDescent="0.25">
      <c r="A980" t="s">
        <v>11102</v>
      </c>
      <c r="B980" t="s">
        <v>11103</v>
      </c>
      <c r="C980" t="s">
        <v>11104</v>
      </c>
      <c r="D980" t="s">
        <v>11105</v>
      </c>
      <c r="E980" t="s">
        <v>9615</v>
      </c>
      <c r="F980" t="s">
        <v>22</v>
      </c>
      <c r="G980" t="s">
        <v>22</v>
      </c>
      <c r="H980" t="s">
        <v>11106</v>
      </c>
      <c r="I980" t="s">
        <v>11107</v>
      </c>
      <c r="J980" t="s">
        <v>22</v>
      </c>
      <c r="K980" t="s">
        <v>22</v>
      </c>
      <c r="L980" t="s">
        <v>24</v>
      </c>
      <c r="M980" t="s">
        <v>149</v>
      </c>
      <c r="N980" s="2">
        <v>38651.551736111112</v>
      </c>
      <c r="O980">
        <v>2</v>
      </c>
      <c r="P980" s="2">
        <v>36596.3512962963</v>
      </c>
      <c r="Q980" t="s">
        <v>123</v>
      </c>
      <c r="U980">
        <v>0</v>
      </c>
      <c r="V980" t="s">
        <v>23</v>
      </c>
      <c r="W980" t="str">
        <f>VLOOKUP(Table_Query_from_R32_live[[#This Row],[Category]],'Cat Data'!A:B,2,FALSE)</f>
        <v>Art Supplies</v>
      </c>
    </row>
    <row r="981" spans="1:23" x14ac:dyDescent="0.25">
      <c r="A981" t="s">
        <v>11108</v>
      </c>
      <c r="B981" t="s">
        <v>11109</v>
      </c>
      <c r="C981" t="s">
        <v>11110</v>
      </c>
      <c r="D981" t="s">
        <v>307</v>
      </c>
      <c r="E981" t="s">
        <v>1036</v>
      </c>
      <c r="F981" t="s">
        <v>22</v>
      </c>
      <c r="G981" t="s">
        <v>22</v>
      </c>
      <c r="H981" t="s">
        <v>11111</v>
      </c>
      <c r="I981" t="s">
        <v>11112</v>
      </c>
      <c r="J981" t="s">
        <v>11113</v>
      </c>
      <c r="K981" t="s">
        <v>22</v>
      </c>
      <c r="L981" t="s">
        <v>24</v>
      </c>
      <c r="M981" t="s">
        <v>44</v>
      </c>
      <c r="N981" s="2">
        <v>39699.661620370367</v>
      </c>
      <c r="O981">
        <v>4</v>
      </c>
      <c r="P981" s="2">
        <v>38778.602696759262</v>
      </c>
      <c r="Q981" t="s">
        <v>127</v>
      </c>
      <c r="R981" t="s">
        <v>22</v>
      </c>
      <c r="S981" t="s">
        <v>11114</v>
      </c>
      <c r="T981" t="s">
        <v>22</v>
      </c>
      <c r="U981">
        <v>0</v>
      </c>
      <c r="V981" t="s">
        <v>23</v>
      </c>
      <c r="W981" t="str">
        <f>VLOOKUP(Table_Query_from_R32_live[[#This Row],[Category]],'Cat Data'!A:B,2,FALSE)</f>
        <v>Art Supplies</v>
      </c>
    </row>
    <row r="982" spans="1:23" x14ac:dyDescent="0.25">
      <c r="A982" t="s">
        <v>11115</v>
      </c>
      <c r="B982" t="s">
        <v>11116</v>
      </c>
      <c r="C982" t="s">
        <v>11117</v>
      </c>
      <c r="D982" t="s">
        <v>11118</v>
      </c>
      <c r="E982" t="s">
        <v>150</v>
      </c>
      <c r="F982" t="s">
        <v>22</v>
      </c>
      <c r="G982" t="s">
        <v>22</v>
      </c>
      <c r="H982" t="s">
        <v>11119</v>
      </c>
      <c r="I982" t="s">
        <v>11120</v>
      </c>
      <c r="J982" t="s">
        <v>11121</v>
      </c>
      <c r="K982" t="s">
        <v>22</v>
      </c>
      <c r="L982" t="s">
        <v>22</v>
      </c>
      <c r="M982" t="s">
        <v>32</v>
      </c>
      <c r="N982" s="2">
        <v>39715.589155092595</v>
      </c>
      <c r="O982">
        <v>1</v>
      </c>
      <c r="P982" s="2">
        <v>39715.589155092595</v>
      </c>
      <c r="Q982" t="s">
        <v>32</v>
      </c>
      <c r="R982" t="s">
        <v>22</v>
      </c>
      <c r="S982" t="s">
        <v>22</v>
      </c>
      <c r="T982" t="s">
        <v>22</v>
      </c>
      <c r="U982">
        <v>0</v>
      </c>
      <c r="V982" t="s">
        <v>23</v>
      </c>
      <c r="W982" t="str">
        <f>VLOOKUP(Table_Query_from_R32_live[[#This Row],[Category]],'Cat Data'!A:B,2,FALSE)</f>
        <v>Art Supplies</v>
      </c>
    </row>
    <row r="983" spans="1:23" x14ac:dyDescent="0.25">
      <c r="A983" t="s">
        <v>2532</v>
      </c>
      <c r="B983" t="s">
        <v>2533</v>
      </c>
      <c r="C983" t="s">
        <v>2533</v>
      </c>
      <c r="D983" t="s">
        <v>2534</v>
      </c>
      <c r="E983" t="s">
        <v>1209</v>
      </c>
      <c r="F983" t="s">
        <v>2535</v>
      </c>
      <c r="G983" t="s">
        <v>22</v>
      </c>
      <c r="H983" t="s">
        <v>2536</v>
      </c>
      <c r="I983" t="s">
        <v>2537</v>
      </c>
      <c r="J983" t="s">
        <v>2538</v>
      </c>
      <c r="K983" t="s">
        <v>22</v>
      </c>
      <c r="L983" t="s">
        <v>22</v>
      </c>
      <c r="M983" t="s">
        <v>25</v>
      </c>
      <c r="N983" s="2">
        <v>42067.554062499999</v>
      </c>
      <c r="O983">
        <v>2</v>
      </c>
      <c r="P983" s="2">
        <v>40267.475960648146</v>
      </c>
      <c r="Q983" t="s">
        <v>60</v>
      </c>
      <c r="R983" t="s">
        <v>27</v>
      </c>
      <c r="S983" t="s">
        <v>22</v>
      </c>
      <c r="T983" t="s">
        <v>2539</v>
      </c>
      <c r="U983">
        <v>0</v>
      </c>
      <c r="V983" t="s">
        <v>18896</v>
      </c>
      <c r="W983" t="str">
        <f>VLOOKUP(Table_Query_from_R32_live[[#This Row],[Category]],'Cat Data'!A:B,2,FALSE)</f>
        <v>Exhibitions, Events, Museums and Recreational</v>
      </c>
    </row>
    <row r="984" spans="1:23" x14ac:dyDescent="0.25">
      <c r="A984" t="s">
        <v>11122</v>
      </c>
      <c r="B984" t="s">
        <v>11123</v>
      </c>
      <c r="C984" t="s">
        <v>11124</v>
      </c>
      <c r="D984" t="s">
        <v>11125</v>
      </c>
      <c r="E984" t="s">
        <v>350</v>
      </c>
      <c r="F984" t="s">
        <v>22</v>
      </c>
      <c r="G984" t="s">
        <v>22</v>
      </c>
      <c r="H984" t="s">
        <v>11126</v>
      </c>
      <c r="I984" t="s">
        <v>11127</v>
      </c>
      <c r="J984" t="s">
        <v>11128</v>
      </c>
      <c r="K984" t="s">
        <v>11129</v>
      </c>
      <c r="L984" t="s">
        <v>24</v>
      </c>
      <c r="M984" t="s">
        <v>44</v>
      </c>
      <c r="N984" s="2">
        <v>39699.661909722221</v>
      </c>
      <c r="O984">
        <v>5</v>
      </c>
      <c r="P984" s="2">
        <v>39150.718518518515</v>
      </c>
      <c r="Q984" t="s">
        <v>32</v>
      </c>
      <c r="R984" t="s">
        <v>22</v>
      </c>
      <c r="S984" t="s">
        <v>22</v>
      </c>
      <c r="T984" t="s">
        <v>22</v>
      </c>
      <c r="U984">
        <v>0</v>
      </c>
      <c r="V984" t="s">
        <v>23</v>
      </c>
      <c r="W984" t="str">
        <f>VLOOKUP(Table_Query_from_R32_live[[#This Row],[Category]],'Cat Data'!A:B,2,FALSE)</f>
        <v>Art Supplies</v>
      </c>
    </row>
    <row r="985" spans="1:23" x14ac:dyDescent="0.25">
      <c r="A985" t="s">
        <v>11130</v>
      </c>
      <c r="B985" t="s">
        <v>11131</v>
      </c>
      <c r="C985" t="s">
        <v>11132</v>
      </c>
      <c r="D985" t="s">
        <v>11133</v>
      </c>
      <c r="E985" t="s">
        <v>11134</v>
      </c>
      <c r="F985" t="s">
        <v>82</v>
      </c>
      <c r="G985" t="s">
        <v>22</v>
      </c>
      <c r="H985" t="s">
        <v>11135</v>
      </c>
      <c r="I985" t="s">
        <v>11136</v>
      </c>
      <c r="J985" t="s">
        <v>22</v>
      </c>
      <c r="K985" t="s">
        <v>22</v>
      </c>
      <c r="L985" t="s">
        <v>24</v>
      </c>
      <c r="M985" t="s">
        <v>127</v>
      </c>
      <c r="N985" s="2">
        <v>38798.500439814816</v>
      </c>
      <c r="O985">
        <v>1</v>
      </c>
      <c r="P985" s="2">
        <v>38798.500439814816</v>
      </c>
      <c r="Q985" t="s">
        <v>127</v>
      </c>
      <c r="R985" t="s">
        <v>22</v>
      </c>
      <c r="S985" t="s">
        <v>22</v>
      </c>
      <c r="T985" t="s">
        <v>22</v>
      </c>
      <c r="U985">
        <v>0</v>
      </c>
      <c r="V985" t="s">
        <v>23</v>
      </c>
      <c r="W985" t="str">
        <f>VLOOKUP(Table_Query_from_R32_live[[#This Row],[Category]],'Cat Data'!A:B,2,FALSE)</f>
        <v>Art Supplies</v>
      </c>
    </row>
    <row r="986" spans="1:23" x14ac:dyDescent="0.25">
      <c r="A986" t="s">
        <v>2540</v>
      </c>
      <c r="B986" t="s">
        <v>2541</v>
      </c>
      <c r="C986" t="s">
        <v>1782</v>
      </c>
      <c r="D986" t="s">
        <v>2542</v>
      </c>
      <c r="E986" t="s">
        <v>2543</v>
      </c>
      <c r="F986" t="s">
        <v>82</v>
      </c>
      <c r="G986" t="s">
        <v>22</v>
      </c>
      <c r="H986" t="s">
        <v>2544</v>
      </c>
      <c r="I986" t="s">
        <v>2545</v>
      </c>
      <c r="J986" t="s">
        <v>2546</v>
      </c>
      <c r="K986" t="s">
        <v>2547</v>
      </c>
      <c r="L986" t="s">
        <v>59</v>
      </c>
      <c r="M986" t="s">
        <v>60</v>
      </c>
      <c r="N986" s="2">
        <v>42765.481874999998</v>
      </c>
      <c r="O986">
        <v>8</v>
      </c>
      <c r="P986" s="2">
        <v>39363.409803240742</v>
      </c>
      <c r="Q986" t="s">
        <v>44</v>
      </c>
      <c r="R986" t="s">
        <v>27</v>
      </c>
      <c r="S986" t="s">
        <v>19678</v>
      </c>
      <c r="T986" t="s">
        <v>22</v>
      </c>
      <c r="U986">
        <v>0</v>
      </c>
      <c r="V986" t="s">
        <v>18892</v>
      </c>
      <c r="W986" t="str">
        <f>VLOOKUP(Table_Query_from_R32_live[[#This Row],[Category]],'Cat Data'!A:B,2,FALSE)</f>
        <v>Estates, Buildings and Facilities</v>
      </c>
    </row>
    <row r="987" spans="1:23" x14ac:dyDescent="0.25">
      <c r="A987" t="s">
        <v>11137</v>
      </c>
      <c r="B987" t="s">
        <v>11138</v>
      </c>
      <c r="C987" t="s">
        <v>11139</v>
      </c>
      <c r="D987" t="s">
        <v>11140</v>
      </c>
      <c r="E987" t="s">
        <v>21</v>
      </c>
      <c r="F987" t="s">
        <v>22</v>
      </c>
      <c r="G987" t="s">
        <v>22</v>
      </c>
      <c r="H987" t="s">
        <v>11141</v>
      </c>
      <c r="I987" t="s">
        <v>22</v>
      </c>
      <c r="J987" t="s">
        <v>22</v>
      </c>
      <c r="K987" t="s">
        <v>22</v>
      </c>
      <c r="L987" t="s">
        <v>24</v>
      </c>
      <c r="M987" t="s">
        <v>29</v>
      </c>
      <c r="N987" s="2">
        <v>38419.685624999998</v>
      </c>
      <c r="O987">
        <v>2</v>
      </c>
      <c r="P987" s="2">
        <v>36589.641435185185</v>
      </c>
      <c r="Q987" t="s">
        <v>123</v>
      </c>
      <c r="U987">
        <v>0</v>
      </c>
      <c r="V987" t="s">
        <v>23</v>
      </c>
      <c r="W987" t="str">
        <f>VLOOKUP(Table_Query_from_R32_live[[#This Row],[Category]],'Cat Data'!A:B,2,FALSE)</f>
        <v>Art Supplies</v>
      </c>
    </row>
    <row r="988" spans="1:23" x14ac:dyDescent="0.25">
      <c r="A988" t="s">
        <v>11142</v>
      </c>
      <c r="B988" t="s">
        <v>11143</v>
      </c>
      <c r="C988" t="s">
        <v>11144</v>
      </c>
      <c r="D988" t="s">
        <v>11145</v>
      </c>
      <c r="E988" t="s">
        <v>82</v>
      </c>
      <c r="F988" t="s">
        <v>22</v>
      </c>
      <c r="G988" t="s">
        <v>22</v>
      </c>
      <c r="H988" t="s">
        <v>11146</v>
      </c>
      <c r="I988" t="s">
        <v>22</v>
      </c>
      <c r="J988" t="s">
        <v>22</v>
      </c>
      <c r="K988" t="s">
        <v>22</v>
      </c>
      <c r="L988" t="s">
        <v>24</v>
      </c>
      <c r="M988" t="s">
        <v>29</v>
      </c>
      <c r="N988" s="2">
        <v>38419.685520833336</v>
      </c>
      <c r="O988">
        <v>2</v>
      </c>
      <c r="P988" s="2">
        <v>36596.35193287037</v>
      </c>
      <c r="Q988" t="s">
        <v>123</v>
      </c>
      <c r="U988">
        <v>0</v>
      </c>
      <c r="V988" t="s">
        <v>23</v>
      </c>
      <c r="W988" t="str">
        <f>VLOOKUP(Table_Query_from_R32_live[[#This Row],[Category]],'Cat Data'!A:B,2,FALSE)</f>
        <v>Art Supplies</v>
      </c>
    </row>
    <row r="989" spans="1:23" x14ac:dyDescent="0.25">
      <c r="A989" t="s">
        <v>2548</v>
      </c>
      <c r="B989" t="s">
        <v>2549</v>
      </c>
      <c r="C989" t="s">
        <v>2549</v>
      </c>
      <c r="D989" t="s">
        <v>2550</v>
      </c>
      <c r="E989" t="s">
        <v>2551</v>
      </c>
      <c r="F989" t="s">
        <v>2552</v>
      </c>
      <c r="G989" t="s">
        <v>22</v>
      </c>
      <c r="H989" t="s">
        <v>2553</v>
      </c>
      <c r="I989" t="s">
        <v>2554</v>
      </c>
      <c r="J989" t="s">
        <v>2555</v>
      </c>
      <c r="K989" t="s">
        <v>2556</v>
      </c>
      <c r="L989" t="s">
        <v>22</v>
      </c>
      <c r="M989" t="s">
        <v>25</v>
      </c>
      <c r="N989" s="2">
        <v>42067.554062499999</v>
      </c>
      <c r="O989">
        <v>2</v>
      </c>
      <c r="P989" s="2">
        <v>40241.514398148145</v>
      </c>
      <c r="Q989" t="s">
        <v>60</v>
      </c>
      <c r="R989" t="s">
        <v>27</v>
      </c>
      <c r="S989" t="s">
        <v>2557</v>
      </c>
      <c r="T989" t="s">
        <v>22</v>
      </c>
      <c r="U989">
        <v>0</v>
      </c>
      <c r="V989" t="s">
        <v>18892</v>
      </c>
      <c r="W989" t="str">
        <f>VLOOKUP(Table_Query_from_R32_live[[#This Row],[Category]],'Cat Data'!A:B,2,FALSE)</f>
        <v>Estates, Buildings and Facilities</v>
      </c>
    </row>
    <row r="990" spans="1:23" x14ac:dyDescent="0.25">
      <c r="A990" t="s">
        <v>11147</v>
      </c>
      <c r="B990" t="s">
        <v>11148</v>
      </c>
      <c r="C990" t="s">
        <v>11149</v>
      </c>
      <c r="D990" t="s">
        <v>1601</v>
      </c>
      <c r="E990" t="s">
        <v>1237</v>
      </c>
      <c r="F990" t="s">
        <v>22</v>
      </c>
      <c r="G990" t="s">
        <v>22</v>
      </c>
      <c r="H990" t="s">
        <v>11150</v>
      </c>
      <c r="I990" t="s">
        <v>22</v>
      </c>
      <c r="J990" t="s">
        <v>22</v>
      </c>
      <c r="K990" t="s">
        <v>22</v>
      </c>
      <c r="L990" t="s">
        <v>24</v>
      </c>
      <c r="M990" t="s">
        <v>29</v>
      </c>
      <c r="N990" s="2">
        <v>38419.685763888891</v>
      </c>
      <c r="O990">
        <v>2</v>
      </c>
      <c r="P990" s="2">
        <v>36804.381678240738</v>
      </c>
      <c r="Q990" t="s">
        <v>63</v>
      </c>
      <c r="U990">
        <v>0</v>
      </c>
      <c r="V990" t="s">
        <v>23</v>
      </c>
      <c r="W990" t="str">
        <f>VLOOKUP(Table_Query_from_R32_live[[#This Row],[Category]],'Cat Data'!A:B,2,FALSE)</f>
        <v>Art Supplies</v>
      </c>
    </row>
    <row r="991" spans="1:23" x14ac:dyDescent="0.25">
      <c r="A991" t="s">
        <v>11151</v>
      </c>
      <c r="B991" t="s">
        <v>11152</v>
      </c>
      <c r="C991" t="s">
        <v>11153</v>
      </c>
      <c r="D991" t="s">
        <v>11154</v>
      </c>
      <c r="E991" t="s">
        <v>11155</v>
      </c>
      <c r="F991" t="s">
        <v>45</v>
      </c>
      <c r="G991" t="s">
        <v>22</v>
      </c>
      <c r="H991" t="s">
        <v>11156</v>
      </c>
      <c r="I991" t="s">
        <v>22</v>
      </c>
      <c r="J991" t="s">
        <v>22</v>
      </c>
      <c r="K991" t="s">
        <v>22</v>
      </c>
      <c r="L991" t="s">
        <v>24</v>
      </c>
      <c r="M991" t="s">
        <v>29</v>
      </c>
      <c r="N991" s="2">
        <v>38419.685879629629</v>
      </c>
      <c r="O991">
        <v>2</v>
      </c>
      <c r="P991" s="2">
        <v>37482.648414351854</v>
      </c>
      <c r="Q991" t="s">
        <v>36</v>
      </c>
      <c r="R991" t="s">
        <v>22</v>
      </c>
      <c r="S991" t="s">
        <v>22</v>
      </c>
      <c r="T991" t="s">
        <v>22</v>
      </c>
      <c r="U991">
        <v>0</v>
      </c>
      <c r="V991" t="s">
        <v>23</v>
      </c>
      <c r="W991" t="str">
        <f>VLOOKUP(Table_Query_from_R32_live[[#This Row],[Category]],'Cat Data'!A:B,2,FALSE)</f>
        <v>Art Supplies</v>
      </c>
    </row>
    <row r="992" spans="1:23" x14ac:dyDescent="0.25">
      <c r="A992" t="s">
        <v>11157</v>
      </c>
      <c r="B992" t="s">
        <v>11158</v>
      </c>
      <c r="C992" t="s">
        <v>11159</v>
      </c>
      <c r="D992" t="s">
        <v>528</v>
      </c>
      <c r="E992" t="s">
        <v>612</v>
      </c>
      <c r="F992" t="s">
        <v>22</v>
      </c>
      <c r="G992" t="s">
        <v>22</v>
      </c>
      <c r="H992" t="s">
        <v>11160</v>
      </c>
      <c r="I992" t="s">
        <v>11161</v>
      </c>
      <c r="J992" t="s">
        <v>22</v>
      </c>
      <c r="K992" t="s">
        <v>22</v>
      </c>
      <c r="L992" t="s">
        <v>24</v>
      </c>
      <c r="M992" t="s">
        <v>29</v>
      </c>
      <c r="N992" s="2">
        <v>38419.685995370368</v>
      </c>
      <c r="O992">
        <v>2</v>
      </c>
      <c r="P992" s="2">
        <v>36596.352418981478</v>
      </c>
      <c r="Q992" t="s">
        <v>123</v>
      </c>
      <c r="U992">
        <v>0</v>
      </c>
      <c r="V992" t="s">
        <v>23</v>
      </c>
      <c r="W992" t="str">
        <f>VLOOKUP(Table_Query_from_R32_live[[#This Row],[Category]],'Cat Data'!A:B,2,FALSE)</f>
        <v>Art Supplies</v>
      </c>
    </row>
    <row r="993" spans="1:23" x14ac:dyDescent="0.25">
      <c r="A993" t="s">
        <v>2558</v>
      </c>
      <c r="B993" t="s">
        <v>2559</v>
      </c>
      <c r="C993" t="s">
        <v>2560</v>
      </c>
      <c r="D993" t="s">
        <v>2561</v>
      </c>
      <c r="E993" t="s">
        <v>2562</v>
      </c>
      <c r="F993" t="s">
        <v>2563</v>
      </c>
      <c r="G993" t="s">
        <v>412</v>
      </c>
      <c r="H993" t="s">
        <v>2564</v>
      </c>
      <c r="I993" t="s">
        <v>2565</v>
      </c>
      <c r="J993" t="s">
        <v>2566</v>
      </c>
      <c r="K993" t="s">
        <v>2567</v>
      </c>
      <c r="L993" t="s">
        <v>59</v>
      </c>
      <c r="M993" t="s">
        <v>60</v>
      </c>
      <c r="N993" s="2">
        <v>42423.406828703701</v>
      </c>
      <c r="O993">
        <v>9</v>
      </c>
      <c r="P993" s="2">
        <v>36596.352939814817</v>
      </c>
      <c r="Q993" t="s">
        <v>123</v>
      </c>
      <c r="R993" t="s">
        <v>27</v>
      </c>
      <c r="S993" t="s">
        <v>2568</v>
      </c>
      <c r="U993">
        <v>0</v>
      </c>
      <c r="V993" t="s">
        <v>18900</v>
      </c>
      <c r="W993" t="str">
        <f>VLOOKUP(Table_Query_from_R32_live[[#This Row],[Category]],'Cat Data'!A:B,2,FALSE)</f>
        <v>Fabrics and Sewing Supplies and Services</v>
      </c>
    </row>
    <row r="994" spans="1:23" x14ac:dyDescent="0.25">
      <c r="A994" t="s">
        <v>11162</v>
      </c>
      <c r="B994" t="s">
        <v>11163</v>
      </c>
      <c r="C994" t="s">
        <v>11164</v>
      </c>
      <c r="D994" t="s">
        <v>11165</v>
      </c>
      <c r="E994" t="s">
        <v>21</v>
      </c>
      <c r="F994" t="s">
        <v>22</v>
      </c>
      <c r="G994" t="s">
        <v>22</v>
      </c>
      <c r="H994" t="s">
        <v>11166</v>
      </c>
      <c r="I994" t="s">
        <v>11167</v>
      </c>
      <c r="J994" t="s">
        <v>22</v>
      </c>
      <c r="K994" t="s">
        <v>22</v>
      </c>
      <c r="L994" t="s">
        <v>24</v>
      </c>
      <c r="M994" t="s">
        <v>60</v>
      </c>
      <c r="N994" s="2">
        <v>40191.459050925929</v>
      </c>
      <c r="O994">
        <v>2</v>
      </c>
      <c r="P994" s="2">
        <v>39216.494097222225</v>
      </c>
      <c r="Q994" t="s">
        <v>537</v>
      </c>
      <c r="R994" t="s">
        <v>22</v>
      </c>
      <c r="S994" t="s">
        <v>11168</v>
      </c>
      <c r="T994" t="s">
        <v>11169</v>
      </c>
      <c r="U994">
        <v>0</v>
      </c>
      <c r="V994" t="s">
        <v>23</v>
      </c>
      <c r="W994" t="str">
        <f>VLOOKUP(Table_Query_from_R32_live[[#This Row],[Category]],'Cat Data'!A:B,2,FALSE)</f>
        <v>Art Supplies</v>
      </c>
    </row>
    <row r="995" spans="1:23" x14ac:dyDescent="0.25">
      <c r="A995" t="s">
        <v>2569</v>
      </c>
      <c r="B995" t="s">
        <v>2570</v>
      </c>
      <c r="C995" t="s">
        <v>2571</v>
      </c>
      <c r="D995" t="s">
        <v>921</v>
      </c>
      <c r="E995" t="s">
        <v>21</v>
      </c>
      <c r="F995" t="s">
        <v>22</v>
      </c>
      <c r="G995" t="s">
        <v>22</v>
      </c>
      <c r="H995" t="s">
        <v>2572</v>
      </c>
      <c r="I995" t="s">
        <v>2573</v>
      </c>
      <c r="J995" t="s">
        <v>2574</v>
      </c>
      <c r="K995" t="s">
        <v>22</v>
      </c>
      <c r="L995" t="s">
        <v>24</v>
      </c>
      <c r="M995" t="s">
        <v>25</v>
      </c>
      <c r="N995" s="2">
        <v>42067.554062499999</v>
      </c>
      <c r="O995">
        <v>9</v>
      </c>
      <c r="P995" s="2">
        <v>39517.468726851854</v>
      </c>
      <c r="Q995" t="s">
        <v>44</v>
      </c>
      <c r="R995" t="s">
        <v>27</v>
      </c>
      <c r="S995" t="s">
        <v>2575</v>
      </c>
      <c r="T995" t="s">
        <v>22</v>
      </c>
      <c r="U995">
        <v>0</v>
      </c>
      <c r="V995" t="s">
        <v>18890</v>
      </c>
      <c r="W995" t="str">
        <f>VLOOKUP(Table_Query_from_R32_live[[#This Row],[Category]],'Cat Data'!A:B,2,FALSE)</f>
        <v>Catering &amp; Hospitality</v>
      </c>
    </row>
    <row r="996" spans="1:23" x14ac:dyDescent="0.25">
      <c r="A996" t="s">
        <v>11170</v>
      </c>
      <c r="B996" t="s">
        <v>11171</v>
      </c>
      <c r="C996" t="s">
        <v>11172</v>
      </c>
      <c r="D996" t="s">
        <v>11173</v>
      </c>
      <c r="E996" t="s">
        <v>11174</v>
      </c>
      <c r="F996" t="s">
        <v>613</v>
      </c>
      <c r="G996" t="s">
        <v>22</v>
      </c>
      <c r="H996" t="s">
        <v>11175</v>
      </c>
      <c r="I996" t="s">
        <v>22</v>
      </c>
      <c r="J996" t="s">
        <v>22</v>
      </c>
      <c r="K996" t="s">
        <v>22</v>
      </c>
      <c r="L996" t="s">
        <v>24</v>
      </c>
      <c r="M996" t="s">
        <v>29</v>
      </c>
      <c r="N996" s="2">
        <v>38419.686481481483</v>
      </c>
      <c r="O996">
        <v>2</v>
      </c>
      <c r="P996" s="2">
        <v>37138.433032407411</v>
      </c>
      <c r="Q996" t="s">
        <v>44</v>
      </c>
      <c r="R996" t="s">
        <v>22</v>
      </c>
      <c r="S996" t="s">
        <v>22</v>
      </c>
      <c r="U996">
        <v>0</v>
      </c>
      <c r="V996" t="s">
        <v>23</v>
      </c>
      <c r="W996" t="str">
        <f>VLOOKUP(Table_Query_from_R32_live[[#This Row],[Category]],'Cat Data'!A:B,2,FALSE)</f>
        <v>Art Supplies</v>
      </c>
    </row>
    <row r="997" spans="1:23" x14ac:dyDescent="0.25">
      <c r="A997" t="s">
        <v>11176</v>
      </c>
      <c r="B997" t="s">
        <v>11177</v>
      </c>
      <c r="C997" t="s">
        <v>11178</v>
      </c>
      <c r="D997" t="s">
        <v>11179</v>
      </c>
      <c r="E997" t="s">
        <v>11180</v>
      </c>
      <c r="F997" t="s">
        <v>1293</v>
      </c>
      <c r="G997" t="s">
        <v>22</v>
      </c>
      <c r="H997" t="s">
        <v>11181</v>
      </c>
      <c r="I997" t="s">
        <v>11182</v>
      </c>
      <c r="J997" t="s">
        <v>11183</v>
      </c>
      <c r="K997" t="s">
        <v>22</v>
      </c>
      <c r="L997" t="s">
        <v>24</v>
      </c>
      <c r="M997" t="s">
        <v>8566</v>
      </c>
      <c r="N997" s="2">
        <v>37819.390173611115</v>
      </c>
      <c r="O997">
        <v>2</v>
      </c>
      <c r="P997" s="2">
        <v>37407.401597222219</v>
      </c>
      <c r="Q997" t="s">
        <v>36</v>
      </c>
      <c r="R997" t="s">
        <v>22</v>
      </c>
      <c r="S997" t="s">
        <v>22</v>
      </c>
      <c r="T997" t="s">
        <v>22</v>
      </c>
      <c r="U997">
        <v>0</v>
      </c>
      <c r="V997" t="s">
        <v>23</v>
      </c>
      <c r="W997" t="str">
        <f>VLOOKUP(Table_Query_from_R32_live[[#This Row],[Category]],'Cat Data'!A:B,2,FALSE)</f>
        <v>Art Supplies</v>
      </c>
    </row>
    <row r="998" spans="1:23" x14ac:dyDescent="0.25">
      <c r="A998" t="s">
        <v>11184</v>
      </c>
      <c r="B998" t="s">
        <v>11185</v>
      </c>
      <c r="C998" t="s">
        <v>9281</v>
      </c>
      <c r="D998" t="s">
        <v>11186</v>
      </c>
      <c r="E998" t="s">
        <v>11187</v>
      </c>
      <c r="F998" t="s">
        <v>2576</v>
      </c>
      <c r="G998" t="s">
        <v>1481</v>
      </c>
      <c r="H998" t="s">
        <v>11188</v>
      </c>
      <c r="I998" t="s">
        <v>22</v>
      </c>
      <c r="J998" t="s">
        <v>22</v>
      </c>
      <c r="K998" t="s">
        <v>22</v>
      </c>
      <c r="L998" t="s">
        <v>24</v>
      </c>
      <c r="M998" t="s">
        <v>108</v>
      </c>
      <c r="N998" s="2">
        <v>38293.453842592593</v>
      </c>
      <c r="O998">
        <v>2</v>
      </c>
      <c r="P998" s="2">
        <v>38162.616238425922</v>
      </c>
      <c r="Q998" t="s">
        <v>108</v>
      </c>
      <c r="R998" t="s">
        <v>22</v>
      </c>
      <c r="S998" t="s">
        <v>22</v>
      </c>
      <c r="T998" t="s">
        <v>22</v>
      </c>
      <c r="U998">
        <v>0</v>
      </c>
      <c r="V998" t="s">
        <v>23</v>
      </c>
      <c r="W998" t="str">
        <f>VLOOKUP(Table_Query_from_R32_live[[#This Row],[Category]],'Cat Data'!A:B,2,FALSE)</f>
        <v>Art Supplies</v>
      </c>
    </row>
    <row r="999" spans="1:23" x14ac:dyDescent="0.25">
      <c r="A999" t="s">
        <v>2577</v>
      </c>
      <c r="B999" t="s">
        <v>2578</v>
      </c>
      <c r="C999" t="s">
        <v>2579</v>
      </c>
      <c r="D999" t="s">
        <v>2580</v>
      </c>
      <c r="E999" t="s">
        <v>2581</v>
      </c>
      <c r="F999" t="s">
        <v>288</v>
      </c>
      <c r="G999" t="s">
        <v>22</v>
      </c>
      <c r="H999" t="s">
        <v>2582</v>
      </c>
      <c r="I999" t="s">
        <v>2583</v>
      </c>
      <c r="J999" t="s">
        <v>2584</v>
      </c>
      <c r="K999" t="s">
        <v>22</v>
      </c>
      <c r="L999" t="s">
        <v>59</v>
      </c>
      <c r="M999" t="s">
        <v>60</v>
      </c>
      <c r="N999" s="2">
        <v>42353.675706018519</v>
      </c>
      <c r="O999">
        <v>6</v>
      </c>
      <c r="P999" s="2">
        <v>38321.542083333334</v>
      </c>
      <c r="Q999" t="s">
        <v>108</v>
      </c>
      <c r="R999" t="s">
        <v>27</v>
      </c>
      <c r="S999" t="s">
        <v>2585</v>
      </c>
      <c r="T999" t="s">
        <v>2586</v>
      </c>
      <c r="U999">
        <v>0</v>
      </c>
      <c r="V999" t="s">
        <v>18896</v>
      </c>
      <c r="W999" t="str">
        <f>VLOOKUP(Table_Query_from_R32_live[[#This Row],[Category]],'Cat Data'!A:B,2,FALSE)</f>
        <v>Exhibitions, Events, Museums and Recreational</v>
      </c>
    </row>
    <row r="1000" spans="1:23" x14ac:dyDescent="0.25">
      <c r="A1000" t="s">
        <v>11189</v>
      </c>
      <c r="B1000" t="s">
        <v>11190</v>
      </c>
      <c r="C1000" t="s">
        <v>8078</v>
      </c>
      <c r="D1000" t="s">
        <v>11191</v>
      </c>
      <c r="E1000" t="s">
        <v>11192</v>
      </c>
      <c r="F1000" t="s">
        <v>11193</v>
      </c>
      <c r="G1000" t="s">
        <v>22</v>
      </c>
      <c r="H1000" t="s">
        <v>11194</v>
      </c>
      <c r="I1000" t="s">
        <v>11195</v>
      </c>
      <c r="J1000" t="s">
        <v>11196</v>
      </c>
      <c r="K1000" t="s">
        <v>22</v>
      </c>
      <c r="L1000" t="s">
        <v>24</v>
      </c>
      <c r="M1000" t="s">
        <v>108</v>
      </c>
      <c r="N1000" s="2">
        <v>38448.482939814814</v>
      </c>
      <c r="O1000">
        <v>1</v>
      </c>
      <c r="P1000" s="2">
        <v>38448.482939814814</v>
      </c>
      <c r="Q1000" t="s">
        <v>108</v>
      </c>
      <c r="R1000" t="s">
        <v>22</v>
      </c>
      <c r="S1000" t="s">
        <v>22</v>
      </c>
      <c r="T1000" t="s">
        <v>22</v>
      </c>
      <c r="U1000">
        <v>0</v>
      </c>
      <c r="V1000" t="s">
        <v>23</v>
      </c>
      <c r="W1000" t="str">
        <f>VLOOKUP(Table_Query_from_R32_live[[#This Row],[Category]],'Cat Data'!A:B,2,FALSE)</f>
        <v>Art Supplies</v>
      </c>
    </row>
    <row r="1001" spans="1:23" x14ac:dyDescent="0.25">
      <c r="A1001" t="s">
        <v>11197</v>
      </c>
      <c r="B1001" t="s">
        <v>11198</v>
      </c>
      <c r="C1001" t="s">
        <v>10790</v>
      </c>
      <c r="D1001" t="s">
        <v>6908</v>
      </c>
      <c r="E1001" t="s">
        <v>6909</v>
      </c>
      <c r="F1001" t="s">
        <v>11199</v>
      </c>
      <c r="G1001" t="s">
        <v>22</v>
      </c>
      <c r="H1001" t="s">
        <v>11200</v>
      </c>
      <c r="I1001" t="s">
        <v>11201</v>
      </c>
      <c r="J1001" t="s">
        <v>11202</v>
      </c>
      <c r="K1001" t="s">
        <v>22</v>
      </c>
      <c r="L1001" t="s">
        <v>24</v>
      </c>
      <c r="M1001" t="s">
        <v>44</v>
      </c>
      <c r="N1001" s="2">
        <v>39699.663194444445</v>
      </c>
      <c r="O1001">
        <v>5</v>
      </c>
      <c r="P1001" s="2">
        <v>38742.64707175926</v>
      </c>
      <c r="Q1001" t="s">
        <v>94</v>
      </c>
      <c r="R1001" t="s">
        <v>22</v>
      </c>
      <c r="S1001" t="s">
        <v>11203</v>
      </c>
      <c r="T1001" t="s">
        <v>22</v>
      </c>
      <c r="U1001">
        <v>0</v>
      </c>
      <c r="V1001" t="s">
        <v>23</v>
      </c>
      <c r="W1001" t="str">
        <f>VLOOKUP(Table_Query_from_R32_live[[#This Row],[Category]],'Cat Data'!A:B,2,FALSE)</f>
        <v>Art Supplies</v>
      </c>
    </row>
    <row r="1002" spans="1:23" x14ac:dyDescent="0.25">
      <c r="A1002" t="s">
        <v>2587</v>
      </c>
      <c r="B1002" t="s">
        <v>2588</v>
      </c>
      <c r="C1002" t="s">
        <v>2589</v>
      </c>
      <c r="D1002" t="s">
        <v>2590</v>
      </c>
      <c r="E1002" t="s">
        <v>2591</v>
      </c>
      <c r="F1002" t="s">
        <v>22</v>
      </c>
      <c r="G1002" t="s">
        <v>22</v>
      </c>
      <c r="H1002" t="s">
        <v>2592</v>
      </c>
      <c r="I1002" t="s">
        <v>2593</v>
      </c>
      <c r="J1002" t="s">
        <v>2594</v>
      </c>
      <c r="K1002" t="s">
        <v>22</v>
      </c>
      <c r="L1002" t="s">
        <v>59</v>
      </c>
      <c r="M1002" t="s">
        <v>25</v>
      </c>
      <c r="N1002" s="2">
        <v>42067.554062499999</v>
      </c>
      <c r="O1002">
        <v>6</v>
      </c>
      <c r="P1002" s="2">
        <v>39294.399791666663</v>
      </c>
      <c r="Q1002" t="s">
        <v>537</v>
      </c>
      <c r="R1002" t="s">
        <v>27</v>
      </c>
      <c r="S1002" t="s">
        <v>2595</v>
      </c>
      <c r="T1002" t="s">
        <v>2596</v>
      </c>
      <c r="U1002">
        <v>0</v>
      </c>
      <c r="V1002" t="s">
        <v>18892</v>
      </c>
      <c r="W1002" t="str">
        <f>VLOOKUP(Table_Query_from_R32_live[[#This Row],[Category]],'Cat Data'!A:B,2,FALSE)</f>
        <v>Estates, Buildings and Facilities</v>
      </c>
    </row>
    <row r="1003" spans="1:23" x14ac:dyDescent="0.25">
      <c r="A1003" t="s">
        <v>11204</v>
      </c>
      <c r="B1003" t="s">
        <v>11205</v>
      </c>
      <c r="C1003" t="s">
        <v>11206</v>
      </c>
      <c r="D1003" t="s">
        <v>11207</v>
      </c>
      <c r="E1003" t="s">
        <v>1644</v>
      </c>
      <c r="F1003" t="s">
        <v>22</v>
      </c>
      <c r="G1003" t="s">
        <v>22</v>
      </c>
      <c r="H1003" t="s">
        <v>11208</v>
      </c>
      <c r="I1003" t="s">
        <v>22</v>
      </c>
      <c r="J1003" t="s">
        <v>22</v>
      </c>
      <c r="K1003" t="s">
        <v>22</v>
      </c>
      <c r="L1003" t="s">
        <v>24</v>
      </c>
      <c r="M1003" t="s">
        <v>44</v>
      </c>
      <c r="N1003" s="2">
        <v>39479.436747685184</v>
      </c>
      <c r="O1003">
        <v>1</v>
      </c>
      <c r="P1003" s="2">
        <v>39479.436747685184</v>
      </c>
      <c r="Q1003" t="s">
        <v>44</v>
      </c>
      <c r="R1003" t="s">
        <v>22</v>
      </c>
      <c r="S1003" t="s">
        <v>11209</v>
      </c>
      <c r="T1003" t="s">
        <v>11210</v>
      </c>
      <c r="U1003">
        <v>0</v>
      </c>
      <c r="V1003" t="s">
        <v>23</v>
      </c>
      <c r="W1003" t="str">
        <f>VLOOKUP(Table_Query_from_R32_live[[#This Row],[Category]],'Cat Data'!A:B,2,FALSE)</f>
        <v>Art Supplies</v>
      </c>
    </row>
    <row r="1004" spans="1:23" x14ac:dyDescent="0.25">
      <c r="A1004" t="s">
        <v>2597</v>
      </c>
      <c r="B1004" t="s">
        <v>2598</v>
      </c>
      <c r="C1004" t="s">
        <v>2599</v>
      </c>
      <c r="D1004" t="s">
        <v>190</v>
      </c>
      <c r="E1004" t="s">
        <v>22</v>
      </c>
      <c r="F1004" t="s">
        <v>22</v>
      </c>
      <c r="G1004" t="s">
        <v>22</v>
      </c>
      <c r="H1004" t="s">
        <v>2600</v>
      </c>
      <c r="I1004" t="s">
        <v>2601</v>
      </c>
      <c r="J1004" t="s">
        <v>22</v>
      </c>
      <c r="K1004" t="s">
        <v>2602</v>
      </c>
      <c r="L1004" t="s">
        <v>22</v>
      </c>
      <c r="M1004" t="s">
        <v>25</v>
      </c>
      <c r="N1004" s="2">
        <v>42067.554062499999</v>
      </c>
      <c r="O1004">
        <v>2</v>
      </c>
      <c r="P1004" s="2">
        <v>41479.490497685183</v>
      </c>
      <c r="Q1004" t="s">
        <v>60</v>
      </c>
      <c r="R1004" t="s">
        <v>27</v>
      </c>
      <c r="S1004" t="s">
        <v>2603</v>
      </c>
      <c r="T1004" t="s">
        <v>22</v>
      </c>
      <c r="U1004">
        <v>0</v>
      </c>
      <c r="V1004" t="s">
        <v>18898</v>
      </c>
      <c r="W1004" t="str">
        <f>VLOOKUP(Table_Query_from_R32_live[[#This Row],[Category]],'Cat Data'!A:B,2,FALSE)</f>
        <v>HR and Recruitment</v>
      </c>
    </row>
    <row r="1005" spans="1:23" x14ac:dyDescent="0.25">
      <c r="A1005" t="s">
        <v>11211</v>
      </c>
      <c r="B1005" t="s">
        <v>11212</v>
      </c>
      <c r="C1005" t="s">
        <v>11213</v>
      </c>
      <c r="D1005" t="s">
        <v>11214</v>
      </c>
      <c r="E1005" t="s">
        <v>288</v>
      </c>
      <c r="F1005" t="s">
        <v>22</v>
      </c>
      <c r="G1005" t="s">
        <v>22</v>
      </c>
      <c r="H1005" t="s">
        <v>11215</v>
      </c>
      <c r="I1005" t="s">
        <v>11216</v>
      </c>
      <c r="J1005" t="s">
        <v>22</v>
      </c>
      <c r="K1005" t="s">
        <v>22</v>
      </c>
      <c r="L1005" t="s">
        <v>24</v>
      </c>
      <c r="M1005" t="s">
        <v>104</v>
      </c>
      <c r="N1005" s="2">
        <v>37095.47761574074</v>
      </c>
      <c r="O1005">
        <v>2</v>
      </c>
      <c r="P1005" s="2">
        <v>36732.371678240743</v>
      </c>
      <c r="Q1005" t="s">
        <v>63</v>
      </c>
      <c r="R1005" t="s">
        <v>22</v>
      </c>
      <c r="S1005" t="s">
        <v>22</v>
      </c>
      <c r="U1005">
        <v>0</v>
      </c>
      <c r="V1005" t="s">
        <v>23</v>
      </c>
      <c r="W1005" t="str">
        <f>VLOOKUP(Table_Query_from_R32_live[[#This Row],[Category]],'Cat Data'!A:B,2,FALSE)</f>
        <v>Art Supplies</v>
      </c>
    </row>
    <row r="1006" spans="1:23" x14ac:dyDescent="0.25">
      <c r="A1006" t="s">
        <v>11217</v>
      </c>
      <c r="B1006" t="s">
        <v>11218</v>
      </c>
      <c r="C1006" t="s">
        <v>11219</v>
      </c>
      <c r="D1006" t="s">
        <v>150</v>
      </c>
      <c r="E1006" t="s">
        <v>22</v>
      </c>
      <c r="F1006" t="s">
        <v>22</v>
      </c>
      <c r="G1006" t="s">
        <v>22</v>
      </c>
      <c r="H1006" t="s">
        <v>11220</v>
      </c>
      <c r="I1006" t="s">
        <v>22</v>
      </c>
      <c r="J1006" t="s">
        <v>22</v>
      </c>
      <c r="K1006" t="s">
        <v>22</v>
      </c>
      <c r="L1006" t="s">
        <v>24</v>
      </c>
      <c r="M1006" t="s">
        <v>29</v>
      </c>
      <c r="N1006" s="2">
        <v>38419.686759259261</v>
      </c>
      <c r="O1006">
        <v>2</v>
      </c>
      <c r="P1006" s="2">
        <v>37727.579050925924</v>
      </c>
      <c r="Q1006" t="s">
        <v>36</v>
      </c>
      <c r="R1006" t="s">
        <v>22</v>
      </c>
      <c r="S1006" t="s">
        <v>22</v>
      </c>
      <c r="T1006" t="s">
        <v>22</v>
      </c>
      <c r="U1006">
        <v>0</v>
      </c>
      <c r="V1006" t="s">
        <v>23</v>
      </c>
      <c r="W1006" t="str">
        <f>VLOOKUP(Table_Query_from_R32_live[[#This Row],[Category]],'Cat Data'!A:B,2,FALSE)</f>
        <v>Art Supplies</v>
      </c>
    </row>
    <row r="1007" spans="1:23" x14ac:dyDescent="0.25">
      <c r="A1007" t="s">
        <v>11221</v>
      </c>
      <c r="B1007" t="s">
        <v>11222</v>
      </c>
      <c r="C1007" t="s">
        <v>11223</v>
      </c>
      <c r="D1007" t="s">
        <v>11083</v>
      </c>
      <c r="E1007" t="s">
        <v>1505</v>
      </c>
      <c r="F1007" t="s">
        <v>22</v>
      </c>
      <c r="G1007" t="s">
        <v>22</v>
      </c>
      <c r="H1007" t="s">
        <v>11224</v>
      </c>
      <c r="I1007" t="s">
        <v>22</v>
      </c>
      <c r="J1007" t="s">
        <v>22</v>
      </c>
      <c r="K1007" t="s">
        <v>22</v>
      </c>
      <c r="L1007" t="s">
        <v>24</v>
      </c>
      <c r="M1007" t="s">
        <v>29</v>
      </c>
      <c r="N1007" s="2">
        <v>38419.686886574076</v>
      </c>
      <c r="O1007">
        <v>2</v>
      </c>
      <c r="P1007" s="2">
        <v>36596.353495370371</v>
      </c>
      <c r="Q1007" t="s">
        <v>123</v>
      </c>
      <c r="U1007">
        <v>0</v>
      </c>
      <c r="V1007" t="s">
        <v>23</v>
      </c>
      <c r="W1007" t="str">
        <f>VLOOKUP(Table_Query_from_R32_live[[#This Row],[Category]],'Cat Data'!A:B,2,FALSE)</f>
        <v>Art Supplies</v>
      </c>
    </row>
    <row r="1008" spans="1:23" x14ac:dyDescent="0.25">
      <c r="A1008" t="s">
        <v>11225</v>
      </c>
      <c r="B1008" t="s">
        <v>11226</v>
      </c>
      <c r="C1008" t="s">
        <v>11227</v>
      </c>
      <c r="D1008" t="s">
        <v>21</v>
      </c>
      <c r="E1008" t="s">
        <v>22</v>
      </c>
      <c r="F1008" t="s">
        <v>22</v>
      </c>
      <c r="G1008" t="s">
        <v>22</v>
      </c>
      <c r="H1008" t="s">
        <v>11228</v>
      </c>
      <c r="I1008" t="s">
        <v>22</v>
      </c>
      <c r="J1008" t="s">
        <v>22</v>
      </c>
      <c r="K1008" t="s">
        <v>22</v>
      </c>
      <c r="L1008" t="s">
        <v>24</v>
      </c>
      <c r="M1008" t="s">
        <v>29</v>
      </c>
      <c r="N1008" s="2">
        <v>38418.368032407408</v>
      </c>
      <c r="O1008">
        <v>3</v>
      </c>
      <c r="P1008" s="2">
        <v>36596.353842592594</v>
      </c>
      <c r="Q1008" t="s">
        <v>123</v>
      </c>
      <c r="U1008">
        <v>0</v>
      </c>
      <c r="V1008" t="s">
        <v>23</v>
      </c>
      <c r="W1008" t="str">
        <f>VLOOKUP(Table_Query_from_R32_live[[#This Row],[Category]],'Cat Data'!A:B,2,FALSE)</f>
        <v>Art Supplies</v>
      </c>
    </row>
    <row r="1009" spans="1:23" x14ac:dyDescent="0.25">
      <c r="A1009" t="s">
        <v>2604</v>
      </c>
      <c r="B1009" t="s">
        <v>2605</v>
      </c>
      <c r="C1009" t="s">
        <v>766</v>
      </c>
      <c r="D1009" t="s">
        <v>2606</v>
      </c>
      <c r="E1009" t="s">
        <v>767</v>
      </c>
      <c r="F1009" t="s">
        <v>21</v>
      </c>
      <c r="G1009" t="s">
        <v>22</v>
      </c>
      <c r="H1009" t="s">
        <v>2290</v>
      </c>
      <c r="I1009" t="s">
        <v>2607</v>
      </c>
      <c r="J1009" t="s">
        <v>2608</v>
      </c>
      <c r="K1009" t="s">
        <v>22</v>
      </c>
      <c r="L1009" t="s">
        <v>59</v>
      </c>
      <c r="M1009" t="s">
        <v>60</v>
      </c>
      <c r="N1009" s="2">
        <v>42955.534594907411</v>
      </c>
      <c r="O1009">
        <v>10</v>
      </c>
      <c r="P1009" s="2">
        <v>36654.402777777781</v>
      </c>
      <c r="Q1009" t="s">
        <v>63</v>
      </c>
      <c r="R1009" t="s">
        <v>27</v>
      </c>
      <c r="S1009" t="s">
        <v>19679</v>
      </c>
      <c r="U1009">
        <v>0</v>
      </c>
      <c r="V1009" t="s">
        <v>18900</v>
      </c>
      <c r="W1009" t="str">
        <f>VLOOKUP(Table_Query_from_R32_live[[#This Row],[Category]],'Cat Data'!A:B,2,FALSE)</f>
        <v>Fabrics and Sewing Supplies and Services</v>
      </c>
    </row>
    <row r="1010" spans="1:23" x14ac:dyDescent="0.25">
      <c r="A1010" t="s">
        <v>11229</v>
      </c>
      <c r="B1010" t="s">
        <v>11230</v>
      </c>
      <c r="C1010" t="s">
        <v>11231</v>
      </c>
      <c r="D1010" t="s">
        <v>11232</v>
      </c>
      <c r="E1010" t="s">
        <v>43</v>
      </c>
      <c r="F1010" t="s">
        <v>22</v>
      </c>
      <c r="G1010" t="s">
        <v>22</v>
      </c>
      <c r="H1010" t="s">
        <v>22</v>
      </c>
      <c r="I1010" t="s">
        <v>22</v>
      </c>
      <c r="J1010" t="s">
        <v>22</v>
      </c>
      <c r="K1010" t="s">
        <v>22</v>
      </c>
      <c r="L1010" t="s">
        <v>24</v>
      </c>
      <c r="M1010" t="s">
        <v>29</v>
      </c>
      <c r="N1010" s="2">
        <v>38419.686979166669</v>
      </c>
      <c r="O1010">
        <v>2</v>
      </c>
      <c r="P1010" s="2">
        <v>37090.432233796295</v>
      </c>
      <c r="Q1010" t="s">
        <v>44</v>
      </c>
      <c r="R1010" t="s">
        <v>22</v>
      </c>
      <c r="S1010" t="s">
        <v>22</v>
      </c>
      <c r="U1010">
        <v>0</v>
      </c>
      <c r="V1010" t="s">
        <v>23</v>
      </c>
      <c r="W1010" t="str">
        <f>VLOOKUP(Table_Query_from_R32_live[[#This Row],[Category]],'Cat Data'!A:B,2,FALSE)</f>
        <v>Art Supplies</v>
      </c>
    </row>
    <row r="1011" spans="1:23" x14ac:dyDescent="0.25">
      <c r="A1011" t="s">
        <v>11233</v>
      </c>
      <c r="B1011" t="s">
        <v>11234</v>
      </c>
      <c r="C1011" t="s">
        <v>6993</v>
      </c>
      <c r="D1011" t="s">
        <v>11235</v>
      </c>
      <c r="E1011" t="s">
        <v>150</v>
      </c>
      <c r="F1011" t="s">
        <v>22</v>
      </c>
      <c r="G1011" t="s">
        <v>22</v>
      </c>
      <c r="H1011" t="s">
        <v>11236</v>
      </c>
      <c r="I1011" t="s">
        <v>11237</v>
      </c>
      <c r="J1011" t="s">
        <v>11238</v>
      </c>
      <c r="K1011" t="s">
        <v>22</v>
      </c>
      <c r="L1011" t="s">
        <v>24</v>
      </c>
      <c r="M1011" t="s">
        <v>29</v>
      </c>
      <c r="N1011" s="2">
        <v>38483.494837962964</v>
      </c>
      <c r="O1011">
        <v>2</v>
      </c>
      <c r="P1011" s="2">
        <v>36596.354386574072</v>
      </c>
      <c r="Q1011" t="s">
        <v>123</v>
      </c>
      <c r="U1011">
        <v>0</v>
      </c>
      <c r="V1011" t="s">
        <v>23</v>
      </c>
      <c r="W1011" t="str">
        <f>VLOOKUP(Table_Query_from_R32_live[[#This Row],[Category]],'Cat Data'!A:B,2,FALSE)</f>
        <v>Art Supplies</v>
      </c>
    </row>
    <row r="1012" spans="1:23" x14ac:dyDescent="0.25">
      <c r="A1012" t="s">
        <v>11239</v>
      </c>
      <c r="B1012" t="s">
        <v>11240</v>
      </c>
      <c r="C1012" t="s">
        <v>11241</v>
      </c>
      <c r="D1012" t="s">
        <v>11242</v>
      </c>
      <c r="E1012" t="s">
        <v>351</v>
      </c>
      <c r="F1012" t="s">
        <v>22</v>
      </c>
      <c r="G1012" t="s">
        <v>22</v>
      </c>
      <c r="H1012" t="s">
        <v>11243</v>
      </c>
      <c r="I1012" t="s">
        <v>11244</v>
      </c>
      <c r="J1012" t="s">
        <v>11245</v>
      </c>
      <c r="K1012" t="s">
        <v>22</v>
      </c>
      <c r="L1012" t="s">
        <v>24</v>
      </c>
      <c r="M1012" t="s">
        <v>36</v>
      </c>
      <c r="N1012" s="2">
        <v>37600.424571759257</v>
      </c>
      <c r="O1012">
        <v>1</v>
      </c>
      <c r="P1012" s="2">
        <v>37600.424571759257</v>
      </c>
      <c r="Q1012" t="s">
        <v>36</v>
      </c>
      <c r="R1012" t="s">
        <v>22</v>
      </c>
      <c r="S1012" t="s">
        <v>22</v>
      </c>
      <c r="T1012" t="s">
        <v>22</v>
      </c>
      <c r="U1012">
        <v>0</v>
      </c>
      <c r="V1012" t="s">
        <v>23</v>
      </c>
      <c r="W1012" t="str">
        <f>VLOOKUP(Table_Query_from_R32_live[[#This Row],[Category]],'Cat Data'!A:B,2,FALSE)</f>
        <v>Art Supplies</v>
      </c>
    </row>
    <row r="1013" spans="1:23" x14ac:dyDescent="0.25">
      <c r="A1013" t="s">
        <v>11246</v>
      </c>
      <c r="B1013" t="s">
        <v>11247</v>
      </c>
      <c r="C1013" t="s">
        <v>11248</v>
      </c>
      <c r="D1013" t="s">
        <v>11249</v>
      </c>
      <c r="E1013" t="s">
        <v>801</v>
      </c>
      <c r="F1013" t="s">
        <v>22</v>
      </c>
      <c r="G1013" t="s">
        <v>22</v>
      </c>
      <c r="H1013" t="s">
        <v>11250</v>
      </c>
      <c r="I1013" t="s">
        <v>11251</v>
      </c>
      <c r="J1013" t="s">
        <v>22</v>
      </c>
      <c r="K1013" t="s">
        <v>22</v>
      </c>
      <c r="L1013" t="s">
        <v>24</v>
      </c>
      <c r="M1013" t="s">
        <v>94</v>
      </c>
      <c r="N1013" s="2">
        <v>38852.411562499998</v>
      </c>
      <c r="O1013">
        <v>1</v>
      </c>
      <c r="P1013" s="2">
        <v>38852.411562499998</v>
      </c>
      <c r="Q1013" t="s">
        <v>94</v>
      </c>
      <c r="R1013" t="s">
        <v>22</v>
      </c>
      <c r="S1013" t="s">
        <v>11252</v>
      </c>
      <c r="T1013" t="s">
        <v>11253</v>
      </c>
      <c r="U1013">
        <v>0</v>
      </c>
      <c r="V1013" t="s">
        <v>23</v>
      </c>
      <c r="W1013" t="str">
        <f>VLOOKUP(Table_Query_from_R32_live[[#This Row],[Category]],'Cat Data'!A:B,2,FALSE)</f>
        <v>Art Supplies</v>
      </c>
    </row>
    <row r="1014" spans="1:23" x14ac:dyDescent="0.25">
      <c r="A1014" t="s">
        <v>2609</v>
      </c>
      <c r="B1014" t="s">
        <v>2610</v>
      </c>
      <c r="C1014" t="s">
        <v>2611</v>
      </c>
      <c r="D1014" t="s">
        <v>2612</v>
      </c>
      <c r="E1014" t="s">
        <v>22</v>
      </c>
      <c r="F1014" t="s">
        <v>22</v>
      </c>
      <c r="G1014" t="s">
        <v>22</v>
      </c>
      <c r="H1014" t="s">
        <v>2613</v>
      </c>
      <c r="I1014" t="s">
        <v>2614</v>
      </c>
      <c r="J1014" t="s">
        <v>22</v>
      </c>
      <c r="K1014" t="s">
        <v>22</v>
      </c>
      <c r="L1014" t="s">
        <v>59</v>
      </c>
      <c r="M1014" t="s">
        <v>60</v>
      </c>
      <c r="N1014" s="2">
        <v>41656.491967592592</v>
      </c>
      <c r="O1014">
        <v>3</v>
      </c>
      <c r="P1014" s="2">
        <v>39386.498171296298</v>
      </c>
      <c r="Q1014" t="s">
        <v>44</v>
      </c>
      <c r="R1014" t="s">
        <v>27</v>
      </c>
      <c r="S1014" t="s">
        <v>2615</v>
      </c>
      <c r="T1014" t="s">
        <v>22</v>
      </c>
      <c r="U1014">
        <v>0</v>
      </c>
      <c r="V1014" t="s">
        <v>23</v>
      </c>
      <c r="W1014" t="str">
        <f>VLOOKUP(Table_Query_from_R32_live[[#This Row],[Category]],'Cat Data'!A:B,2,FALSE)</f>
        <v>Art Supplies</v>
      </c>
    </row>
    <row r="1015" spans="1:23" x14ac:dyDescent="0.25">
      <c r="A1015" t="s">
        <v>11254</v>
      </c>
      <c r="B1015" t="s">
        <v>11255</v>
      </c>
      <c r="C1015" t="s">
        <v>11256</v>
      </c>
      <c r="D1015" t="s">
        <v>8152</v>
      </c>
      <c r="E1015" t="s">
        <v>2616</v>
      </c>
      <c r="F1015" t="s">
        <v>22</v>
      </c>
      <c r="G1015" t="s">
        <v>22</v>
      </c>
      <c r="H1015" t="s">
        <v>11257</v>
      </c>
      <c r="I1015" t="s">
        <v>11258</v>
      </c>
      <c r="J1015" t="s">
        <v>11259</v>
      </c>
      <c r="K1015" t="s">
        <v>11260</v>
      </c>
      <c r="L1015" t="s">
        <v>24</v>
      </c>
      <c r="M1015" t="s">
        <v>44</v>
      </c>
      <c r="N1015" s="2">
        <v>39699.664143518516</v>
      </c>
      <c r="O1015">
        <v>4</v>
      </c>
      <c r="P1015" s="2">
        <v>39490.670115740744</v>
      </c>
      <c r="Q1015" t="s">
        <v>44</v>
      </c>
      <c r="R1015" t="s">
        <v>22</v>
      </c>
      <c r="S1015" t="s">
        <v>11261</v>
      </c>
      <c r="T1015" t="s">
        <v>22</v>
      </c>
      <c r="U1015">
        <v>0</v>
      </c>
      <c r="V1015" t="s">
        <v>23</v>
      </c>
      <c r="W1015" t="str">
        <f>VLOOKUP(Table_Query_from_R32_live[[#This Row],[Category]],'Cat Data'!A:B,2,FALSE)</f>
        <v>Art Supplies</v>
      </c>
    </row>
    <row r="1016" spans="1:23" x14ac:dyDescent="0.25">
      <c r="A1016" t="s">
        <v>11262</v>
      </c>
      <c r="B1016" t="s">
        <v>11263</v>
      </c>
      <c r="C1016" t="s">
        <v>11264</v>
      </c>
      <c r="D1016" t="s">
        <v>11265</v>
      </c>
      <c r="E1016" t="s">
        <v>1649</v>
      </c>
      <c r="F1016" t="s">
        <v>394</v>
      </c>
      <c r="G1016" t="s">
        <v>22</v>
      </c>
      <c r="H1016" t="s">
        <v>11266</v>
      </c>
      <c r="I1016" t="s">
        <v>22</v>
      </c>
      <c r="J1016" t="s">
        <v>22</v>
      </c>
      <c r="K1016" t="s">
        <v>22</v>
      </c>
      <c r="L1016" t="s">
        <v>22</v>
      </c>
      <c r="M1016" t="s">
        <v>32</v>
      </c>
      <c r="N1016" s="2">
        <v>39706.591006944444</v>
      </c>
      <c r="O1016">
        <v>2</v>
      </c>
      <c r="P1016" s="2">
        <v>39647.504675925928</v>
      </c>
      <c r="Q1016" t="s">
        <v>39</v>
      </c>
      <c r="R1016" t="s">
        <v>22</v>
      </c>
      <c r="S1016" t="s">
        <v>22</v>
      </c>
      <c r="T1016" t="s">
        <v>22</v>
      </c>
      <c r="U1016">
        <v>0</v>
      </c>
      <c r="V1016" t="s">
        <v>23</v>
      </c>
      <c r="W1016" t="str">
        <f>VLOOKUP(Table_Query_from_R32_live[[#This Row],[Category]],'Cat Data'!A:B,2,FALSE)</f>
        <v>Art Supplies</v>
      </c>
    </row>
    <row r="1017" spans="1:23" x14ac:dyDescent="0.25">
      <c r="A1017" t="s">
        <v>11267</v>
      </c>
      <c r="B1017" t="s">
        <v>11268</v>
      </c>
      <c r="C1017" t="s">
        <v>1782</v>
      </c>
      <c r="D1017" t="s">
        <v>11269</v>
      </c>
      <c r="E1017" t="s">
        <v>11270</v>
      </c>
      <c r="F1017" t="s">
        <v>21</v>
      </c>
      <c r="G1017" t="s">
        <v>22</v>
      </c>
      <c r="H1017" t="s">
        <v>11271</v>
      </c>
      <c r="I1017" t="s">
        <v>11272</v>
      </c>
      <c r="J1017" t="s">
        <v>11273</v>
      </c>
      <c r="K1017" t="s">
        <v>22</v>
      </c>
      <c r="L1017" t="s">
        <v>24</v>
      </c>
      <c r="M1017" t="s">
        <v>44</v>
      </c>
      <c r="N1017" s="2">
        <v>39699.6721875</v>
      </c>
      <c r="O1017">
        <v>8</v>
      </c>
      <c r="P1017" s="2">
        <v>36596.355196759258</v>
      </c>
      <c r="Q1017" t="s">
        <v>123</v>
      </c>
      <c r="R1017" t="s">
        <v>22</v>
      </c>
      <c r="S1017" t="s">
        <v>11274</v>
      </c>
      <c r="U1017">
        <v>0</v>
      </c>
      <c r="V1017" t="s">
        <v>23</v>
      </c>
      <c r="W1017" t="str">
        <f>VLOOKUP(Table_Query_from_R32_live[[#This Row],[Category]],'Cat Data'!A:B,2,FALSE)</f>
        <v>Art Supplies</v>
      </c>
    </row>
    <row r="1018" spans="1:23" x14ac:dyDescent="0.25">
      <c r="A1018" t="s">
        <v>11275</v>
      </c>
      <c r="B1018" t="s">
        <v>11276</v>
      </c>
      <c r="C1018" t="s">
        <v>11277</v>
      </c>
      <c r="D1018" t="s">
        <v>2617</v>
      </c>
      <c r="E1018" t="s">
        <v>22</v>
      </c>
      <c r="F1018" t="s">
        <v>93</v>
      </c>
      <c r="G1018" t="s">
        <v>22</v>
      </c>
      <c r="H1018" t="s">
        <v>11278</v>
      </c>
      <c r="I1018" t="s">
        <v>11279</v>
      </c>
      <c r="J1018" t="s">
        <v>11280</v>
      </c>
      <c r="K1018" t="s">
        <v>22</v>
      </c>
      <c r="L1018" t="s">
        <v>22</v>
      </c>
      <c r="M1018" t="s">
        <v>32</v>
      </c>
      <c r="N1018" s="2">
        <v>39785.461435185185</v>
      </c>
      <c r="O1018">
        <v>3</v>
      </c>
      <c r="P1018" s="2">
        <v>39722.519548611112</v>
      </c>
      <c r="Q1018" t="s">
        <v>36</v>
      </c>
      <c r="R1018" t="s">
        <v>22</v>
      </c>
      <c r="S1018" t="s">
        <v>22</v>
      </c>
      <c r="T1018" t="s">
        <v>22</v>
      </c>
      <c r="U1018">
        <v>0</v>
      </c>
      <c r="V1018" t="s">
        <v>23</v>
      </c>
      <c r="W1018" t="str">
        <f>VLOOKUP(Table_Query_from_R32_live[[#This Row],[Category]],'Cat Data'!A:B,2,FALSE)</f>
        <v>Art Supplies</v>
      </c>
    </row>
    <row r="1019" spans="1:23" x14ac:dyDescent="0.25">
      <c r="A1019" t="s">
        <v>2618</v>
      </c>
      <c r="B1019" t="s">
        <v>2619</v>
      </c>
      <c r="C1019" t="s">
        <v>2620</v>
      </c>
      <c r="D1019" t="s">
        <v>2621</v>
      </c>
      <c r="E1019" t="s">
        <v>2622</v>
      </c>
      <c r="F1019" t="s">
        <v>2623</v>
      </c>
      <c r="G1019" t="s">
        <v>1313</v>
      </c>
      <c r="H1019" t="s">
        <v>2624</v>
      </c>
      <c r="I1019" t="s">
        <v>2625</v>
      </c>
      <c r="J1019" t="s">
        <v>2626</v>
      </c>
      <c r="K1019" t="s">
        <v>2627</v>
      </c>
      <c r="L1019" t="s">
        <v>24</v>
      </c>
      <c r="M1019" t="s">
        <v>25</v>
      </c>
      <c r="N1019" s="2">
        <v>42067.554074074076</v>
      </c>
      <c r="O1019">
        <v>7</v>
      </c>
      <c r="P1019" s="2">
        <v>36596.35665509259</v>
      </c>
      <c r="Q1019" t="s">
        <v>123</v>
      </c>
      <c r="R1019" t="s">
        <v>27</v>
      </c>
      <c r="S1019" t="s">
        <v>2628</v>
      </c>
      <c r="U1019">
        <v>0</v>
      </c>
      <c r="V1019" t="s">
        <v>18894</v>
      </c>
      <c r="W1019" t="str">
        <f>VLOOKUP(Table_Query_from_R32_live[[#This Row],[Category]],'Cat Data'!A:B,2,FALSE)</f>
        <v>Travel and Transport</v>
      </c>
    </row>
    <row r="1020" spans="1:23" x14ac:dyDescent="0.25">
      <c r="A1020" t="s">
        <v>11281</v>
      </c>
      <c r="B1020" t="s">
        <v>11282</v>
      </c>
      <c r="C1020" t="s">
        <v>11283</v>
      </c>
      <c r="D1020" t="s">
        <v>150</v>
      </c>
      <c r="E1020" t="s">
        <v>22</v>
      </c>
      <c r="F1020" t="s">
        <v>22</v>
      </c>
      <c r="G1020" t="s">
        <v>22</v>
      </c>
      <c r="H1020" t="s">
        <v>11284</v>
      </c>
      <c r="I1020" t="s">
        <v>22</v>
      </c>
      <c r="J1020" t="s">
        <v>22</v>
      </c>
      <c r="K1020" t="s">
        <v>22</v>
      </c>
      <c r="L1020" t="s">
        <v>24</v>
      </c>
      <c r="M1020" t="s">
        <v>29</v>
      </c>
      <c r="N1020" s="2">
        <v>38419.687800925924</v>
      </c>
      <c r="O1020">
        <v>2</v>
      </c>
      <c r="P1020" s="2">
        <v>37267.597951388889</v>
      </c>
      <c r="Q1020" t="s">
        <v>26</v>
      </c>
      <c r="R1020" t="s">
        <v>22</v>
      </c>
      <c r="S1020" t="s">
        <v>22</v>
      </c>
      <c r="T1020" t="s">
        <v>22</v>
      </c>
      <c r="U1020">
        <v>0</v>
      </c>
      <c r="V1020" t="s">
        <v>23</v>
      </c>
      <c r="W1020" t="str">
        <f>VLOOKUP(Table_Query_from_R32_live[[#This Row],[Category]],'Cat Data'!A:B,2,FALSE)</f>
        <v>Art Supplies</v>
      </c>
    </row>
    <row r="1021" spans="1:23" x14ac:dyDescent="0.25">
      <c r="A1021" t="s">
        <v>2629</v>
      </c>
      <c r="B1021" t="s">
        <v>2630</v>
      </c>
      <c r="C1021" t="s">
        <v>2631</v>
      </c>
      <c r="D1021" t="s">
        <v>2632</v>
      </c>
      <c r="E1021" t="s">
        <v>576</v>
      </c>
      <c r="F1021" t="s">
        <v>572</v>
      </c>
      <c r="G1021" t="s">
        <v>22</v>
      </c>
      <c r="H1021" t="s">
        <v>2633</v>
      </c>
      <c r="I1021" t="s">
        <v>2634</v>
      </c>
      <c r="J1021" t="s">
        <v>2635</v>
      </c>
      <c r="K1021" t="s">
        <v>2636</v>
      </c>
      <c r="L1021" t="s">
        <v>59</v>
      </c>
      <c r="M1021" t="s">
        <v>60</v>
      </c>
      <c r="N1021" s="2">
        <v>43046.500752314816</v>
      </c>
      <c r="O1021">
        <v>11</v>
      </c>
      <c r="P1021" s="2">
        <v>39401.514363425929</v>
      </c>
      <c r="Q1021" t="s">
        <v>44</v>
      </c>
      <c r="R1021" t="s">
        <v>27</v>
      </c>
      <c r="S1021" t="s">
        <v>19814</v>
      </c>
      <c r="T1021" t="s">
        <v>2637</v>
      </c>
      <c r="U1021">
        <v>0</v>
      </c>
      <c r="V1021" t="s">
        <v>18893</v>
      </c>
      <c r="W1021" t="str">
        <f>VLOOKUP(Table_Query_from_R32_live[[#This Row],[Category]],'Cat Data'!A:B,2,FALSE)</f>
        <v>Telecommunications, Postal and Mailroom Supplies and Services</v>
      </c>
    </row>
    <row r="1022" spans="1:23" x14ac:dyDescent="0.25">
      <c r="A1022" t="s">
        <v>11285</v>
      </c>
      <c r="B1022" t="s">
        <v>11286</v>
      </c>
      <c r="C1022" t="s">
        <v>11287</v>
      </c>
      <c r="D1022" t="s">
        <v>11288</v>
      </c>
      <c r="E1022" t="s">
        <v>7951</v>
      </c>
      <c r="F1022" t="s">
        <v>38</v>
      </c>
      <c r="G1022" t="s">
        <v>22</v>
      </c>
      <c r="H1022" t="s">
        <v>11289</v>
      </c>
      <c r="I1022" t="s">
        <v>11290</v>
      </c>
      <c r="J1022" t="s">
        <v>22</v>
      </c>
      <c r="K1022" t="s">
        <v>22</v>
      </c>
      <c r="L1022" t="s">
        <v>22</v>
      </c>
      <c r="M1022" t="s">
        <v>32</v>
      </c>
      <c r="N1022" s="2">
        <v>39716.62672453704</v>
      </c>
      <c r="O1022">
        <v>2</v>
      </c>
      <c r="P1022" s="2">
        <v>39716.626400462963</v>
      </c>
      <c r="Q1022" t="s">
        <v>32</v>
      </c>
      <c r="R1022" t="s">
        <v>22</v>
      </c>
      <c r="S1022" t="s">
        <v>22</v>
      </c>
      <c r="T1022" t="s">
        <v>22</v>
      </c>
      <c r="U1022">
        <v>0</v>
      </c>
      <c r="V1022" t="s">
        <v>23</v>
      </c>
      <c r="W1022" t="str">
        <f>VLOOKUP(Table_Query_from_R32_live[[#This Row],[Category]],'Cat Data'!A:B,2,FALSE)</f>
        <v>Art Supplies</v>
      </c>
    </row>
    <row r="1023" spans="1:23" x14ac:dyDescent="0.25">
      <c r="A1023" t="s">
        <v>19134</v>
      </c>
      <c r="B1023" t="s">
        <v>19135</v>
      </c>
      <c r="C1023" t="s">
        <v>19136</v>
      </c>
      <c r="D1023" t="s">
        <v>19137</v>
      </c>
      <c r="E1023" t="s">
        <v>1091</v>
      </c>
      <c r="F1023" t="s">
        <v>22</v>
      </c>
      <c r="G1023" t="s">
        <v>22</v>
      </c>
      <c r="H1023" t="s">
        <v>19138</v>
      </c>
      <c r="I1023" t="s">
        <v>19139</v>
      </c>
      <c r="J1023" t="s">
        <v>19140</v>
      </c>
      <c r="K1023" t="s">
        <v>19141</v>
      </c>
      <c r="L1023" t="s">
        <v>59</v>
      </c>
      <c r="M1023" t="s">
        <v>60</v>
      </c>
      <c r="N1023" s="2">
        <v>42419.498969907407</v>
      </c>
      <c r="O1023">
        <v>1</v>
      </c>
      <c r="P1023" s="2">
        <v>42419.498969907407</v>
      </c>
      <c r="Q1023" t="s">
        <v>60</v>
      </c>
      <c r="R1023" t="s">
        <v>27</v>
      </c>
      <c r="S1023" t="s">
        <v>19142</v>
      </c>
      <c r="T1023" t="s">
        <v>19143</v>
      </c>
      <c r="U1023">
        <v>0</v>
      </c>
      <c r="V1023" t="s">
        <v>18897</v>
      </c>
      <c r="W1023" t="str">
        <f>VLOOKUP(Table_Query_from_R32_live[[#This Row],[Category]],'Cat Data'!A:B,2,FALSE)</f>
        <v>Computer Supplies and Services</v>
      </c>
    </row>
    <row r="1024" spans="1:23" x14ac:dyDescent="0.25">
      <c r="A1024" t="s">
        <v>11291</v>
      </c>
      <c r="B1024" t="s">
        <v>11292</v>
      </c>
      <c r="C1024" t="s">
        <v>11293</v>
      </c>
      <c r="D1024" t="s">
        <v>1120</v>
      </c>
      <c r="E1024" t="s">
        <v>253</v>
      </c>
      <c r="F1024" t="s">
        <v>22</v>
      </c>
      <c r="G1024" t="s">
        <v>22</v>
      </c>
      <c r="H1024" t="s">
        <v>11294</v>
      </c>
      <c r="I1024" t="s">
        <v>11295</v>
      </c>
      <c r="J1024" t="s">
        <v>22</v>
      </c>
      <c r="K1024" t="s">
        <v>22</v>
      </c>
      <c r="L1024" t="s">
        <v>24</v>
      </c>
      <c r="M1024" t="s">
        <v>29</v>
      </c>
      <c r="N1024" s="2">
        <v>38419.688287037039</v>
      </c>
      <c r="O1024">
        <v>2</v>
      </c>
      <c r="P1024" s="2">
        <v>37307.628668981481</v>
      </c>
      <c r="Q1024" t="s">
        <v>36</v>
      </c>
      <c r="R1024" t="s">
        <v>22</v>
      </c>
      <c r="S1024" t="s">
        <v>22</v>
      </c>
      <c r="T1024" t="s">
        <v>22</v>
      </c>
      <c r="U1024">
        <v>0</v>
      </c>
      <c r="V1024" t="s">
        <v>23</v>
      </c>
      <c r="W1024" t="str">
        <f>VLOOKUP(Table_Query_from_R32_live[[#This Row],[Category]],'Cat Data'!A:B,2,FALSE)</f>
        <v>Art Supplies</v>
      </c>
    </row>
    <row r="1025" spans="1:23" x14ac:dyDescent="0.25">
      <c r="A1025" t="s">
        <v>2638</v>
      </c>
      <c r="B1025" t="s">
        <v>2639</v>
      </c>
      <c r="C1025" t="s">
        <v>2640</v>
      </c>
      <c r="D1025" t="s">
        <v>2641</v>
      </c>
      <c r="E1025" t="s">
        <v>2642</v>
      </c>
      <c r="F1025" t="s">
        <v>377</v>
      </c>
      <c r="G1025" t="s">
        <v>22</v>
      </c>
      <c r="H1025" t="s">
        <v>2643</v>
      </c>
      <c r="I1025" t="s">
        <v>2644</v>
      </c>
      <c r="J1025" t="s">
        <v>2645</v>
      </c>
      <c r="K1025" t="s">
        <v>22</v>
      </c>
      <c r="L1025" t="s">
        <v>24</v>
      </c>
      <c r="M1025" t="s">
        <v>25</v>
      </c>
      <c r="N1025" s="2">
        <v>42067.554074074076</v>
      </c>
      <c r="O1025">
        <v>6</v>
      </c>
      <c r="P1025" s="2">
        <v>38168.556863425925</v>
      </c>
      <c r="Q1025" t="s">
        <v>108</v>
      </c>
      <c r="R1025" t="s">
        <v>27</v>
      </c>
      <c r="S1025" t="s">
        <v>2646</v>
      </c>
      <c r="T1025" t="s">
        <v>22</v>
      </c>
      <c r="U1025">
        <v>0</v>
      </c>
      <c r="V1025" t="s">
        <v>18898</v>
      </c>
      <c r="W1025" t="str">
        <f>VLOOKUP(Table_Query_from_R32_live[[#This Row],[Category]],'Cat Data'!A:B,2,FALSE)</f>
        <v>HR and Recruitment</v>
      </c>
    </row>
    <row r="1026" spans="1:23" x14ac:dyDescent="0.25">
      <c r="A1026" t="s">
        <v>11296</v>
      </c>
      <c r="B1026" t="s">
        <v>11297</v>
      </c>
      <c r="C1026" t="s">
        <v>11298</v>
      </c>
      <c r="D1026" t="s">
        <v>445</v>
      </c>
      <c r="E1026" t="s">
        <v>22</v>
      </c>
      <c r="F1026" t="s">
        <v>22</v>
      </c>
      <c r="G1026" t="s">
        <v>22</v>
      </c>
      <c r="H1026" t="s">
        <v>11299</v>
      </c>
      <c r="I1026" t="s">
        <v>11300</v>
      </c>
      <c r="J1026" t="s">
        <v>11301</v>
      </c>
      <c r="K1026" t="s">
        <v>11302</v>
      </c>
      <c r="L1026" t="s">
        <v>24</v>
      </c>
      <c r="M1026" t="s">
        <v>44</v>
      </c>
      <c r="N1026" s="2">
        <v>39699.672881944447</v>
      </c>
      <c r="O1026">
        <v>4</v>
      </c>
      <c r="P1026" s="2">
        <v>38322.630844907406</v>
      </c>
      <c r="Q1026" t="s">
        <v>108</v>
      </c>
      <c r="R1026" t="s">
        <v>22</v>
      </c>
      <c r="S1026" t="s">
        <v>11303</v>
      </c>
      <c r="T1026" t="s">
        <v>22</v>
      </c>
      <c r="U1026">
        <v>0</v>
      </c>
      <c r="V1026" t="s">
        <v>23</v>
      </c>
      <c r="W1026" t="str">
        <f>VLOOKUP(Table_Query_from_R32_live[[#This Row],[Category]],'Cat Data'!A:B,2,FALSE)</f>
        <v>Art Supplies</v>
      </c>
    </row>
    <row r="1027" spans="1:23" x14ac:dyDescent="0.25">
      <c r="A1027" t="s">
        <v>11304</v>
      </c>
      <c r="B1027" t="s">
        <v>11305</v>
      </c>
      <c r="C1027" t="s">
        <v>11306</v>
      </c>
      <c r="D1027" t="s">
        <v>11307</v>
      </c>
      <c r="E1027" t="s">
        <v>150</v>
      </c>
      <c r="F1027" t="s">
        <v>22</v>
      </c>
      <c r="G1027" t="s">
        <v>22</v>
      </c>
      <c r="H1027" t="s">
        <v>11308</v>
      </c>
      <c r="I1027" t="s">
        <v>11309</v>
      </c>
      <c r="J1027" t="s">
        <v>11310</v>
      </c>
      <c r="K1027" t="s">
        <v>22</v>
      </c>
      <c r="L1027" t="s">
        <v>24</v>
      </c>
      <c r="M1027" t="s">
        <v>31</v>
      </c>
      <c r="N1027" s="2">
        <v>41851.600532407407</v>
      </c>
      <c r="O1027">
        <v>2</v>
      </c>
      <c r="P1027" s="2">
        <v>38398.505613425928</v>
      </c>
      <c r="Q1027" t="s">
        <v>108</v>
      </c>
      <c r="R1027" t="s">
        <v>22</v>
      </c>
      <c r="S1027" t="s">
        <v>22</v>
      </c>
      <c r="T1027" t="s">
        <v>22</v>
      </c>
      <c r="U1027">
        <v>0</v>
      </c>
      <c r="V1027" t="s">
        <v>23</v>
      </c>
      <c r="W1027" t="str">
        <f>VLOOKUP(Table_Query_from_R32_live[[#This Row],[Category]],'Cat Data'!A:B,2,FALSE)</f>
        <v>Art Supplies</v>
      </c>
    </row>
    <row r="1028" spans="1:23" x14ac:dyDescent="0.25">
      <c r="A1028" t="s">
        <v>11311</v>
      </c>
      <c r="B1028" t="s">
        <v>11312</v>
      </c>
      <c r="C1028" t="s">
        <v>11313</v>
      </c>
      <c r="D1028" t="s">
        <v>11314</v>
      </c>
      <c r="E1028" t="s">
        <v>226</v>
      </c>
      <c r="F1028" t="s">
        <v>22</v>
      </c>
      <c r="G1028" t="s">
        <v>22</v>
      </c>
      <c r="H1028" t="s">
        <v>11315</v>
      </c>
      <c r="I1028" t="s">
        <v>11316</v>
      </c>
      <c r="J1028" t="s">
        <v>11317</v>
      </c>
      <c r="K1028" t="s">
        <v>22</v>
      </c>
      <c r="L1028" t="s">
        <v>24</v>
      </c>
      <c r="M1028" t="s">
        <v>29</v>
      </c>
      <c r="N1028" s="2">
        <v>38419.68849537037</v>
      </c>
      <c r="O1028">
        <v>2</v>
      </c>
      <c r="P1028" s="2">
        <v>37523.592812499999</v>
      </c>
      <c r="Q1028" t="s">
        <v>36</v>
      </c>
      <c r="R1028" t="s">
        <v>22</v>
      </c>
      <c r="S1028" t="s">
        <v>11318</v>
      </c>
      <c r="T1028" t="s">
        <v>11319</v>
      </c>
      <c r="U1028">
        <v>0</v>
      </c>
      <c r="V1028" t="s">
        <v>23</v>
      </c>
      <c r="W1028" t="str">
        <f>VLOOKUP(Table_Query_from_R32_live[[#This Row],[Category]],'Cat Data'!A:B,2,FALSE)</f>
        <v>Art Supplies</v>
      </c>
    </row>
    <row r="1029" spans="1:23" x14ac:dyDescent="0.25">
      <c r="A1029" t="s">
        <v>11320</v>
      </c>
      <c r="B1029" t="s">
        <v>11321</v>
      </c>
      <c r="C1029" t="s">
        <v>2516</v>
      </c>
      <c r="D1029" t="s">
        <v>11322</v>
      </c>
      <c r="E1029" t="s">
        <v>11323</v>
      </c>
      <c r="F1029" t="s">
        <v>150</v>
      </c>
      <c r="G1029" t="s">
        <v>22</v>
      </c>
      <c r="H1029" t="s">
        <v>11324</v>
      </c>
      <c r="I1029" t="s">
        <v>11325</v>
      </c>
      <c r="J1029" t="s">
        <v>22</v>
      </c>
      <c r="K1029" t="s">
        <v>22</v>
      </c>
      <c r="L1029" t="s">
        <v>24</v>
      </c>
      <c r="M1029" t="s">
        <v>123</v>
      </c>
      <c r="N1029" s="2">
        <v>36614.642604166664</v>
      </c>
      <c r="O1029">
        <v>3</v>
      </c>
      <c r="P1029" s="2">
        <v>36589.641909722224</v>
      </c>
      <c r="Q1029" t="s">
        <v>123</v>
      </c>
      <c r="U1029">
        <v>0</v>
      </c>
      <c r="V1029" t="s">
        <v>23</v>
      </c>
      <c r="W1029" t="str">
        <f>VLOOKUP(Table_Query_from_R32_live[[#This Row],[Category]],'Cat Data'!A:B,2,FALSE)</f>
        <v>Art Supplies</v>
      </c>
    </row>
    <row r="1030" spans="1:23" x14ac:dyDescent="0.25">
      <c r="A1030" t="s">
        <v>2647</v>
      </c>
      <c r="B1030" t="s">
        <v>2648</v>
      </c>
      <c r="C1030" t="s">
        <v>2649</v>
      </c>
      <c r="D1030" t="s">
        <v>2650</v>
      </c>
      <c r="E1030" t="s">
        <v>2651</v>
      </c>
      <c r="F1030" t="s">
        <v>325</v>
      </c>
      <c r="G1030" t="s">
        <v>22</v>
      </c>
      <c r="H1030" t="s">
        <v>2652</v>
      </c>
      <c r="I1030" t="s">
        <v>2653</v>
      </c>
      <c r="J1030" t="s">
        <v>2654</v>
      </c>
      <c r="K1030" t="s">
        <v>22</v>
      </c>
      <c r="L1030" t="s">
        <v>24</v>
      </c>
      <c r="M1030" t="s">
        <v>25</v>
      </c>
      <c r="N1030" s="2">
        <v>42067.554074074076</v>
      </c>
      <c r="O1030">
        <v>9</v>
      </c>
      <c r="P1030" s="2">
        <v>36589.642638888887</v>
      </c>
      <c r="Q1030" t="s">
        <v>123</v>
      </c>
      <c r="R1030" t="s">
        <v>27</v>
      </c>
      <c r="S1030" t="s">
        <v>2655</v>
      </c>
      <c r="U1030">
        <v>0</v>
      </c>
      <c r="V1030" t="s">
        <v>18902</v>
      </c>
      <c r="W1030" t="str">
        <f>VLOOKUP(Table_Query_from_R32_live[[#This Row],[Category]],'Cat Data'!A:B,2,FALSE)</f>
        <v>Professional Fees and Services</v>
      </c>
    </row>
    <row r="1031" spans="1:23" x14ac:dyDescent="0.25">
      <c r="A1031" t="s">
        <v>11326</v>
      </c>
      <c r="B1031" t="s">
        <v>11327</v>
      </c>
      <c r="C1031" t="s">
        <v>11328</v>
      </c>
      <c r="D1031" t="s">
        <v>7628</v>
      </c>
      <c r="E1031" t="s">
        <v>572</v>
      </c>
      <c r="F1031" t="s">
        <v>22</v>
      </c>
      <c r="G1031" t="s">
        <v>22</v>
      </c>
      <c r="H1031" t="s">
        <v>11329</v>
      </c>
      <c r="I1031" t="s">
        <v>11330</v>
      </c>
      <c r="J1031" t="s">
        <v>11331</v>
      </c>
      <c r="K1031" t="s">
        <v>22</v>
      </c>
      <c r="L1031" t="s">
        <v>24</v>
      </c>
      <c r="M1031" t="s">
        <v>29</v>
      </c>
      <c r="N1031" s="2">
        <v>38419.688622685186</v>
      </c>
      <c r="O1031">
        <v>2</v>
      </c>
      <c r="P1031" s="2">
        <v>36589.643310185187</v>
      </c>
      <c r="Q1031" t="s">
        <v>123</v>
      </c>
      <c r="U1031">
        <v>0</v>
      </c>
      <c r="V1031" t="s">
        <v>23</v>
      </c>
      <c r="W1031" t="str">
        <f>VLOOKUP(Table_Query_from_R32_live[[#This Row],[Category]],'Cat Data'!A:B,2,FALSE)</f>
        <v>Art Supplies</v>
      </c>
    </row>
    <row r="1032" spans="1:23" x14ac:dyDescent="0.25">
      <c r="A1032" t="s">
        <v>11332</v>
      </c>
      <c r="B1032" t="s">
        <v>11333</v>
      </c>
      <c r="C1032" t="s">
        <v>11334</v>
      </c>
      <c r="D1032" t="s">
        <v>11335</v>
      </c>
      <c r="E1032" t="s">
        <v>150</v>
      </c>
      <c r="F1032" t="s">
        <v>22</v>
      </c>
      <c r="G1032" t="s">
        <v>22</v>
      </c>
      <c r="H1032" t="s">
        <v>11336</v>
      </c>
      <c r="I1032" t="s">
        <v>22</v>
      </c>
      <c r="J1032" t="s">
        <v>22</v>
      </c>
      <c r="K1032" t="s">
        <v>22</v>
      </c>
      <c r="L1032" t="s">
        <v>24</v>
      </c>
      <c r="M1032" t="s">
        <v>29</v>
      </c>
      <c r="N1032" s="2">
        <v>38419.688738425924</v>
      </c>
      <c r="O1032">
        <v>3</v>
      </c>
      <c r="P1032" s="2">
        <v>36596.357824074075</v>
      </c>
      <c r="Q1032" t="s">
        <v>123</v>
      </c>
      <c r="U1032">
        <v>0</v>
      </c>
      <c r="V1032" t="s">
        <v>23</v>
      </c>
      <c r="W1032" t="str">
        <f>VLOOKUP(Table_Query_from_R32_live[[#This Row],[Category]],'Cat Data'!A:B,2,FALSE)</f>
        <v>Art Supplies</v>
      </c>
    </row>
    <row r="1033" spans="1:23" x14ac:dyDescent="0.25">
      <c r="A1033" t="s">
        <v>11337</v>
      </c>
      <c r="B1033" t="s">
        <v>11338</v>
      </c>
      <c r="C1033" t="s">
        <v>11339</v>
      </c>
      <c r="D1033" t="s">
        <v>11340</v>
      </c>
      <c r="E1033" t="s">
        <v>801</v>
      </c>
      <c r="F1033" t="s">
        <v>22</v>
      </c>
      <c r="G1033" t="s">
        <v>22</v>
      </c>
      <c r="H1033" t="s">
        <v>11341</v>
      </c>
      <c r="I1033" t="s">
        <v>11342</v>
      </c>
      <c r="J1033" t="s">
        <v>11343</v>
      </c>
      <c r="K1033" t="s">
        <v>22</v>
      </c>
      <c r="L1033" t="s">
        <v>24</v>
      </c>
      <c r="M1033" t="s">
        <v>123</v>
      </c>
      <c r="N1033" s="2">
        <v>36614.642766203702</v>
      </c>
      <c r="O1033">
        <v>3</v>
      </c>
      <c r="P1033" s="2">
        <v>36596.358472222222</v>
      </c>
      <c r="Q1033" t="s">
        <v>123</v>
      </c>
      <c r="U1033">
        <v>0</v>
      </c>
      <c r="V1033" t="s">
        <v>23</v>
      </c>
      <c r="W1033" t="str">
        <f>VLOOKUP(Table_Query_from_R32_live[[#This Row],[Category]],'Cat Data'!A:B,2,FALSE)</f>
        <v>Art Supplies</v>
      </c>
    </row>
    <row r="1034" spans="1:23" x14ac:dyDescent="0.25">
      <c r="A1034" t="s">
        <v>2656</v>
      </c>
      <c r="B1034" t="s">
        <v>2657</v>
      </c>
      <c r="C1034" t="s">
        <v>2658</v>
      </c>
      <c r="D1034" t="s">
        <v>2659</v>
      </c>
      <c r="E1034" t="s">
        <v>21</v>
      </c>
      <c r="F1034" t="s">
        <v>22</v>
      </c>
      <c r="G1034" t="s">
        <v>22</v>
      </c>
      <c r="H1034" t="s">
        <v>1914</v>
      </c>
      <c r="I1034" t="s">
        <v>2660</v>
      </c>
      <c r="J1034" t="s">
        <v>22</v>
      </c>
      <c r="K1034" t="s">
        <v>2661</v>
      </c>
      <c r="L1034" t="s">
        <v>59</v>
      </c>
      <c r="M1034" t="s">
        <v>25</v>
      </c>
      <c r="N1034" s="2">
        <v>42067.554074074076</v>
      </c>
      <c r="O1034">
        <v>8</v>
      </c>
      <c r="P1034" s="2">
        <v>38306.623796296299</v>
      </c>
      <c r="Q1034" t="s">
        <v>108</v>
      </c>
      <c r="R1034" t="s">
        <v>27</v>
      </c>
      <c r="S1034" t="s">
        <v>2662</v>
      </c>
      <c r="T1034" t="s">
        <v>22</v>
      </c>
      <c r="U1034">
        <v>0</v>
      </c>
      <c r="V1034" t="s">
        <v>18898</v>
      </c>
      <c r="W1034" t="str">
        <f>VLOOKUP(Table_Query_from_R32_live[[#This Row],[Category]],'Cat Data'!A:B,2,FALSE)</f>
        <v>HR and Recruitment</v>
      </c>
    </row>
    <row r="1035" spans="1:23" x14ac:dyDescent="0.25">
      <c r="A1035" t="s">
        <v>11344</v>
      </c>
      <c r="B1035" t="s">
        <v>11345</v>
      </c>
      <c r="C1035" t="s">
        <v>11346</v>
      </c>
      <c r="D1035" t="s">
        <v>11347</v>
      </c>
      <c r="E1035" t="s">
        <v>45</v>
      </c>
      <c r="F1035" t="s">
        <v>22</v>
      </c>
      <c r="G1035" t="s">
        <v>22</v>
      </c>
      <c r="H1035" t="s">
        <v>11348</v>
      </c>
      <c r="I1035" t="s">
        <v>11349</v>
      </c>
      <c r="J1035" t="s">
        <v>22</v>
      </c>
      <c r="K1035" t="s">
        <v>22</v>
      </c>
      <c r="L1035" t="s">
        <v>24</v>
      </c>
      <c r="M1035" t="s">
        <v>127</v>
      </c>
      <c r="N1035" s="2">
        <v>38856.363819444443</v>
      </c>
      <c r="O1035">
        <v>1</v>
      </c>
      <c r="P1035" s="2">
        <v>38856.363819444443</v>
      </c>
      <c r="Q1035" t="s">
        <v>127</v>
      </c>
      <c r="R1035" t="s">
        <v>22</v>
      </c>
      <c r="S1035" t="s">
        <v>22</v>
      </c>
      <c r="T1035" t="s">
        <v>22</v>
      </c>
      <c r="U1035">
        <v>0</v>
      </c>
      <c r="V1035" t="s">
        <v>23</v>
      </c>
      <c r="W1035" t="str">
        <f>VLOOKUP(Table_Query_from_R32_live[[#This Row],[Category]],'Cat Data'!A:B,2,FALSE)</f>
        <v>Art Supplies</v>
      </c>
    </row>
    <row r="1036" spans="1:23" x14ac:dyDescent="0.25">
      <c r="A1036" t="s">
        <v>2663</v>
      </c>
      <c r="B1036" t="s">
        <v>2664</v>
      </c>
      <c r="C1036" t="s">
        <v>19479</v>
      </c>
      <c r="D1036" t="s">
        <v>19480</v>
      </c>
      <c r="E1036" t="s">
        <v>19481</v>
      </c>
      <c r="F1036" t="s">
        <v>22</v>
      </c>
      <c r="G1036" t="s">
        <v>22</v>
      </c>
      <c r="H1036" t="s">
        <v>19482</v>
      </c>
      <c r="I1036" t="s">
        <v>2665</v>
      </c>
      <c r="J1036" t="s">
        <v>2666</v>
      </c>
      <c r="K1036" t="s">
        <v>2667</v>
      </c>
      <c r="L1036" t="s">
        <v>59</v>
      </c>
      <c r="M1036" t="s">
        <v>60</v>
      </c>
      <c r="N1036" s="2">
        <v>42516.453009259261</v>
      </c>
      <c r="O1036">
        <v>4</v>
      </c>
      <c r="P1036" s="2">
        <v>41537.6093287037</v>
      </c>
      <c r="Q1036" t="s">
        <v>60</v>
      </c>
      <c r="R1036" t="s">
        <v>27</v>
      </c>
      <c r="S1036" t="s">
        <v>2668</v>
      </c>
      <c r="T1036" t="s">
        <v>22</v>
      </c>
      <c r="U1036">
        <v>0</v>
      </c>
      <c r="V1036" t="s">
        <v>18894</v>
      </c>
      <c r="W1036" t="str">
        <f>VLOOKUP(Table_Query_from_R32_live[[#This Row],[Category]],'Cat Data'!A:B,2,FALSE)</f>
        <v>Travel and Transport</v>
      </c>
    </row>
    <row r="1037" spans="1:23" x14ac:dyDescent="0.25">
      <c r="A1037" t="s">
        <v>11350</v>
      </c>
      <c r="B1037" t="s">
        <v>11351</v>
      </c>
      <c r="C1037" t="s">
        <v>11352</v>
      </c>
      <c r="D1037" t="s">
        <v>11353</v>
      </c>
      <c r="E1037" t="s">
        <v>11354</v>
      </c>
      <c r="F1037" t="s">
        <v>21</v>
      </c>
      <c r="G1037" t="s">
        <v>22</v>
      </c>
      <c r="H1037" t="s">
        <v>11355</v>
      </c>
      <c r="I1037" t="s">
        <v>22</v>
      </c>
      <c r="J1037" t="s">
        <v>22</v>
      </c>
      <c r="K1037" t="s">
        <v>22</v>
      </c>
      <c r="L1037" t="s">
        <v>24</v>
      </c>
      <c r="M1037" t="s">
        <v>29</v>
      </c>
      <c r="N1037" s="2">
        <v>38418.515659722223</v>
      </c>
      <c r="O1037">
        <v>3</v>
      </c>
      <c r="P1037" s="2">
        <v>36987.624201388891</v>
      </c>
      <c r="Q1037" t="s">
        <v>63</v>
      </c>
      <c r="R1037" t="s">
        <v>22</v>
      </c>
      <c r="S1037" t="s">
        <v>22</v>
      </c>
      <c r="U1037">
        <v>0</v>
      </c>
      <c r="V1037" t="s">
        <v>23</v>
      </c>
      <c r="W1037" t="str">
        <f>VLOOKUP(Table_Query_from_R32_live[[#This Row],[Category]],'Cat Data'!A:B,2,FALSE)</f>
        <v>Art Supplies</v>
      </c>
    </row>
    <row r="1038" spans="1:23" x14ac:dyDescent="0.25">
      <c r="A1038" t="s">
        <v>11356</v>
      </c>
      <c r="B1038" t="s">
        <v>11357</v>
      </c>
      <c r="C1038" t="s">
        <v>2669</v>
      </c>
      <c r="D1038" t="s">
        <v>1191</v>
      </c>
      <c r="E1038" t="s">
        <v>21</v>
      </c>
      <c r="F1038" t="s">
        <v>38</v>
      </c>
      <c r="G1038" t="s">
        <v>22</v>
      </c>
      <c r="H1038" t="s">
        <v>1618</v>
      </c>
      <c r="I1038" t="s">
        <v>11358</v>
      </c>
      <c r="J1038" t="s">
        <v>11359</v>
      </c>
      <c r="K1038" t="s">
        <v>22</v>
      </c>
      <c r="L1038" t="s">
        <v>24</v>
      </c>
      <c r="M1038" t="s">
        <v>29</v>
      </c>
      <c r="N1038" s="2">
        <v>38419.689097222225</v>
      </c>
      <c r="O1038">
        <v>2</v>
      </c>
      <c r="P1038" s="2">
        <v>37734.491967592592</v>
      </c>
      <c r="Q1038" t="s">
        <v>36</v>
      </c>
      <c r="R1038" t="s">
        <v>22</v>
      </c>
      <c r="S1038" t="s">
        <v>22</v>
      </c>
      <c r="T1038" t="s">
        <v>22</v>
      </c>
      <c r="U1038">
        <v>0</v>
      </c>
      <c r="V1038" t="s">
        <v>23</v>
      </c>
      <c r="W1038" t="str">
        <f>VLOOKUP(Table_Query_from_R32_live[[#This Row],[Category]],'Cat Data'!A:B,2,FALSE)</f>
        <v>Art Supplies</v>
      </c>
    </row>
    <row r="1039" spans="1:23" x14ac:dyDescent="0.25">
      <c r="A1039" t="s">
        <v>2670</v>
      </c>
      <c r="B1039" t="s">
        <v>2671</v>
      </c>
      <c r="C1039" t="s">
        <v>2672</v>
      </c>
      <c r="D1039" t="s">
        <v>2673</v>
      </c>
      <c r="E1039" t="s">
        <v>2250</v>
      </c>
      <c r="F1039" t="s">
        <v>22</v>
      </c>
      <c r="G1039" t="s">
        <v>22</v>
      </c>
      <c r="H1039" t="s">
        <v>2674</v>
      </c>
      <c r="I1039" t="s">
        <v>2675</v>
      </c>
      <c r="J1039" t="s">
        <v>22</v>
      </c>
      <c r="K1039" t="s">
        <v>2676</v>
      </c>
      <c r="L1039" t="s">
        <v>59</v>
      </c>
      <c r="M1039" t="s">
        <v>60</v>
      </c>
      <c r="N1039" s="2">
        <v>42940.50917824074</v>
      </c>
      <c r="O1039">
        <v>9</v>
      </c>
      <c r="P1039" s="2">
        <v>37203.372754629629</v>
      </c>
      <c r="Q1039" t="s">
        <v>26</v>
      </c>
      <c r="R1039" t="s">
        <v>27</v>
      </c>
      <c r="S1039" t="s">
        <v>18964</v>
      </c>
      <c r="T1039" t="s">
        <v>22</v>
      </c>
      <c r="U1039">
        <v>0</v>
      </c>
      <c r="V1039" t="s">
        <v>18898</v>
      </c>
      <c r="W1039" t="str">
        <f>VLOOKUP(Table_Query_from_R32_live[[#This Row],[Category]],'Cat Data'!A:B,2,FALSE)</f>
        <v>HR and Recruitment</v>
      </c>
    </row>
    <row r="1040" spans="1:23" x14ac:dyDescent="0.25">
      <c r="A1040" t="s">
        <v>2677</v>
      </c>
      <c r="B1040" t="s">
        <v>2678</v>
      </c>
      <c r="C1040" t="s">
        <v>2679</v>
      </c>
      <c r="D1040" t="s">
        <v>2680</v>
      </c>
      <c r="E1040" t="s">
        <v>2681</v>
      </c>
      <c r="F1040" t="s">
        <v>22</v>
      </c>
      <c r="G1040" t="s">
        <v>22</v>
      </c>
      <c r="H1040" t="s">
        <v>2682</v>
      </c>
      <c r="I1040" t="s">
        <v>2683</v>
      </c>
      <c r="J1040" t="s">
        <v>2684</v>
      </c>
      <c r="K1040" t="s">
        <v>2685</v>
      </c>
      <c r="L1040" t="s">
        <v>59</v>
      </c>
      <c r="M1040" t="s">
        <v>60</v>
      </c>
      <c r="N1040" s="2">
        <v>42436.427488425928</v>
      </c>
      <c r="O1040">
        <v>4</v>
      </c>
      <c r="P1040" s="2">
        <v>40848.556400462963</v>
      </c>
      <c r="Q1040" t="s">
        <v>60</v>
      </c>
      <c r="R1040" t="s">
        <v>27</v>
      </c>
      <c r="S1040" t="s">
        <v>2686</v>
      </c>
      <c r="T1040" t="s">
        <v>22</v>
      </c>
      <c r="U1040">
        <v>0</v>
      </c>
      <c r="V1040" t="s">
        <v>18901</v>
      </c>
      <c r="W1040" t="str">
        <f>VLOOKUP(Table_Query_from_R32_live[[#This Row],[Category]],'Cat Data'!A:B,2,FALSE)</f>
        <v>Dyeing and Printmaking Supplies and Services</v>
      </c>
    </row>
    <row r="1041" spans="1:23" x14ac:dyDescent="0.25">
      <c r="A1041" t="s">
        <v>11360</v>
      </c>
      <c r="B1041" t="s">
        <v>11361</v>
      </c>
      <c r="C1041" t="s">
        <v>11362</v>
      </c>
      <c r="D1041" t="s">
        <v>11363</v>
      </c>
      <c r="E1041" t="s">
        <v>2687</v>
      </c>
      <c r="F1041" t="s">
        <v>21</v>
      </c>
      <c r="G1041" t="s">
        <v>22</v>
      </c>
      <c r="H1041" t="s">
        <v>11364</v>
      </c>
      <c r="I1041" t="s">
        <v>11365</v>
      </c>
      <c r="J1041" t="s">
        <v>22</v>
      </c>
      <c r="K1041" t="s">
        <v>22</v>
      </c>
      <c r="L1041" t="s">
        <v>24</v>
      </c>
      <c r="M1041" t="s">
        <v>29</v>
      </c>
      <c r="N1041" s="2">
        <v>38419.690682870372</v>
      </c>
      <c r="O1041">
        <v>2</v>
      </c>
      <c r="P1041" s="2">
        <v>37790.724722222221</v>
      </c>
      <c r="Q1041" t="s">
        <v>36</v>
      </c>
      <c r="R1041" t="s">
        <v>22</v>
      </c>
      <c r="S1041" t="s">
        <v>22</v>
      </c>
      <c r="T1041" t="s">
        <v>22</v>
      </c>
      <c r="U1041">
        <v>0</v>
      </c>
      <c r="V1041" t="s">
        <v>23</v>
      </c>
      <c r="W1041" t="str">
        <f>VLOOKUP(Table_Query_from_R32_live[[#This Row],[Category]],'Cat Data'!A:B,2,FALSE)</f>
        <v>Art Supplies</v>
      </c>
    </row>
    <row r="1042" spans="1:23" x14ac:dyDescent="0.25">
      <c r="A1042" t="s">
        <v>11366</v>
      </c>
      <c r="B1042" t="s">
        <v>11361</v>
      </c>
      <c r="C1042" t="s">
        <v>11367</v>
      </c>
      <c r="D1042" t="s">
        <v>11368</v>
      </c>
      <c r="E1042" t="s">
        <v>921</v>
      </c>
      <c r="F1042" t="s">
        <v>21</v>
      </c>
      <c r="G1042" t="s">
        <v>22</v>
      </c>
      <c r="H1042" t="s">
        <v>11369</v>
      </c>
      <c r="I1042" t="s">
        <v>11370</v>
      </c>
      <c r="J1042" t="s">
        <v>11371</v>
      </c>
      <c r="K1042" t="s">
        <v>22</v>
      </c>
      <c r="L1042" t="s">
        <v>24</v>
      </c>
      <c r="M1042" t="s">
        <v>36</v>
      </c>
      <c r="N1042" s="2">
        <v>38532.594768518517</v>
      </c>
      <c r="O1042">
        <v>1</v>
      </c>
      <c r="P1042" s="2">
        <v>38532.594768518517</v>
      </c>
      <c r="Q1042" t="s">
        <v>36</v>
      </c>
      <c r="R1042" t="s">
        <v>22</v>
      </c>
      <c r="S1042" t="s">
        <v>22</v>
      </c>
      <c r="T1042" t="s">
        <v>22</v>
      </c>
      <c r="U1042">
        <v>0</v>
      </c>
      <c r="V1042" t="s">
        <v>23</v>
      </c>
      <c r="W1042" t="str">
        <f>VLOOKUP(Table_Query_from_R32_live[[#This Row],[Category]],'Cat Data'!A:B,2,FALSE)</f>
        <v>Art Supplies</v>
      </c>
    </row>
    <row r="1043" spans="1:23" x14ac:dyDescent="0.25">
      <c r="A1043" t="s">
        <v>11372</v>
      </c>
      <c r="B1043" t="s">
        <v>11373</v>
      </c>
      <c r="C1043" t="s">
        <v>11374</v>
      </c>
      <c r="D1043" t="s">
        <v>11375</v>
      </c>
      <c r="E1043" t="s">
        <v>11376</v>
      </c>
      <c r="F1043" t="s">
        <v>11377</v>
      </c>
      <c r="G1043" t="s">
        <v>22</v>
      </c>
      <c r="H1043" t="s">
        <v>22</v>
      </c>
      <c r="I1043" t="s">
        <v>22</v>
      </c>
      <c r="J1043" t="s">
        <v>22</v>
      </c>
      <c r="K1043" t="s">
        <v>22</v>
      </c>
      <c r="L1043" t="s">
        <v>24</v>
      </c>
      <c r="M1043" t="s">
        <v>29</v>
      </c>
      <c r="N1043" s="2">
        <v>38429.385138888887</v>
      </c>
      <c r="O1043">
        <v>2</v>
      </c>
      <c r="P1043" s="2">
        <v>36596.360196759262</v>
      </c>
      <c r="Q1043" t="s">
        <v>123</v>
      </c>
      <c r="U1043">
        <v>0</v>
      </c>
      <c r="V1043" t="s">
        <v>23</v>
      </c>
      <c r="W1043" t="str">
        <f>VLOOKUP(Table_Query_from_R32_live[[#This Row],[Category]],'Cat Data'!A:B,2,FALSE)</f>
        <v>Art Supplies</v>
      </c>
    </row>
    <row r="1044" spans="1:23" x14ac:dyDescent="0.25">
      <c r="A1044" t="s">
        <v>2688</v>
      </c>
      <c r="B1044" t="s">
        <v>2689</v>
      </c>
      <c r="C1044" t="s">
        <v>2690</v>
      </c>
      <c r="D1044" t="s">
        <v>2691</v>
      </c>
      <c r="E1044" t="s">
        <v>2692</v>
      </c>
      <c r="F1044" t="s">
        <v>2693</v>
      </c>
      <c r="G1044" t="s">
        <v>38</v>
      </c>
      <c r="H1044" t="s">
        <v>2694</v>
      </c>
      <c r="I1044" t="s">
        <v>2695</v>
      </c>
      <c r="J1044" t="s">
        <v>2696</v>
      </c>
      <c r="K1044" t="s">
        <v>22</v>
      </c>
      <c r="L1044" t="s">
        <v>24</v>
      </c>
      <c r="M1044" t="s">
        <v>25</v>
      </c>
      <c r="N1044" s="2">
        <v>42067.554074074076</v>
      </c>
      <c r="O1044">
        <v>7</v>
      </c>
      <c r="P1044" s="2">
        <v>36596.360775462963</v>
      </c>
      <c r="Q1044" t="s">
        <v>123</v>
      </c>
      <c r="R1044" t="s">
        <v>27</v>
      </c>
      <c r="U1044">
        <v>0</v>
      </c>
      <c r="V1044" t="s">
        <v>18897</v>
      </c>
      <c r="W1044" t="str">
        <f>VLOOKUP(Table_Query_from_R32_live[[#This Row],[Category]],'Cat Data'!A:B,2,FALSE)</f>
        <v>Computer Supplies and Services</v>
      </c>
    </row>
    <row r="1045" spans="1:23" x14ac:dyDescent="0.25">
      <c r="A1045" t="s">
        <v>11378</v>
      </c>
      <c r="B1045" t="s">
        <v>11379</v>
      </c>
      <c r="C1045" t="s">
        <v>11380</v>
      </c>
      <c r="D1045" t="s">
        <v>11381</v>
      </c>
      <c r="E1045" t="s">
        <v>11382</v>
      </c>
      <c r="F1045" t="s">
        <v>11383</v>
      </c>
      <c r="G1045" t="s">
        <v>22</v>
      </c>
      <c r="H1045" t="s">
        <v>11384</v>
      </c>
      <c r="I1045" t="s">
        <v>11385</v>
      </c>
      <c r="J1045" t="s">
        <v>11386</v>
      </c>
      <c r="K1045" t="s">
        <v>11387</v>
      </c>
      <c r="L1045" t="s">
        <v>24</v>
      </c>
      <c r="M1045" t="s">
        <v>44</v>
      </c>
      <c r="N1045" s="2">
        <v>39699.686689814815</v>
      </c>
      <c r="O1045">
        <v>5</v>
      </c>
      <c r="P1045" s="2">
        <v>36596.361631944441</v>
      </c>
      <c r="Q1045" t="s">
        <v>123</v>
      </c>
      <c r="R1045" t="s">
        <v>22</v>
      </c>
      <c r="S1045" t="s">
        <v>11388</v>
      </c>
      <c r="T1045" t="s">
        <v>11389</v>
      </c>
      <c r="U1045">
        <v>0</v>
      </c>
      <c r="V1045" t="s">
        <v>23</v>
      </c>
      <c r="W1045" t="str">
        <f>VLOOKUP(Table_Query_from_R32_live[[#This Row],[Category]],'Cat Data'!A:B,2,FALSE)</f>
        <v>Art Supplies</v>
      </c>
    </row>
    <row r="1046" spans="1:23" x14ac:dyDescent="0.25">
      <c r="A1046" t="s">
        <v>11390</v>
      </c>
      <c r="B1046" t="s">
        <v>11391</v>
      </c>
      <c r="C1046" t="s">
        <v>11392</v>
      </c>
      <c r="D1046" t="s">
        <v>2328</v>
      </c>
      <c r="E1046" t="s">
        <v>274</v>
      </c>
      <c r="F1046" t="s">
        <v>22</v>
      </c>
      <c r="G1046" t="s">
        <v>22</v>
      </c>
      <c r="H1046" t="s">
        <v>11393</v>
      </c>
      <c r="I1046" t="s">
        <v>11394</v>
      </c>
      <c r="J1046" t="s">
        <v>11395</v>
      </c>
      <c r="K1046" t="s">
        <v>22</v>
      </c>
      <c r="L1046" t="s">
        <v>24</v>
      </c>
      <c r="M1046" t="s">
        <v>537</v>
      </c>
      <c r="N1046" s="2">
        <v>39213.623495370368</v>
      </c>
      <c r="O1046">
        <v>1</v>
      </c>
      <c r="P1046" s="2">
        <v>39213.623495370368</v>
      </c>
      <c r="Q1046" t="s">
        <v>537</v>
      </c>
      <c r="R1046" t="s">
        <v>22</v>
      </c>
      <c r="S1046" t="s">
        <v>11396</v>
      </c>
      <c r="T1046" t="s">
        <v>11397</v>
      </c>
      <c r="U1046">
        <v>0</v>
      </c>
      <c r="V1046" t="s">
        <v>23</v>
      </c>
      <c r="W1046" t="str">
        <f>VLOOKUP(Table_Query_from_R32_live[[#This Row],[Category]],'Cat Data'!A:B,2,FALSE)</f>
        <v>Art Supplies</v>
      </c>
    </row>
    <row r="1047" spans="1:23" x14ac:dyDescent="0.25">
      <c r="A1047" t="s">
        <v>11398</v>
      </c>
      <c r="B1047" t="s">
        <v>11399</v>
      </c>
      <c r="C1047" t="s">
        <v>11400</v>
      </c>
      <c r="D1047" t="s">
        <v>11401</v>
      </c>
      <c r="E1047" t="s">
        <v>259</v>
      </c>
      <c r="F1047" t="s">
        <v>22</v>
      </c>
      <c r="G1047" t="s">
        <v>22</v>
      </c>
      <c r="H1047" t="s">
        <v>11402</v>
      </c>
      <c r="I1047" t="s">
        <v>22</v>
      </c>
      <c r="J1047" t="s">
        <v>22</v>
      </c>
      <c r="K1047" t="s">
        <v>22</v>
      </c>
      <c r="L1047" t="s">
        <v>24</v>
      </c>
      <c r="M1047" t="s">
        <v>29</v>
      </c>
      <c r="N1047" s="2">
        <v>38419.691284722219</v>
      </c>
      <c r="O1047">
        <v>3</v>
      </c>
      <c r="P1047" s="2">
        <v>36596.361898148149</v>
      </c>
      <c r="Q1047" t="s">
        <v>123</v>
      </c>
      <c r="U1047">
        <v>0</v>
      </c>
      <c r="V1047" t="s">
        <v>23</v>
      </c>
      <c r="W1047" t="str">
        <f>VLOOKUP(Table_Query_from_R32_live[[#This Row],[Category]],'Cat Data'!A:B,2,FALSE)</f>
        <v>Art Supplies</v>
      </c>
    </row>
    <row r="1048" spans="1:23" x14ac:dyDescent="0.25">
      <c r="A1048" t="s">
        <v>2697</v>
      </c>
      <c r="B1048" t="s">
        <v>2698</v>
      </c>
      <c r="C1048" t="s">
        <v>2699</v>
      </c>
      <c r="D1048" t="s">
        <v>1416</v>
      </c>
      <c r="E1048" t="s">
        <v>21</v>
      </c>
      <c r="F1048" t="s">
        <v>22</v>
      </c>
      <c r="G1048" t="s">
        <v>22</v>
      </c>
      <c r="H1048" t="s">
        <v>2700</v>
      </c>
      <c r="I1048" t="s">
        <v>2701</v>
      </c>
      <c r="J1048" t="s">
        <v>2702</v>
      </c>
      <c r="K1048" t="s">
        <v>22</v>
      </c>
      <c r="L1048" t="s">
        <v>59</v>
      </c>
      <c r="M1048" t="s">
        <v>25</v>
      </c>
      <c r="N1048" s="2">
        <v>42067.554074074076</v>
      </c>
      <c r="O1048">
        <v>7</v>
      </c>
      <c r="P1048" s="2">
        <v>39224.639236111114</v>
      </c>
      <c r="Q1048" t="s">
        <v>32</v>
      </c>
      <c r="R1048" t="s">
        <v>27</v>
      </c>
      <c r="S1048" t="s">
        <v>2703</v>
      </c>
      <c r="T1048" t="s">
        <v>22</v>
      </c>
      <c r="U1048">
        <v>0</v>
      </c>
      <c r="V1048" t="s">
        <v>18909</v>
      </c>
      <c r="W1048" t="str">
        <f>VLOOKUP(Table_Query_from_R32_live[[#This Row],[Category]],'Cat Data'!A:B,2,FALSE)</f>
        <v>Cleaning Supplies and Services</v>
      </c>
    </row>
    <row r="1049" spans="1:23" x14ac:dyDescent="0.25">
      <c r="A1049" t="s">
        <v>11403</v>
      </c>
      <c r="B1049" t="s">
        <v>11404</v>
      </c>
      <c r="C1049" t="s">
        <v>11405</v>
      </c>
      <c r="D1049" t="s">
        <v>11406</v>
      </c>
      <c r="E1049" t="s">
        <v>11407</v>
      </c>
      <c r="F1049" t="s">
        <v>572</v>
      </c>
      <c r="G1049" t="s">
        <v>22</v>
      </c>
      <c r="H1049" t="s">
        <v>11408</v>
      </c>
      <c r="I1049" t="s">
        <v>22</v>
      </c>
      <c r="J1049" t="s">
        <v>22</v>
      </c>
      <c r="K1049" t="s">
        <v>22</v>
      </c>
      <c r="L1049" t="s">
        <v>24</v>
      </c>
      <c r="M1049" t="s">
        <v>32</v>
      </c>
      <c r="N1049" s="2">
        <v>38841.453865740739</v>
      </c>
      <c r="O1049">
        <v>3</v>
      </c>
      <c r="P1049" s="2">
        <v>37187.451874999999</v>
      </c>
      <c r="Q1049" t="s">
        <v>26</v>
      </c>
      <c r="R1049" t="s">
        <v>22</v>
      </c>
      <c r="S1049" t="s">
        <v>22</v>
      </c>
      <c r="U1049">
        <v>0</v>
      </c>
      <c r="V1049" t="s">
        <v>23</v>
      </c>
      <c r="W1049" t="str">
        <f>VLOOKUP(Table_Query_from_R32_live[[#This Row],[Category]],'Cat Data'!A:B,2,FALSE)</f>
        <v>Art Supplies</v>
      </c>
    </row>
    <row r="1050" spans="1:23" x14ac:dyDescent="0.25">
      <c r="A1050" t="s">
        <v>11409</v>
      </c>
      <c r="B1050" t="s">
        <v>11410</v>
      </c>
      <c r="C1050" t="s">
        <v>11411</v>
      </c>
      <c r="D1050" t="s">
        <v>11412</v>
      </c>
      <c r="E1050" t="s">
        <v>11413</v>
      </c>
      <c r="F1050" t="s">
        <v>973</v>
      </c>
      <c r="G1050" t="s">
        <v>22</v>
      </c>
      <c r="H1050" t="s">
        <v>11414</v>
      </c>
      <c r="I1050" t="s">
        <v>11415</v>
      </c>
      <c r="J1050" t="s">
        <v>22</v>
      </c>
      <c r="K1050" t="s">
        <v>22</v>
      </c>
      <c r="L1050" t="s">
        <v>24</v>
      </c>
      <c r="M1050" t="s">
        <v>36</v>
      </c>
      <c r="N1050" s="2">
        <v>37508.457094907404</v>
      </c>
      <c r="O1050">
        <v>1</v>
      </c>
      <c r="P1050" s="2">
        <v>37508.457094907404</v>
      </c>
      <c r="Q1050" t="s">
        <v>36</v>
      </c>
      <c r="R1050" t="s">
        <v>22</v>
      </c>
      <c r="S1050" t="s">
        <v>22</v>
      </c>
      <c r="T1050" t="s">
        <v>22</v>
      </c>
      <c r="U1050">
        <v>0</v>
      </c>
      <c r="V1050" t="s">
        <v>23</v>
      </c>
      <c r="W1050" t="str">
        <f>VLOOKUP(Table_Query_from_R32_live[[#This Row],[Category]],'Cat Data'!A:B,2,FALSE)</f>
        <v>Art Supplies</v>
      </c>
    </row>
    <row r="1051" spans="1:23" x14ac:dyDescent="0.25">
      <c r="A1051" t="s">
        <v>11416</v>
      </c>
      <c r="B1051" t="s">
        <v>11417</v>
      </c>
      <c r="C1051" t="s">
        <v>11418</v>
      </c>
      <c r="D1051" t="s">
        <v>21</v>
      </c>
      <c r="E1051" t="s">
        <v>22</v>
      </c>
      <c r="F1051" t="s">
        <v>22</v>
      </c>
      <c r="G1051" t="s">
        <v>22</v>
      </c>
      <c r="H1051" t="s">
        <v>11419</v>
      </c>
      <c r="I1051" t="s">
        <v>22</v>
      </c>
      <c r="J1051" t="s">
        <v>22</v>
      </c>
      <c r="K1051" t="s">
        <v>22</v>
      </c>
      <c r="L1051" t="s">
        <v>24</v>
      </c>
      <c r="M1051" t="s">
        <v>108</v>
      </c>
      <c r="N1051" s="2">
        <v>38260.470393518517</v>
      </c>
      <c r="O1051">
        <v>1</v>
      </c>
      <c r="P1051" s="2">
        <v>38260.470393518517</v>
      </c>
      <c r="Q1051" t="s">
        <v>108</v>
      </c>
      <c r="R1051" t="s">
        <v>22</v>
      </c>
      <c r="S1051" t="s">
        <v>22</v>
      </c>
      <c r="T1051" t="s">
        <v>22</v>
      </c>
      <c r="U1051">
        <v>0</v>
      </c>
      <c r="V1051" t="s">
        <v>23</v>
      </c>
      <c r="W1051" t="str">
        <f>VLOOKUP(Table_Query_from_R32_live[[#This Row],[Category]],'Cat Data'!A:B,2,FALSE)</f>
        <v>Art Supplies</v>
      </c>
    </row>
    <row r="1052" spans="1:23" x14ac:dyDescent="0.25">
      <c r="A1052" t="s">
        <v>11420</v>
      </c>
      <c r="B1052" t="s">
        <v>11421</v>
      </c>
      <c r="C1052" t="s">
        <v>11422</v>
      </c>
      <c r="D1052" t="s">
        <v>11423</v>
      </c>
      <c r="E1052" t="s">
        <v>11424</v>
      </c>
      <c r="F1052" t="s">
        <v>2704</v>
      </c>
      <c r="G1052" t="s">
        <v>22</v>
      </c>
      <c r="H1052" t="s">
        <v>11425</v>
      </c>
      <c r="I1052" t="s">
        <v>11426</v>
      </c>
      <c r="J1052" t="s">
        <v>11427</v>
      </c>
      <c r="K1052" t="s">
        <v>11428</v>
      </c>
      <c r="L1052" t="s">
        <v>24</v>
      </c>
      <c r="M1052" t="s">
        <v>44</v>
      </c>
      <c r="N1052" s="2">
        <v>39699.686932870369</v>
      </c>
      <c r="O1052">
        <v>4</v>
      </c>
      <c r="P1052" s="2">
        <v>39483.636400462965</v>
      </c>
      <c r="Q1052" t="s">
        <v>44</v>
      </c>
      <c r="R1052" t="s">
        <v>22</v>
      </c>
      <c r="S1052" t="s">
        <v>11429</v>
      </c>
      <c r="T1052" t="s">
        <v>22</v>
      </c>
      <c r="U1052">
        <v>0</v>
      </c>
      <c r="V1052" t="s">
        <v>23</v>
      </c>
      <c r="W1052" t="str">
        <f>VLOOKUP(Table_Query_from_R32_live[[#This Row],[Category]],'Cat Data'!A:B,2,FALSE)</f>
        <v>Art Supplies</v>
      </c>
    </row>
    <row r="1053" spans="1:23" x14ac:dyDescent="0.25">
      <c r="A1053" t="s">
        <v>11430</v>
      </c>
      <c r="B1053" t="s">
        <v>11431</v>
      </c>
      <c r="C1053" t="s">
        <v>11432</v>
      </c>
      <c r="D1053" t="s">
        <v>11433</v>
      </c>
      <c r="E1053" t="s">
        <v>82</v>
      </c>
      <c r="F1053" t="s">
        <v>22</v>
      </c>
      <c r="G1053" t="s">
        <v>22</v>
      </c>
      <c r="H1053" t="s">
        <v>11434</v>
      </c>
      <c r="I1053" t="s">
        <v>11435</v>
      </c>
      <c r="J1053" t="s">
        <v>11436</v>
      </c>
      <c r="K1053" t="s">
        <v>22</v>
      </c>
      <c r="L1053" t="s">
        <v>24</v>
      </c>
      <c r="M1053" t="s">
        <v>29</v>
      </c>
      <c r="N1053" s="2">
        <v>38419.691493055558</v>
      </c>
      <c r="O1053">
        <v>2</v>
      </c>
      <c r="P1053" s="2">
        <v>38014.673217592594</v>
      </c>
      <c r="Q1053" t="s">
        <v>36</v>
      </c>
      <c r="R1053" t="s">
        <v>22</v>
      </c>
      <c r="S1053" t="s">
        <v>11437</v>
      </c>
      <c r="T1053" t="s">
        <v>11438</v>
      </c>
      <c r="U1053">
        <v>0</v>
      </c>
      <c r="V1053" t="s">
        <v>23</v>
      </c>
      <c r="W1053" t="str">
        <f>VLOOKUP(Table_Query_from_R32_live[[#This Row],[Category]],'Cat Data'!A:B,2,FALSE)</f>
        <v>Art Supplies</v>
      </c>
    </row>
    <row r="1054" spans="1:23" x14ac:dyDescent="0.25">
      <c r="A1054" t="s">
        <v>11439</v>
      </c>
      <c r="B1054" t="s">
        <v>11440</v>
      </c>
      <c r="C1054" t="s">
        <v>11441</v>
      </c>
      <c r="D1054" t="s">
        <v>11442</v>
      </c>
      <c r="E1054" t="s">
        <v>1121</v>
      </c>
      <c r="F1054" t="s">
        <v>22</v>
      </c>
      <c r="G1054" t="s">
        <v>22</v>
      </c>
      <c r="H1054" t="s">
        <v>11443</v>
      </c>
      <c r="I1054" t="s">
        <v>11444</v>
      </c>
      <c r="J1054" t="s">
        <v>11445</v>
      </c>
      <c r="K1054" t="s">
        <v>22</v>
      </c>
      <c r="L1054" t="s">
        <v>24</v>
      </c>
      <c r="M1054" t="s">
        <v>29</v>
      </c>
      <c r="N1054" s="2">
        <v>38419.689363425925</v>
      </c>
      <c r="O1054">
        <v>3</v>
      </c>
      <c r="P1054" s="2">
        <v>36596.359479166669</v>
      </c>
      <c r="Q1054" t="s">
        <v>123</v>
      </c>
      <c r="U1054">
        <v>0</v>
      </c>
      <c r="V1054" t="s">
        <v>23</v>
      </c>
      <c r="W1054" t="str">
        <f>VLOOKUP(Table_Query_from_R32_live[[#This Row],[Category]],'Cat Data'!A:B,2,FALSE)</f>
        <v>Art Supplies</v>
      </c>
    </row>
    <row r="1055" spans="1:23" x14ac:dyDescent="0.25">
      <c r="A1055" t="s">
        <v>19853</v>
      </c>
      <c r="B1055" t="s">
        <v>19854</v>
      </c>
      <c r="C1055" t="s">
        <v>19855</v>
      </c>
      <c r="D1055" t="s">
        <v>382</v>
      </c>
      <c r="E1055" t="s">
        <v>22</v>
      </c>
      <c r="F1055" t="s">
        <v>22</v>
      </c>
      <c r="G1055" t="s">
        <v>22</v>
      </c>
      <c r="H1055" t="s">
        <v>19856</v>
      </c>
      <c r="I1055" t="s">
        <v>19857</v>
      </c>
      <c r="J1055" t="s">
        <v>19858</v>
      </c>
      <c r="K1055" t="s">
        <v>22</v>
      </c>
      <c r="L1055" t="s">
        <v>19669</v>
      </c>
      <c r="M1055" t="s">
        <v>60</v>
      </c>
      <c r="N1055" s="2">
        <v>43166.517569444448</v>
      </c>
      <c r="O1055">
        <v>2</v>
      </c>
      <c r="P1055" s="2">
        <v>43125.599548611113</v>
      </c>
      <c r="Q1055" t="s">
        <v>60</v>
      </c>
      <c r="R1055" t="s">
        <v>27</v>
      </c>
      <c r="S1055" t="s">
        <v>19859</v>
      </c>
      <c r="T1055" t="s">
        <v>22</v>
      </c>
      <c r="U1055">
        <v>0</v>
      </c>
      <c r="V1055" t="s">
        <v>23</v>
      </c>
      <c r="W1055" t="str">
        <f>VLOOKUP(Table_Query_from_R32_live[[#This Row],[Category]],'Cat Data'!A:B,2,FALSE)</f>
        <v>Art Supplies</v>
      </c>
    </row>
    <row r="1056" spans="1:23" x14ac:dyDescent="0.25">
      <c r="A1056" t="s">
        <v>11446</v>
      </c>
      <c r="B1056" t="s">
        <v>11447</v>
      </c>
      <c r="C1056" t="s">
        <v>11448</v>
      </c>
      <c r="D1056" t="s">
        <v>11449</v>
      </c>
      <c r="E1056" t="s">
        <v>11450</v>
      </c>
      <c r="F1056" t="s">
        <v>467</v>
      </c>
      <c r="G1056" t="s">
        <v>389</v>
      </c>
      <c r="H1056" t="s">
        <v>11451</v>
      </c>
      <c r="I1056" t="s">
        <v>11452</v>
      </c>
      <c r="J1056" t="s">
        <v>22</v>
      </c>
      <c r="K1056" t="s">
        <v>22</v>
      </c>
      <c r="L1056" t="s">
        <v>24</v>
      </c>
      <c r="M1056" t="s">
        <v>44</v>
      </c>
      <c r="N1056" s="2">
        <v>39699.430358796293</v>
      </c>
      <c r="O1056">
        <v>7</v>
      </c>
      <c r="P1056" s="2">
        <v>36596.362476851849</v>
      </c>
      <c r="Q1056" t="s">
        <v>123</v>
      </c>
      <c r="S1056" t="s">
        <v>11453</v>
      </c>
      <c r="U1056">
        <v>0</v>
      </c>
      <c r="V1056" t="s">
        <v>23</v>
      </c>
      <c r="W1056" t="str">
        <f>VLOOKUP(Table_Query_from_R32_live[[#This Row],[Category]],'Cat Data'!A:B,2,FALSE)</f>
        <v>Art Supplies</v>
      </c>
    </row>
    <row r="1057" spans="1:23" x14ac:dyDescent="0.25">
      <c r="A1057" t="s">
        <v>11454</v>
      </c>
      <c r="B1057" t="s">
        <v>11455</v>
      </c>
      <c r="C1057" t="s">
        <v>11456</v>
      </c>
      <c r="D1057" t="s">
        <v>11457</v>
      </c>
      <c r="E1057" t="s">
        <v>1237</v>
      </c>
      <c r="F1057" t="s">
        <v>22</v>
      </c>
      <c r="G1057" t="s">
        <v>22</v>
      </c>
      <c r="H1057" t="s">
        <v>11458</v>
      </c>
      <c r="I1057" t="s">
        <v>11459</v>
      </c>
      <c r="J1057" t="s">
        <v>11460</v>
      </c>
      <c r="K1057" t="s">
        <v>22</v>
      </c>
      <c r="L1057" t="s">
        <v>24</v>
      </c>
      <c r="M1057" t="s">
        <v>29</v>
      </c>
      <c r="N1057" s="2">
        <v>38419.691678240742</v>
      </c>
      <c r="O1057">
        <v>3</v>
      </c>
      <c r="P1057" s="2">
        <v>36596.362835648149</v>
      </c>
      <c r="Q1057" t="s">
        <v>123</v>
      </c>
      <c r="U1057">
        <v>0</v>
      </c>
      <c r="V1057" t="s">
        <v>23</v>
      </c>
      <c r="W1057" t="str">
        <f>VLOOKUP(Table_Query_from_R32_live[[#This Row],[Category]],'Cat Data'!A:B,2,FALSE)</f>
        <v>Art Supplies</v>
      </c>
    </row>
    <row r="1058" spans="1:23" x14ac:dyDescent="0.25">
      <c r="A1058" t="s">
        <v>2705</v>
      </c>
      <c r="B1058" t="s">
        <v>2706</v>
      </c>
      <c r="C1058" t="s">
        <v>2707</v>
      </c>
      <c r="D1058" t="s">
        <v>2708</v>
      </c>
      <c r="E1058" t="s">
        <v>2709</v>
      </c>
      <c r="F1058" t="s">
        <v>190</v>
      </c>
      <c r="G1058" t="s">
        <v>22</v>
      </c>
      <c r="H1058" t="s">
        <v>2710</v>
      </c>
      <c r="I1058" t="s">
        <v>22</v>
      </c>
      <c r="J1058" t="s">
        <v>22</v>
      </c>
      <c r="K1058" t="s">
        <v>22</v>
      </c>
      <c r="L1058" t="s">
        <v>24</v>
      </c>
      <c r="M1058" t="s">
        <v>60</v>
      </c>
      <c r="N1058" s="2">
        <v>42116.576979166668</v>
      </c>
      <c r="O1058">
        <v>12</v>
      </c>
      <c r="P1058" s="2">
        <v>36596.363287037035</v>
      </c>
      <c r="Q1058" t="s">
        <v>123</v>
      </c>
      <c r="R1058" t="s">
        <v>27</v>
      </c>
      <c r="S1058" t="s">
        <v>18965</v>
      </c>
      <c r="U1058">
        <v>0</v>
      </c>
      <c r="V1058" t="s">
        <v>18894</v>
      </c>
      <c r="W1058" t="str">
        <f>VLOOKUP(Table_Query_from_R32_live[[#This Row],[Category]],'Cat Data'!A:B,2,FALSE)</f>
        <v>Travel and Transport</v>
      </c>
    </row>
    <row r="1059" spans="1:23" x14ac:dyDescent="0.25">
      <c r="A1059" t="s">
        <v>19483</v>
      </c>
      <c r="B1059" t="s">
        <v>19484</v>
      </c>
      <c r="C1059" t="s">
        <v>19485</v>
      </c>
      <c r="D1059" t="s">
        <v>19486</v>
      </c>
      <c r="E1059" t="s">
        <v>19487</v>
      </c>
      <c r="F1059" t="s">
        <v>19488</v>
      </c>
      <c r="G1059" t="s">
        <v>19489</v>
      </c>
      <c r="H1059" t="s">
        <v>9893</v>
      </c>
      <c r="I1059" t="s">
        <v>19490</v>
      </c>
      <c r="J1059" t="s">
        <v>19491</v>
      </c>
      <c r="K1059" t="s">
        <v>19492</v>
      </c>
      <c r="L1059" t="s">
        <v>59</v>
      </c>
      <c r="M1059" t="s">
        <v>60</v>
      </c>
      <c r="N1059" s="2">
        <v>42591.650185185186</v>
      </c>
      <c r="O1059">
        <v>1</v>
      </c>
      <c r="P1059" s="2">
        <v>42591.650185185186</v>
      </c>
      <c r="Q1059" t="s">
        <v>60</v>
      </c>
      <c r="R1059" t="s">
        <v>27</v>
      </c>
      <c r="S1059" t="s">
        <v>19493</v>
      </c>
      <c r="T1059" t="s">
        <v>19494</v>
      </c>
      <c r="U1059">
        <v>0</v>
      </c>
      <c r="V1059" t="s">
        <v>18891</v>
      </c>
      <c r="W1059" t="str">
        <f>VLOOKUP(Table_Query_from_R32_live[[#This Row],[Category]],'Cat Data'!A:B,2,FALSE)</f>
        <v>Workshops Supplies and Services</v>
      </c>
    </row>
    <row r="1060" spans="1:23" x14ac:dyDescent="0.25">
      <c r="A1060" t="s">
        <v>11461</v>
      </c>
      <c r="B1060" t="s">
        <v>11462</v>
      </c>
      <c r="C1060" t="s">
        <v>11463</v>
      </c>
      <c r="D1060" t="s">
        <v>11464</v>
      </c>
      <c r="E1060" t="s">
        <v>11465</v>
      </c>
      <c r="F1060" t="s">
        <v>351</v>
      </c>
      <c r="G1060" t="s">
        <v>22</v>
      </c>
      <c r="H1060" t="s">
        <v>11466</v>
      </c>
      <c r="I1060" t="s">
        <v>11467</v>
      </c>
      <c r="J1060" t="s">
        <v>11468</v>
      </c>
      <c r="K1060" t="s">
        <v>22</v>
      </c>
      <c r="L1060" t="s">
        <v>24</v>
      </c>
      <c r="M1060" t="s">
        <v>29</v>
      </c>
      <c r="N1060" s="2">
        <v>38419.692060185182</v>
      </c>
      <c r="O1060">
        <v>2</v>
      </c>
      <c r="P1060" s="2">
        <v>37670.415266203701</v>
      </c>
      <c r="Q1060" t="s">
        <v>36</v>
      </c>
      <c r="R1060" t="s">
        <v>22</v>
      </c>
      <c r="S1060" t="s">
        <v>11469</v>
      </c>
      <c r="T1060" t="s">
        <v>11470</v>
      </c>
      <c r="U1060">
        <v>0</v>
      </c>
      <c r="V1060" t="s">
        <v>23</v>
      </c>
      <c r="W1060" t="str">
        <f>VLOOKUP(Table_Query_from_R32_live[[#This Row],[Category]],'Cat Data'!A:B,2,FALSE)</f>
        <v>Art Supplies</v>
      </c>
    </row>
    <row r="1061" spans="1:23" x14ac:dyDescent="0.25">
      <c r="A1061" t="s">
        <v>11471</v>
      </c>
      <c r="B1061" t="s">
        <v>11472</v>
      </c>
      <c r="C1061" t="s">
        <v>11473</v>
      </c>
      <c r="D1061" t="s">
        <v>11474</v>
      </c>
      <c r="E1061" t="s">
        <v>22</v>
      </c>
      <c r="F1061" t="s">
        <v>22</v>
      </c>
      <c r="G1061" t="s">
        <v>22</v>
      </c>
      <c r="H1061" t="s">
        <v>11475</v>
      </c>
      <c r="I1061" t="s">
        <v>11476</v>
      </c>
      <c r="J1061" t="s">
        <v>22</v>
      </c>
      <c r="K1061" t="s">
        <v>11472</v>
      </c>
      <c r="L1061" t="s">
        <v>24</v>
      </c>
      <c r="M1061" t="s">
        <v>44</v>
      </c>
      <c r="N1061" s="2">
        <v>39699.687523148146</v>
      </c>
      <c r="O1061">
        <v>4</v>
      </c>
      <c r="P1061" s="2">
        <v>38933.692418981482</v>
      </c>
      <c r="Q1061" t="s">
        <v>29</v>
      </c>
      <c r="R1061" t="s">
        <v>22</v>
      </c>
      <c r="S1061" t="s">
        <v>11477</v>
      </c>
      <c r="T1061" t="s">
        <v>22</v>
      </c>
      <c r="U1061">
        <v>0</v>
      </c>
      <c r="V1061" t="s">
        <v>23</v>
      </c>
      <c r="W1061" t="str">
        <f>VLOOKUP(Table_Query_from_R32_live[[#This Row],[Category]],'Cat Data'!A:B,2,FALSE)</f>
        <v>Art Supplies</v>
      </c>
    </row>
    <row r="1062" spans="1:23" x14ac:dyDescent="0.25">
      <c r="A1062" t="s">
        <v>2711</v>
      </c>
      <c r="B1062" t="s">
        <v>2712</v>
      </c>
      <c r="C1062" t="s">
        <v>2713</v>
      </c>
      <c r="D1062" t="s">
        <v>2714</v>
      </c>
      <c r="E1062" t="s">
        <v>1082</v>
      </c>
      <c r="F1062" t="s">
        <v>82</v>
      </c>
      <c r="G1062" t="s">
        <v>22</v>
      </c>
      <c r="H1062" t="s">
        <v>2715</v>
      </c>
      <c r="I1062" t="s">
        <v>2716</v>
      </c>
      <c r="J1062" t="s">
        <v>2717</v>
      </c>
      <c r="K1062" t="s">
        <v>2718</v>
      </c>
      <c r="L1062" t="s">
        <v>24</v>
      </c>
      <c r="M1062" t="s">
        <v>25</v>
      </c>
      <c r="N1062" s="2">
        <v>42067.554085648146</v>
      </c>
      <c r="O1062">
        <v>9</v>
      </c>
      <c r="P1062" s="2">
        <v>36596.363668981481</v>
      </c>
      <c r="Q1062" t="s">
        <v>123</v>
      </c>
      <c r="R1062" t="s">
        <v>27</v>
      </c>
      <c r="S1062" t="s">
        <v>2719</v>
      </c>
      <c r="U1062">
        <v>0</v>
      </c>
      <c r="V1062" t="s">
        <v>18897</v>
      </c>
      <c r="W1062" t="str">
        <f>VLOOKUP(Table_Query_from_R32_live[[#This Row],[Category]],'Cat Data'!A:B,2,FALSE)</f>
        <v>Computer Supplies and Services</v>
      </c>
    </row>
    <row r="1063" spans="1:23" x14ac:dyDescent="0.25">
      <c r="A1063" t="s">
        <v>2720</v>
      </c>
      <c r="B1063" t="s">
        <v>2721</v>
      </c>
      <c r="C1063" t="s">
        <v>2722</v>
      </c>
      <c r="D1063" t="s">
        <v>2723</v>
      </c>
      <c r="E1063" t="s">
        <v>2724</v>
      </c>
      <c r="F1063" t="s">
        <v>1247</v>
      </c>
      <c r="G1063" t="s">
        <v>22</v>
      </c>
      <c r="H1063" t="s">
        <v>2725</v>
      </c>
      <c r="I1063" t="s">
        <v>2726</v>
      </c>
      <c r="J1063" t="s">
        <v>2726</v>
      </c>
      <c r="K1063" t="s">
        <v>22</v>
      </c>
      <c r="L1063" t="s">
        <v>24</v>
      </c>
      <c r="M1063" t="s">
        <v>25</v>
      </c>
      <c r="N1063" s="2">
        <v>42067.554085648146</v>
      </c>
      <c r="O1063">
        <v>4</v>
      </c>
      <c r="P1063" s="2">
        <v>38624.663506944446</v>
      </c>
      <c r="Q1063" t="s">
        <v>29</v>
      </c>
      <c r="R1063" t="s">
        <v>27</v>
      </c>
      <c r="S1063" t="s">
        <v>22</v>
      </c>
      <c r="T1063" t="s">
        <v>22</v>
      </c>
      <c r="U1063">
        <v>0</v>
      </c>
      <c r="V1063" t="s">
        <v>18892</v>
      </c>
      <c r="W1063" t="str">
        <f>VLOOKUP(Table_Query_from_R32_live[[#This Row],[Category]],'Cat Data'!A:B,2,FALSE)</f>
        <v>Estates, Buildings and Facilities</v>
      </c>
    </row>
    <row r="1064" spans="1:23" x14ac:dyDescent="0.25">
      <c r="A1064" t="s">
        <v>11478</v>
      </c>
      <c r="B1064" t="s">
        <v>11479</v>
      </c>
      <c r="C1064" t="s">
        <v>11480</v>
      </c>
      <c r="D1064" t="s">
        <v>11481</v>
      </c>
      <c r="E1064" t="s">
        <v>41</v>
      </c>
      <c r="F1064" t="s">
        <v>22</v>
      </c>
      <c r="G1064" t="s">
        <v>22</v>
      </c>
      <c r="H1064" t="s">
        <v>11482</v>
      </c>
      <c r="I1064" t="s">
        <v>11483</v>
      </c>
      <c r="J1064" t="s">
        <v>11484</v>
      </c>
      <c r="K1064" t="s">
        <v>22</v>
      </c>
      <c r="L1064" t="s">
        <v>24</v>
      </c>
      <c r="M1064" t="s">
        <v>36</v>
      </c>
      <c r="N1064" s="2">
        <v>37459.482604166667</v>
      </c>
      <c r="O1064">
        <v>1</v>
      </c>
      <c r="P1064" s="2">
        <v>37459.482604166667</v>
      </c>
      <c r="Q1064" t="s">
        <v>36</v>
      </c>
      <c r="R1064" t="s">
        <v>22</v>
      </c>
      <c r="S1064" t="s">
        <v>11485</v>
      </c>
      <c r="T1064" t="s">
        <v>11486</v>
      </c>
      <c r="U1064">
        <v>0</v>
      </c>
      <c r="V1064" t="s">
        <v>23</v>
      </c>
      <c r="W1064" t="str">
        <f>VLOOKUP(Table_Query_from_R32_live[[#This Row],[Category]],'Cat Data'!A:B,2,FALSE)</f>
        <v>Art Supplies</v>
      </c>
    </row>
    <row r="1065" spans="1:23" x14ac:dyDescent="0.25">
      <c r="A1065" t="s">
        <v>2727</v>
      </c>
      <c r="B1065" t="s">
        <v>2728</v>
      </c>
      <c r="C1065" t="s">
        <v>2729</v>
      </c>
      <c r="D1065" t="s">
        <v>1348</v>
      </c>
      <c r="E1065" t="s">
        <v>2730</v>
      </c>
      <c r="F1065" t="s">
        <v>2731</v>
      </c>
      <c r="G1065" t="s">
        <v>22</v>
      </c>
      <c r="H1065" t="s">
        <v>2732</v>
      </c>
      <c r="I1065" t="s">
        <v>2733</v>
      </c>
      <c r="J1065" t="s">
        <v>2734</v>
      </c>
      <c r="K1065" t="s">
        <v>22</v>
      </c>
      <c r="L1065" t="s">
        <v>59</v>
      </c>
      <c r="M1065" t="s">
        <v>25</v>
      </c>
      <c r="N1065" s="2">
        <v>42067.554085648146</v>
      </c>
      <c r="O1065">
        <v>3</v>
      </c>
      <c r="P1065" s="2">
        <v>41228.456446759257</v>
      </c>
      <c r="Q1065" t="s">
        <v>60</v>
      </c>
      <c r="R1065" t="s">
        <v>27</v>
      </c>
      <c r="S1065" t="s">
        <v>2735</v>
      </c>
      <c r="T1065" t="s">
        <v>22</v>
      </c>
      <c r="U1065">
        <v>0</v>
      </c>
      <c r="V1065" t="s">
        <v>18900</v>
      </c>
      <c r="W1065" t="str">
        <f>VLOOKUP(Table_Query_from_R32_live[[#This Row],[Category]],'Cat Data'!A:B,2,FALSE)</f>
        <v>Fabrics and Sewing Supplies and Services</v>
      </c>
    </row>
    <row r="1066" spans="1:23" x14ac:dyDescent="0.25">
      <c r="A1066" t="s">
        <v>11487</v>
      </c>
      <c r="B1066" t="s">
        <v>11488</v>
      </c>
      <c r="C1066" t="s">
        <v>11489</v>
      </c>
      <c r="D1066" t="s">
        <v>147</v>
      </c>
      <c r="E1066" t="s">
        <v>21</v>
      </c>
      <c r="F1066" t="s">
        <v>22</v>
      </c>
      <c r="G1066" t="s">
        <v>22</v>
      </c>
      <c r="H1066" t="s">
        <v>11490</v>
      </c>
      <c r="I1066" t="s">
        <v>22</v>
      </c>
      <c r="J1066" t="s">
        <v>22</v>
      </c>
      <c r="K1066" t="s">
        <v>22</v>
      </c>
      <c r="L1066" t="s">
        <v>24</v>
      </c>
      <c r="M1066" t="s">
        <v>29</v>
      </c>
      <c r="N1066" s="2">
        <v>38419.69263888889</v>
      </c>
      <c r="O1066">
        <v>3</v>
      </c>
      <c r="P1066" s="2">
        <v>36596.364085648151</v>
      </c>
      <c r="Q1066" t="s">
        <v>123</v>
      </c>
      <c r="U1066">
        <v>0</v>
      </c>
      <c r="V1066" t="s">
        <v>23</v>
      </c>
      <c r="W1066" t="str">
        <f>VLOOKUP(Table_Query_from_R32_live[[#This Row],[Category]],'Cat Data'!A:B,2,FALSE)</f>
        <v>Art Supplies</v>
      </c>
    </row>
    <row r="1067" spans="1:23" x14ac:dyDescent="0.25">
      <c r="A1067" t="s">
        <v>11491</v>
      </c>
      <c r="B1067" t="s">
        <v>11492</v>
      </c>
      <c r="C1067" t="s">
        <v>11493</v>
      </c>
      <c r="D1067" t="s">
        <v>11494</v>
      </c>
      <c r="E1067" t="s">
        <v>7684</v>
      </c>
      <c r="F1067" t="s">
        <v>22</v>
      </c>
      <c r="G1067" t="s">
        <v>22</v>
      </c>
      <c r="H1067" t="s">
        <v>6554</v>
      </c>
      <c r="I1067" t="s">
        <v>22</v>
      </c>
      <c r="J1067" t="s">
        <v>22</v>
      </c>
      <c r="K1067" t="s">
        <v>22</v>
      </c>
      <c r="L1067" t="s">
        <v>24</v>
      </c>
      <c r="M1067" t="s">
        <v>29</v>
      </c>
      <c r="N1067" s="2">
        <v>38419.692743055559</v>
      </c>
      <c r="O1067">
        <v>3</v>
      </c>
      <c r="P1067" s="2">
        <v>36596.364722222221</v>
      </c>
      <c r="Q1067" t="s">
        <v>123</v>
      </c>
      <c r="U1067">
        <v>0</v>
      </c>
      <c r="V1067" t="s">
        <v>23</v>
      </c>
      <c r="W1067" t="str">
        <f>VLOOKUP(Table_Query_from_R32_live[[#This Row],[Category]],'Cat Data'!A:B,2,FALSE)</f>
        <v>Art Supplies</v>
      </c>
    </row>
    <row r="1068" spans="1:23" x14ac:dyDescent="0.25">
      <c r="A1068" t="s">
        <v>11495</v>
      </c>
      <c r="B1068" t="s">
        <v>11496</v>
      </c>
      <c r="C1068" t="s">
        <v>11497</v>
      </c>
      <c r="D1068" t="s">
        <v>11498</v>
      </c>
      <c r="E1068" t="s">
        <v>11499</v>
      </c>
      <c r="F1068" t="s">
        <v>11500</v>
      </c>
      <c r="G1068" t="s">
        <v>22</v>
      </c>
      <c r="H1068" t="s">
        <v>22</v>
      </c>
      <c r="I1068" t="s">
        <v>22</v>
      </c>
      <c r="J1068" t="s">
        <v>22</v>
      </c>
      <c r="K1068" t="s">
        <v>22</v>
      </c>
      <c r="L1068" t="s">
        <v>24</v>
      </c>
      <c r="M1068" t="s">
        <v>29</v>
      </c>
      <c r="N1068" s="2">
        <v>38419.668368055558</v>
      </c>
      <c r="O1068">
        <v>2</v>
      </c>
      <c r="P1068" s="2">
        <v>36589.622754629629</v>
      </c>
      <c r="Q1068" t="s">
        <v>123</v>
      </c>
      <c r="U1068">
        <v>0</v>
      </c>
      <c r="V1068" t="s">
        <v>23</v>
      </c>
      <c r="W1068" t="str">
        <f>VLOOKUP(Table_Query_from_R32_live[[#This Row],[Category]],'Cat Data'!A:B,2,FALSE)</f>
        <v>Art Supplies</v>
      </c>
    </row>
    <row r="1069" spans="1:23" x14ac:dyDescent="0.25">
      <c r="A1069" t="s">
        <v>11501</v>
      </c>
      <c r="B1069" t="s">
        <v>11502</v>
      </c>
      <c r="C1069" t="s">
        <v>11503</v>
      </c>
      <c r="D1069" t="s">
        <v>33</v>
      </c>
      <c r="E1069" t="s">
        <v>11504</v>
      </c>
      <c r="F1069" t="s">
        <v>2563</v>
      </c>
      <c r="G1069" t="s">
        <v>22</v>
      </c>
      <c r="H1069" t="s">
        <v>11505</v>
      </c>
      <c r="I1069" t="s">
        <v>11506</v>
      </c>
      <c r="J1069" t="s">
        <v>11507</v>
      </c>
      <c r="K1069" t="s">
        <v>22</v>
      </c>
      <c r="L1069" t="s">
        <v>24</v>
      </c>
      <c r="M1069" t="s">
        <v>29</v>
      </c>
      <c r="N1069" s="2">
        <v>38419.692870370367</v>
      </c>
      <c r="O1069">
        <v>2</v>
      </c>
      <c r="P1069" s="2">
        <v>37203.371793981481</v>
      </c>
      <c r="Q1069" t="s">
        <v>26</v>
      </c>
      <c r="R1069" t="s">
        <v>22</v>
      </c>
      <c r="S1069" t="s">
        <v>22</v>
      </c>
      <c r="T1069" t="s">
        <v>11508</v>
      </c>
      <c r="U1069">
        <v>0</v>
      </c>
      <c r="V1069" t="s">
        <v>23</v>
      </c>
      <c r="W1069" t="str">
        <f>VLOOKUP(Table_Query_from_R32_live[[#This Row],[Category]],'Cat Data'!A:B,2,FALSE)</f>
        <v>Art Supplies</v>
      </c>
    </row>
    <row r="1070" spans="1:23" x14ac:dyDescent="0.25">
      <c r="A1070" t="s">
        <v>11509</v>
      </c>
      <c r="B1070" t="s">
        <v>11510</v>
      </c>
      <c r="C1070" t="s">
        <v>11511</v>
      </c>
      <c r="D1070" t="s">
        <v>11512</v>
      </c>
      <c r="E1070" t="s">
        <v>9220</v>
      </c>
      <c r="F1070" t="s">
        <v>394</v>
      </c>
      <c r="G1070" t="s">
        <v>22</v>
      </c>
      <c r="H1070" t="s">
        <v>11513</v>
      </c>
      <c r="I1070" t="s">
        <v>11514</v>
      </c>
      <c r="J1070" t="s">
        <v>11515</v>
      </c>
      <c r="K1070" t="s">
        <v>11516</v>
      </c>
      <c r="L1070" t="s">
        <v>24</v>
      </c>
      <c r="M1070" t="s">
        <v>44</v>
      </c>
      <c r="N1070" s="2">
        <v>39700.650879629633</v>
      </c>
      <c r="O1070">
        <v>6</v>
      </c>
      <c r="P1070" s="2">
        <v>37861.445625</v>
      </c>
      <c r="Q1070" t="s">
        <v>36</v>
      </c>
      <c r="R1070" t="s">
        <v>22</v>
      </c>
      <c r="S1070" t="s">
        <v>11517</v>
      </c>
      <c r="T1070" t="s">
        <v>22</v>
      </c>
      <c r="U1070">
        <v>0</v>
      </c>
      <c r="V1070" t="s">
        <v>23</v>
      </c>
      <c r="W1070" t="str">
        <f>VLOOKUP(Table_Query_from_R32_live[[#This Row],[Category]],'Cat Data'!A:B,2,FALSE)</f>
        <v>Art Supplies</v>
      </c>
    </row>
    <row r="1071" spans="1:23" x14ac:dyDescent="0.25">
      <c r="A1071" t="s">
        <v>11518</v>
      </c>
      <c r="B1071" t="s">
        <v>11519</v>
      </c>
      <c r="C1071" t="s">
        <v>11520</v>
      </c>
      <c r="D1071" t="s">
        <v>11521</v>
      </c>
      <c r="E1071" t="s">
        <v>122</v>
      </c>
      <c r="F1071" t="s">
        <v>22</v>
      </c>
      <c r="G1071" t="s">
        <v>22</v>
      </c>
      <c r="H1071" t="s">
        <v>11522</v>
      </c>
      <c r="I1071" t="s">
        <v>11523</v>
      </c>
      <c r="J1071" t="s">
        <v>22</v>
      </c>
      <c r="K1071" t="s">
        <v>22</v>
      </c>
      <c r="L1071" t="s">
        <v>24</v>
      </c>
      <c r="M1071" t="s">
        <v>108</v>
      </c>
      <c r="N1071" s="2">
        <v>38468.572048611109</v>
      </c>
      <c r="O1071">
        <v>1</v>
      </c>
      <c r="P1071" s="2">
        <v>38468.572048611109</v>
      </c>
      <c r="Q1071" t="s">
        <v>108</v>
      </c>
      <c r="R1071" t="s">
        <v>22</v>
      </c>
      <c r="S1071" t="s">
        <v>22</v>
      </c>
      <c r="T1071" t="s">
        <v>22</v>
      </c>
      <c r="U1071">
        <v>0</v>
      </c>
      <c r="V1071" t="s">
        <v>23</v>
      </c>
      <c r="W1071" t="str">
        <f>VLOOKUP(Table_Query_from_R32_live[[#This Row],[Category]],'Cat Data'!A:B,2,FALSE)</f>
        <v>Art Supplies</v>
      </c>
    </row>
    <row r="1072" spans="1:23" x14ac:dyDescent="0.25">
      <c r="A1072" t="s">
        <v>2736</v>
      </c>
      <c r="B1072" t="s">
        <v>2737</v>
      </c>
      <c r="C1072" t="s">
        <v>2738</v>
      </c>
      <c r="D1072" t="s">
        <v>2739</v>
      </c>
      <c r="E1072" t="s">
        <v>801</v>
      </c>
      <c r="F1072" t="s">
        <v>22</v>
      </c>
      <c r="G1072" t="s">
        <v>22</v>
      </c>
      <c r="H1072" t="s">
        <v>2740</v>
      </c>
      <c r="I1072" t="s">
        <v>2741</v>
      </c>
      <c r="J1072" t="s">
        <v>2742</v>
      </c>
      <c r="K1072" t="s">
        <v>22</v>
      </c>
      <c r="L1072" t="s">
        <v>22</v>
      </c>
      <c r="M1072" t="s">
        <v>25</v>
      </c>
      <c r="N1072" s="2">
        <v>42067.554085648146</v>
      </c>
      <c r="O1072">
        <v>3</v>
      </c>
      <c r="P1072" s="2">
        <v>39793.611979166664</v>
      </c>
      <c r="Q1072" t="s">
        <v>32</v>
      </c>
      <c r="R1072" t="s">
        <v>27</v>
      </c>
      <c r="S1072" t="s">
        <v>2743</v>
      </c>
      <c r="T1072" t="s">
        <v>22</v>
      </c>
      <c r="U1072">
        <v>0</v>
      </c>
      <c r="V1072" t="s">
        <v>18898</v>
      </c>
      <c r="W1072" t="str">
        <f>VLOOKUP(Table_Query_from_R32_live[[#This Row],[Category]],'Cat Data'!A:B,2,FALSE)</f>
        <v>HR and Recruitment</v>
      </c>
    </row>
    <row r="1073" spans="1:23" x14ac:dyDescent="0.25">
      <c r="A1073" t="s">
        <v>11524</v>
      </c>
      <c r="B1073" t="s">
        <v>11525</v>
      </c>
      <c r="C1073" t="s">
        <v>11526</v>
      </c>
      <c r="D1073" t="s">
        <v>150</v>
      </c>
      <c r="E1073" t="s">
        <v>22</v>
      </c>
      <c r="F1073" t="s">
        <v>22</v>
      </c>
      <c r="G1073" t="s">
        <v>22</v>
      </c>
      <c r="H1073" t="s">
        <v>11527</v>
      </c>
      <c r="I1073" t="s">
        <v>22</v>
      </c>
      <c r="J1073" t="s">
        <v>22</v>
      </c>
      <c r="K1073" t="s">
        <v>22</v>
      </c>
      <c r="L1073" t="s">
        <v>24</v>
      </c>
      <c r="M1073" t="s">
        <v>29</v>
      </c>
      <c r="N1073" s="2">
        <v>38429.383379629631</v>
      </c>
      <c r="O1073">
        <v>2</v>
      </c>
      <c r="P1073" s="2">
        <v>36596.36513888889</v>
      </c>
      <c r="Q1073" t="s">
        <v>123</v>
      </c>
      <c r="U1073">
        <v>0</v>
      </c>
      <c r="V1073" t="s">
        <v>23</v>
      </c>
      <c r="W1073" t="str">
        <f>VLOOKUP(Table_Query_from_R32_live[[#This Row],[Category]],'Cat Data'!A:B,2,FALSE)</f>
        <v>Art Supplies</v>
      </c>
    </row>
    <row r="1074" spans="1:23" x14ac:dyDescent="0.25">
      <c r="A1074" t="s">
        <v>2744</v>
      </c>
      <c r="B1074" t="s">
        <v>2745</v>
      </c>
      <c r="C1074" t="s">
        <v>2746</v>
      </c>
      <c r="D1074" t="s">
        <v>2747</v>
      </c>
      <c r="E1074" t="s">
        <v>82</v>
      </c>
      <c r="F1074" t="s">
        <v>22</v>
      </c>
      <c r="G1074" t="s">
        <v>22</v>
      </c>
      <c r="H1074" t="s">
        <v>2748</v>
      </c>
      <c r="I1074" t="s">
        <v>2749</v>
      </c>
      <c r="J1074" t="s">
        <v>2750</v>
      </c>
      <c r="K1074" t="s">
        <v>22</v>
      </c>
      <c r="L1074" t="s">
        <v>59</v>
      </c>
      <c r="M1074" t="s">
        <v>60</v>
      </c>
      <c r="N1074" s="2">
        <v>42502.409479166665</v>
      </c>
      <c r="O1074">
        <v>4</v>
      </c>
      <c r="P1074" s="2">
        <v>39889.444155092591</v>
      </c>
      <c r="Q1074" t="s">
        <v>32</v>
      </c>
      <c r="R1074" t="s">
        <v>27</v>
      </c>
      <c r="S1074" t="s">
        <v>2751</v>
      </c>
      <c r="T1074" t="s">
        <v>22</v>
      </c>
      <c r="U1074">
        <v>0</v>
      </c>
      <c r="V1074" t="s">
        <v>18898</v>
      </c>
      <c r="W1074" t="str">
        <f>VLOOKUP(Table_Query_from_R32_live[[#This Row],[Category]],'Cat Data'!A:B,2,FALSE)</f>
        <v>HR and Recruitment</v>
      </c>
    </row>
    <row r="1075" spans="1:23" x14ac:dyDescent="0.25">
      <c r="A1075" t="s">
        <v>11528</v>
      </c>
      <c r="B1075" t="s">
        <v>11529</v>
      </c>
      <c r="C1075" t="s">
        <v>11530</v>
      </c>
      <c r="D1075" t="s">
        <v>21</v>
      </c>
      <c r="E1075" t="s">
        <v>22</v>
      </c>
      <c r="F1075" t="s">
        <v>22</v>
      </c>
      <c r="G1075" t="s">
        <v>22</v>
      </c>
      <c r="H1075" t="s">
        <v>11531</v>
      </c>
      <c r="I1075" t="s">
        <v>11532</v>
      </c>
      <c r="J1075" t="s">
        <v>11533</v>
      </c>
      <c r="K1075" t="s">
        <v>22</v>
      </c>
      <c r="L1075" t="s">
        <v>24</v>
      </c>
      <c r="M1075" t="s">
        <v>29</v>
      </c>
      <c r="N1075" s="2">
        <v>38419.689884259256</v>
      </c>
      <c r="O1075">
        <v>2</v>
      </c>
      <c r="P1075" s="2">
        <v>36596.365983796299</v>
      </c>
      <c r="Q1075" t="s">
        <v>123</v>
      </c>
      <c r="U1075">
        <v>0</v>
      </c>
      <c r="V1075" t="s">
        <v>23</v>
      </c>
      <c r="W1075" t="str">
        <f>VLOOKUP(Table_Query_from_R32_live[[#This Row],[Category]],'Cat Data'!A:B,2,FALSE)</f>
        <v>Art Supplies</v>
      </c>
    </row>
    <row r="1076" spans="1:23" x14ac:dyDescent="0.25">
      <c r="A1076" t="s">
        <v>11534</v>
      </c>
      <c r="B1076" t="s">
        <v>11535</v>
      </c>
      <c r="C1076" t="s">
        <v>11536</v>
      </c>
      <c r="D1076" t="s">
        <v>11537</v>
      </c>
      <c r="E1076" t="s">
        <v>480</v>
      </c>
      <c r="F1076" t="s">
        <v>22</v>
      </c>
      <c r="G1076" t="s">
        <v>22</v>
      </c>
      <c r="H1076" t="s">
        <v>11538</v>
      </c>
      <c r="I1076" t="s">
        <v>22</v>
      </c>
      <c r="J1076" t="s">
        <v>22</v>
      </c>
      <c r="K1076" t="s">
        <v>22</v>
      </c>
      <c r="L1076" t="s">
        <v>24</v>
      </c>
      <c r="M1076" t="s">
        <v>60</v>
      </c>
      <c r="N1076" s="2">
        <v>40150.505150462966</v>
      </c>
      <c r="O1076">
        <v>3</v>
      </c>
      <c r="P1076" s="2">
        <v>36596.367071759261</v>
      </c>
      <c r="Q1076" t="s">
        <v>123</v>
      </c>
      <c r="R1076" t="s">
        <v>22</v>
      </c>
      <c r="U1076">
        <v>0</v>
      </c>
      <c r="V1076" t="s">
        <v>23</v>
      </c>
      <c r="W1076" t="str">
        <f>VLOOKUP(Table_Query_from_R32_live[[#This Row],[Category]],'Cat Data'!A:B,2,FALSE)</f>
        <v>Art Supplies</v>
      </c>
    </row>
    <row r="1077" spans="1:23" x14ac:dyDescent="0.25">
      <c r="A1077" t="s">
        <v>11539</v>
      </c>
      <c r="B1077" t="s">
        <v>11540</v>
      </c>
      <c r="C1077" t="s">
        <v>11541</v>
      </c>
      <c r="D1077" t="s">
        <v>11542</v>
      </c>
      <c r="E1077" t="s">
        <v>973</v>
      </c>
      <c r="F1077" t="s">
        <v>612</v>
      </c>
      <c r="G1077" t="s">
        <v>22</v>
      </c>
      <c r="H1077" t="s">
        <v>11543</v>
      </c>
      <c r="I1077" t="s">
        <v>19680</v>
      </c>
      <c r="J1077" t="s">
        <v>22</v>
      </c>
      <c r="K1077" t="s">
        <v>19681</v>
      </c>
      <c r="L1077" t="s">
        <v>59</v>
      </c>
      <c r="M1077" t="s">
        <v>60</v>
      </c>
      <c r="N1077" s="2">
        <v>42937.579837962963</v>
      </c>
      <c r="O1077">
        <v>7</v>
      </c>
      <c r="P1077" s="2">
        <v>36854.383425925924</v>
      </c>
      <c r="Q1077" t="s">
        <v>63</v>
      </c>
      <c r="R1077" t="s">
        <v>27</v>
      </c>
      <c r="S1077" t="s">
        <v>19682</v>
      </c>
      <c r="U1077">
        <v>0</v>
      </c>
      <c r="V1077" t="s">
        <v>23</v>
      </c>
      <c r="W1077" t="str">
        <f>VLOOKUP(Table_Query_from_R32_live[[#This Row],[Category]],'Cat Data'!A:B,2,FALSE)</f>
        <v>Art Supplies</v>
      </c>
    </row>
    <row r="1078" spans="1:23" x14ac:dyDescent="0.25">
      <c r="A1078" t="s">
        <v>11544</v>
      </c>
      <c r="B1078" t="s">
        <v>11545</v>
      </c>
      <c r="C1078" t="s">
        <v>11546</v>
      </c>
      <c r="D1078" t="s">
        <v>480</v>
      </c>
      <c r="E1078" t="s">
        <v>11547</v>
      </c>
      <c r="F1078" t="s">
        <v>22</v>
      </c>
      <c r="G1078" t="s">
        <v>22</v>
      </c>
      <c r="H1078" t="s">
        <v>11548</v>
      </c>
      <c r="I1078" t="s">
        <v>11549</v>
      </c>
      <c r="J1078" t="s">
        <v>22</v>
      </c>
      <c r="K1078" t="s">
        <v>22</v>
      </c>
      <c r="L1078" t="s">
        <v>24</v>
      </c>
      <c r="M1078" t="s">
        <v>29</v>
      </c>
      <c r="N1078" s="2">
        <v>38419.693171296298</v>
      </c>
      <c r="O1078">
        <v>2</v>
      </c>
      <c r="P1078" s="2">
        <v>36987.62327546296</v>
      </c>
      <c r="Q1078" t="s">
        <v>63</v>
      </c>
      <c r="R1078" t="s">
        <v>22</v>
      </c>
      <c r="S1078" t="s">
        <v>22</v>
      </c>
      <c r="U1078">
        <v>0</v>
      </c>
      <c r="V1078" t="s">
        <v>23</v>
      </c>
      <c r="W1078" t="str">
        <f>VLOOKUP(Table_Query_from_R32_live[[#This Row],[Category]],'Cat Data'!A:B,2,FALSE)</f>
        <v>Art Supplies</v>
      </c>
    </row>
    <row r="1079" spans="1:23" x14ac:dyDescent="0.25">
      <c r="A1079" t="s">
        <v>2752</v>
      </c>
      <c r="B1079" t="s">
        <v>2753</v>
      </c>
      <c r="C1079" t="s">
        <v>2754</v>
      </c>
      <c r="D1079" t="s">
        <v>1156</v>
      </c>
      <c r="E1079" t="s">
        <v>2755</v>
      </c>
      <c r="F1079" t="s">
        <v>22</v>
      </c>
      <c r="G1079" t="s">
        <v>22</v>
      </c>
      <c r="H1079" t="s">
        <v>2756</v>
      </c>
      <c r="I1079" t="s">
        <v>2757</v>
      </c>
      <c r="J1079" t="s">
        <v>2758</v>
      </c>
      <c r="K1079" t="s">
        <v>2759</v>
      </c>
      <c r="L1079" t="s">
        <v>24</v>
      </c>
      <c r="M1079" t="s">
        <v>25</v>
      </c>
      <c r="N1079" s="2">
        <v>42067.554085648146</v>
      </c>
      <c r="O1079">
        <v>7</v>
      </c>
      <c r="P1079" s="2">
        <v>37763.524629629632</v>
      </c>
      <c r="Q1079" t="s">
        <v>36</v>
      </c>
      <c r="R1079" t="s">
        <v>27</v>
      </c>
      <c r="S1079" t="s">
        <v>2760</v>
      </c>
      <c r="T1079" t="s">
        <v>2761</v>
      </c>
      <c r="U1079">
        <v>0</v>
      </c>
      <c r="V1079" t="s">
        <v>18892</v>
      </c>
      <c r="W1079" t="str">
        <f>VLOOKUP(Table_Query_from_R32_live[[#This Row],[Category]],'Cat Data'!A:B,2,FALSE)</f>
        <v>Estates, Buildings and Facilities</v>
      </c>
    </row>
    <row r="1080" spans="1:23" x14ac:dyDescent="0.25">
      <c r="A1080" t="s">
        <v>11550</v>
      </c>
      <c r="B1080" t="s">
        <v>11551</v>
      </c>
      <c r="C1080" t="s">
        <v>466</v>
      </c>
      <c r="D1080" t="s">
        <v>21</v>
      </c>
      <c r="E1080" t="s">
        <v>22</v>
      </c>
      <c r="F1080" t="s">
        <v>22</v>
      </c>
      <c r="G1080" t="s">
        <v>22</v>
      </c>
      <c r="H1080" t="s">
        <v>11552</v>
      </c>
      <c r="I1080" t="s">
        <v>22</v>
      </c>
      <c r="J1080" t="s">
        <v>22</v>
      </c>
      <c r="K1080" t="s">
        <v>22</v>
      </c>
      <c r="L1080" t="s">
        <v>24</v>
      </c>
      <c r="M1080" t="s">
        <v>29</v>
      </c>
      <c r="N1080" s="2">
        <v>38419.69363425926</v>
      </c>
      <c r="O1080">
        <v>2</v>
      </c>
      <c r="P1080" s="2">
        <v>36596.367418981485</v>
      </c>
      <c r="Q1080" t="s">
        <v>123</v>
      </c>
      <c r="U1080">
        <v>0</v>
      </c>
      <c r="V1080" t="s">
        <v>23</v>
      </c>
      <c r="W1080" t="str">
        <f>VLOOKUP(Table_Query_from_R32_live[[#This Row],[Category]],'Cat Data'!A:B,2,FALSE)</f>
        <v>Art Supplies</v>
      </c>
    </row>
    <row r="1081" spans="1:23" x14ac:dyDescent="0.25">
      <c r="A1081" t="s">
        <v>11553</v>
      </c>
      <c r="B1081" t="s">
        <v>11554</v>
      </c>
      <c r="C1081" t="s">
        <v>11555</v>
      </c>
      <c r="D1081" t="s">
        <v>11556</v>
      </c>
      <c r="E1081" t="s">
        <v>11557</v>
      </c>
      <c r="F1081" t="s">
        <v>22</v>
      </c>
      <c r="G1081" t="s">
        <v>22</v>
      </c>
      <c r="H1081" t="s">
        <v>11558</v>
      </c>
      <c r="I1081" t="s">
        <v>22</v>
      </c>
      <c r="J1081" t="s">
        <v>22</v>
      </c>
      <c r="K1081" t="s">
        <v>22</v>
      </c>
      <c r="L1081" t="s">
        <v>24</v>
      </c>
      <c r="M1081" t="s">
        <v>29</v>
      </c>
      <c r="N1081" s="2">
        <v>38419.693784722222</v>
      </c>
      <c r="O1081">
        <v>2</v>
      </c>
      <c r="P1081" s="2">
        <v>36596.367939814816</v>
      </c>
      <c r="Q1081" t="s">
        <v>123</v>
      </c>
      <c r="U1081">
        <v>0</v>
      </c>
      <c r="V1081" t="s">
        <v>23</v>
      </c>
      <c r="W1081" t="str">
        <f>VLOOKUP(Table_Query_from_R32_live[[#This Row],[Category]],'Cat Data'!A:B,2,FALSE)</f>
        <v>Art Supplies</v>
      </c>
    </row>
    <row r="1082" spans="1:23" x14ac:dyDescent="0.25">
      <c r="A1082" t="s">
        <v>11559</v>
      </c>
      <c r="B1082" t="s">
        <v>11560</v>
      </c>
      <c r="C1082" t="s">
        <v>11561</v>
      </c>
      <c r="D1082" t="s">
        <v>21</v>
      </c>
      <c r="E1082" t="s">
        <v>22</v>
      </c>
      <c r="F1082" t="s">
        <v>22</v>
      </c>
      <c r="G1082" t="s">
        <v>22</v>
      </c>
      <c r="H1082" t="s">
        <v>11562</v>
      </c>
      <c r="I1082" t="s">
        <v>11563</v>
      </c>
      <c r="J1082" t="s">
        <v>22</v>
      </c>
      <c r="K1082" t="s">
        <v>22</v>
      </c>
      <c r="L1082" t="s">
        <v>24</v>
      </c>
      <c r="M1082" t="s">
        <v>104</v>
      </c>
      <c r="N1082" s="2">
        <v>38587.66851851852</v>
      </c>
      <c r="O1082">
        <v>3</v>
      </c>
      <c r="P1082" s="2">
        <v>36596.368379629632</v>
      </c>
      <c r="Q1082" t="s">
        <v>123</v>
      </c>
      <c r="U1082">
        <v>0</v>
      </c>
      <c r="V1082" t="s">
        <v>23</v>
      </c>
      <c r="W1082" t="str">
        <f>VLOOKUP(Table_Query_from_R32_live[[#This Row],[Category]],'Cat Data'!A:B,2,FALSE)</f>
        <v>Art Supplies</v>
      </c>
    </row>
    <row r="1083" spans="1:23" x14ac:dyDescent="0.25">
      <c r="A1083" t="s">
        <v>11564</v>
      </c>
      <c r="B1083" t="s">
        <v>11565</v>
      </c>
      <c r="C1083" t="s">
        <v>11566</v>
      </c>
      <c r="D1083" t="s">
        <v>11567</v>
      </c>
      <c r="E1083" t="s">
        <v>11568</v>
      </c>
      <c r="F1083" t="s">
        <v>22</v>
      </c>
      <c r="G1083" t="s">
        <v>22</v>
      </c>
      <c r="H1083" t="s">
        <v>11569</v>
      </c>
      <c r="I1083" t="s">
        <v>22</v>
      </c>
      <c r="J1083" t="s">
        <v>22</v>
      </c>
      <c r="K1083" t="s">
        <v>22</v>
      </c>
      <c r="L1083" t="s">
        <v>24</v>
      </c>
      <c r="M1083" t="s">
        <v>104</v>
      </c>
      <c r="N1083" s="2">
        <v>37021.406157407408</v>
      </c>
      <c r="O1083">
        <v>2</v>
      </c>
      <c r="P1083" s="2">
        <v>36596.369745370372</v>
      </c>
      <c r="Q1083" t="s">
        <v>123</v>
      </c>
      <c r="U1083">
        <v>0</v>
      </c>
      <c r="V1083" t="s">
        <v>23</v>
      </c>
      <c r="W1083" t="str">
        <f>VLOOKUP(Table_Query_from_R32_live[[#This Row],[Category]],'Cat Data'!A:B,2,FALSE)</f>
        <v>Art Supplies</v>
      </c>
    </row>
    <row r="1084" spans="1:23" x14ac:dyDescent="0.25">
      <c r="A1084" t="s">
        <v>11570</v>
      </c>
      <c r="B1084" t="s">
        <v>11571</v>
      </c>
      <c r="C1084" t="s">
        <v>11572</v>
      </c>
      <c r="D1084" t="s">
        <v>531</v>
      </c>
      <c r="E1084" t="s">
        <v>532</v>
      </c>
      <c r="F1084" t="s">
        <v>22</v>
      </c>
      <c r="G1084" t="s">
        <v>22</v>
      </c>
      <c r="H1084" t="s">
        <v>11573</v>
      </c>
      <c r="I1084" t="s">
        <v>22</v>
      </c>
      <c r="J1084" t="s">
        <v>22</v>
      </c>
      <c r="K1084" t="s">
        <v>22</v>
      </c>
      <c r="L1084" t="s">
        <v>24</v>
      </c>
      <c r="M1084" t="s">
        <v>104</v>
      </c>
      <c r="N1084" s="2">
        <v>37090.416087962964</v>
      </c>
      <c r="O1084">
        <v>2</v>
      </c>
      <c r="P1084" s="2">
        <v>36596.370729166665</v>
      </c>
      <c r="Q1084" t="s">
        <v>123</v>
      </c>
      <c r="U1084">
        <v>0</v>
      </c>
      <c r="V1084" t="s">
        <v>23</v>
      </c>
      <c r="W1084" t="str">
        <f>VLOOKUP(Table_Query_from_R32_live[[#This Row],[Category]],'Cat Data'!A:B,2,FALSE)</f>
        <v>Art Supplies</v>
      </c>
    </row>
    <row r="1085" spans="1:23" x14ac:dyDescent="0.25">
      <c r="A1085" t="s">
        <v>2762</v>
      </c>
      <c r="B1085" t="s">
        <v>2763</v>
      </c>
      <c r="C1085" t="s">
        <v>2764</v>
      </c>
      <c r="D1085" t="s">
        <v>2765</v>
      </c>
      <c r="E1085" t="s">
        <v>481</v>
      </c>
      <c r="F1085" t="s">
        <v>22</v>
      </c>
      <c r="G1085" t="s">
        <v>22</v>
      </c>
      <c r="H1085" t="s">
        <v>2766</v>
      </c>
      <c r="I1085" t="s">
        <v>2767</v>
      </c>
      <c r="J1085" t="s">
        <v>2768</v>
      </c>
      <c r="K1085" t="s">
        <v>22</v>
      </c>
      <c r="L1085" t="s">
        <v>24</v>
      </c>
      <c r="M1085" t="s">
        <v>25</v>
      </c>
      <c r="N1085" s="2">
        <v>42067.554085648146</v>
      </c>
      <c r="O1085">
        <v>8</v>
      </c>
      <c r="P1085" s="2">
        <v>36596.371238425927</v>
      </c>
      <c r="Q1085" t="s">
        <v>123</v>
      </c>
      <c r="R1085" t="s">
        <v>27</v>
      </c>
      <c r="S1085" t="s">
        <v>2769</v>
      </c>
      <c r="U1085">
        <v>0</v>
      </c>
      <c r="V1085" t="s">
        <v>18896</v>
      </c>
      <c r="W1085" t="str">
        <f>VLOOKUP(Table_Query_from_R32_live[[#This Row],[Category]],'Cat Data'!A:B,2,FALSE)</f>
        <v>Exhibitions, Events, Museums and Recreational</v>
      </c>
    </row>
    <row r="1086" spans="1:23" x14ac:dyDescent="0.25">
      <c r="A1086" t="s">
        <v>11574</v>
      </c>
      <c r="B1086" t="s">
        <v>11575</v>
      </c>
      <c r="C1086" t="s">
        <v>11576</v>
      </c>
      <c r="D1086" t="s">
        <v>11577</v>
      </c>
      <c r="E1086" t="s">
        <v>10617</v>
      </c>
      <c r="F1086" t="s">
        <v>22</v>
      </c>
      <c r="G1086" t="s">
        <v>22</v>
      </c>
      <c r="H1086" t="s">
        <v>11578</v>
      </c>
      <c r="I1086" t="s">
        <v>11579</v>
      </c>
      <c r="J1086" t="s">
        <v>11579</v>
      </c>
      <c r="K1086" t="s">
        <v>22</v>
      </c>
      <c r="L1086" t="s">
        <v>24</v>
      </c>
      <c r="M1086" t="s">
        <v>108</v>
      </c>
      <c r="N1086" s="2">
        <v>38446.47861111111</v>
      </c>
      <c r="O1086">
        <v>1</v>
      </c>
      <c r="P1086" s="2">
        <v>38446.47861111111</v>
      </c>
      <c r="Q1086" t="s">
        <v>108</v>
      </c>
      <c r="R1086" t="s">
        <v>22</v>
      </c>
      <c r="S1086" t="s">
        <v>22</v>
      </c>
      <c r="T1086" t="s">
        <v>22</v>
      </c>
      <c r="U1086">
        <v>0</v>
      </c>
      <c r="V1086" t="s">
        <v>23</v>
      </c>
      <c r="W1086" t="str">
        <f>VLOOKUP(Table_Query_from_R32_live[[#This Row],[Category]],'Cat Data'!A:B,2,FALSE)</f>
        <v>Art Supplies</v>
      </c>
    </row>
    <row r="1087" spans="1:23" x14ac:dyDescent="0.25">
      <c r="A1087" t="s">
        <v>11580</v>
      </c>
      <c r="B1087" t="s">
        <v>11581</v>
      </c>
      <c r="C1087" t="s">
        <v>11582</v>
      </c>
      <c r="D1087" t="s">
        <v>7934</v>
      </c>
      <c r="E1087" t="s">
        <v>22</v>
      </c>
      <c r="F1087" t="s">
        <v>22</v>
      </c>
      <c r="G1087" t="s">
        <v>22</v>
      </c>
      <c r="H1087" t="s">
        <v>11583</v>
      </c>
      <c r="I1087" t="s">
        <v>11584</v>
      </c>
      <c r="J1087" t="s">
        <v>22</v>
      </c>
      <c r="K1087" t="s">
        <v>22</v>
      </c>
      <c r="L1087" t="s">
        <v>24</v>
      </c>
      <c r="M1087" t="s">
        <v>44</v>
      </c>
      <c r="N1087" s="2">
        <v>39699.689074074071</v>
      </c>
      <c r="O1087">
        <v>3</v>
      </c>
      <c r="P1087" s="2">
        <v>39436.417164351849</v>
      </c>
      <c r="Q1087" t="s">
        <v>44</v>
      </c>
      <c r="R1087" t="s">
        <v>22</v>
      </c>
      <c r="S1087" t="s">
        <v>11585</v>
      </c>
      <c r="T1087" t="s">
        <v>11586</v>
      </c>
      <c r="U1087">
        <v>0</v>
      </c>
      <c r="V1087" t="s">
        <v>23</v>
      </c>
      <c r="W1087" t="str">
        <f>VLOOKUP(Table_Query_from_R32_live[[#This Row],[Category]],'Cat Data'!A:B,2,FALSE)</f>
        <v>Art Supplies</v>
      </c>
    </row>
    <row r="1088" spans="1:23" x14ac:dyDescent="0.25">
      <c r="A1088" t="s">
        <v>2770</v>
      </c>
      <c r="B1088" t="s">
        <v>2771</v>
      </c>
      <c r="C1088" t="s">
        <v>19683</v>
      </c>
      <c r="D1088" t="s">
        <v>19684</v>
      </c>
      <c r="E1088" t="s">
        <v>19685</v>
      </c>
      <c r="F1088" t="s">
        <v>19686</v>
      </c>
      <c r="G1088" t="s">
        <v>22</v>
      </c>
      <c r="H1088" t="s">
        <v>19687</v>
      </c>
      <c r="I1088" t="s">
        <v>2772</v>
      </c>
      <c r="J1088" t="s">
        <v>2773</v>
      </c>
      <c r="K1088" t="s">
        <v>2774</v>
      </c>
      <c r="L1088" t="s">
        <v>22</v>
      </c>
      <c r="M1088" t="s">
        <v>60</v>
      </c>
      <c r="N1088" s="2">
        <v>42762.639490740738</v>
      </c>
      <c r="O1088">
        <v>3</v>
      </c>
      <c r="P1088" s="2">
        <v>41281.697500000002</v>
      </c>
      <c r="Q1088" t="s">
        <v>60</v>
      </c>
      <c r="R1088" t="s">
        <v>27</v>
      </c>
      <c r="S1088" t="s">
        <v>2775</v>
      </c>
      <c r="T1088" t="s">
        <v>22</v>
      </c>
      <c r="U1088">
        <v>0</v>
      </c>
      <c r="V1088" t="s">
        <v>18896</v>
      </c>
      <c r="W1088" t="str">
        <f>VLOOKUP(Table_Query_from_R32_live[[#This Row],[Category]],'Cat Data'!A:B,2,FALSE)</f>
        <v>Exhibitions, Events, Museums and Recreational</v>
      </c>
    </row>
    <row r="1089" spans="1:23" x14ac:dyDescent="0.25">
      <c r="A1089" t="s">
        <v>11587</v>
      </c>
      <c r="B1089" t="s">
        <v>11588</v>
      </c>
      <c r="C1089" t="s">
        <v>11589</v>
      </c>
      <c r="D1089" t="s">
        <v>11590</v>
      </c>
      <c r="E1089" t="s">
        <v>11591</v>
      </c>
      <c r="F1089" t="s">
        <v>22</v>
      </c>
      <c r="G1089" t="s">
        <v>22</v>
      </c>
      <c r="H1089" t="s">
        <v>11592</v>
      </c>
      <c r="I1089" t="s">
        <v>11593</v>
      </c>
      <c r="J1089" t="s">
        <v>11594</v>
      </c>
      <c r="K1089" t="s">
        <v>22</v>
      </c>
      <c r="L1089" t="s">
        <v>24</v>
      </c>
      <c r="M1089" t="s">
        <v>29</v>
      </c>
      <c r="N1089" s="2">
        <v>38419.690011574072</v>
      </c>
      <c r="O1089">
        <v>2</v>
      </c>
      <c r="P1089" s="2">
        <v>36852.472500000003</v>
      </c>
      <c r="Q1089" t="s">
        <v>63</v>
      </c>
      <c r="R1089" t="s">
        <v>22</v>
      </c>
      <c r="S1089" t="s">
        <v>22</v>
      </c>
      <c r="U1089">
        <v>0</v>
      </c>
      <c r="V1089" t="s">
        <v>23</v>
      </c>
      <c r="W1089" t="str">
        <f>VLOOKUP(Table_Query_from_R32_live[[#This Row],[Category]],'Cat Data'!A:B,2,FALSE)</f>
        <v>Art Supplies</v>
      </c>
    </row>
    <row r="1090" spans="1:23" x14ac:dyDescent="0.25">
      <c r="A1090" t="s">
        <v>11595</v>
      </c>
      <c r="B1090" t="s">
        <v>11596</v>
      </c>
      <c r="C1090" t="s">
        <v>7394</v>
      </c>
      <c r="D1090" t="s">
        <v>9521</v>
      </c>
      <c r="E1090" t="s">
        <v>425</v>
      </c>
      <c r="F1090" t="s">
        <v>22</v>
      </c>
      <c r="G1090" t="s">
        <v>22</v>
      </c>
      <c r="H1090" t="s">
        <v>11597</v>
      </c>
      <c r="I1090" t="s">
        <v>11598</v>
      </c>
      <c r="J1090" t="s">
        <v>22</v>
      </c>
      <c r="K1090" t="s">
        <v>22</v>
      </c>
      <c r="L1090" t="s">
        <v>24</v>
      </c>
      <c r="M1090" t="s">
        <v>32</v>
      </c>
      <c r="N1090" s="2">
        <v>39706.600787037038</v>
      </c>
      <c r="O1090">
        <v>4</v>
      </c>
      <c r="P1090" s="2">
        <v>37796.369745370372</v>
      </c>
      <c r="Q1090" t="s">
        <v>36</v>
      </c>
      <c r="R1090" t="s">
        <v>22</v>
      </c>
      <c r="S1090" t="s">
        <v>22</v>
      </c>
      <c r="T1090" t="s">
        <v>22</v>
      </c>
      <c r="U1090">
        <v>0</v>
      </c>
      <c r="V1090" t="s">
        <v>23</v>
      </c>
      <c r="W1090" t="str">
        <f>VLOOKUP(Table_Query_from_R32_live[[#This Row],[Category]],'Cat Data'!A:B,2,FALSE)</f>
        <v>Art Supplies</v>
      </c>
    </row>
    <row r="1091" spans="1:23" x14ac:dyDescent="0.25">
      <c r="A1091" t="s">
        <v>11599</v>
      </c>
      <c r="B1091" t="s">
        <v>11600</v>
      </c>
      <c r="C1091" t="s">
        <v>11601</v>
      </c>
      <c r="D1091" t="s">
        <v>11602</v>
      </c>
      <c r="E1091" t="s">
        <v>45</v>
      </c>
      <c r="F1091" t="s">
        <v>22</v>
      </c>
      <c r="G1091" t="s">
        <v>22</v>
      </c>
      <c r="H1091" t="s">
        <v>11603</v>
      </c>
      <c r="I1091" t="s">
        <v>11604</v>
      </c>
      <c r="J1091" t="s">
        <v>22</v>
      </c>
      <c r="K1091" t="s">
        <v>11605</v>
      </c>
      <c r="L1091" t="s">
        <v>59</v>
      </c>
      <c r="M1091" t="s">
        <v>60</v>
      </c>
      <c r="N1091" s="2">
        <v>42083.626435185186</v>
      </c>
      <c r="O1091">
        <v>1</v>
      </c>
      <c r="P1091" s="2">
        <v>42083.626435185186</v>
      </c>
      <c r="Q1091" t="s">
        <v>60</v>
      </c>
      <c r="R1091" t="s">
        <v>27</v>
      </c>
      <c r="S1091" t="s">
        <v>11606</v>
      </c>
      <c r="T1091" t="s">
        <v>22</v>
      </c>
      <c r="U1091">
        <v>0</v>
      </c>
      <c r="V1091" t="s">
        <v>586</v>
      </c>
      <c r="W1091" t="str">
        <f>VLOOKUP(Table_Query_from_R32_live[[#This Row],[Category]],'Cat Data'!A:B,2,FALSE)</f>
        <v>Audio, Visual and Multimedia</v>
      </c>
    </row>
    <row r="1092" spans="1:23" x14ac:dyDescent="0.25">
      <c r="A1092" t="s">
        <v>11607</v>
      </c>
      <c r="B1092" t="s">
        <v>11608</v>
      </c>
      <c r="C1092" t="s">
        <v>11609</v>
      </c>
      <c r="D1092" t="s">
        <v>11610</v>
      </c>
      <c r="E1092" t="s">
        <v>11611</v>
      </c>
      <c r="F1092" t="s">
        <v>11612</v>
      </c>
      <c r="G1092" t="s">
        <v>817</v>
      </c>
      <c r="H1092" t="s">
        <v>11613</v>
      </c>
      <c r="I1092" t="s">
        <v>22</v>
      </c>
      <c r="J1092" t="s">
        <v>22</v>
      </c>
      <c r="K1092" t="s">
        <v>22</v>
      </c>
      <c r="L1092" t="s">
        <v>24</v>
      </c>
      <c r="M1092" t="s">
        <v>29</v>
      </c>
      <c r="N1092" s="2">
        <v>38421.575740740744</v>
      </c>
      <c r="O1092">
        <v>2</v>
      </c>
      <c r="P1092" s="2">
        <v>37509.459409722222</v>
      </c>
      <c r="Q1092" t="s">
        <v>36</v>
      </c>
      <c r="R1092" t="s">
        <v>22</v>
      </c>
      <c r="S1092" t="s">
        <v>22</v>
      </c>
      <c r="T1092" t="s">
        <v>22</v>
      </c>
      <c r="U1092">
        <v>0</v>
      </c>
      <c r="V1092" t="s">
        <v>23</v>
      </c>
      <c r="W1092" t="str">
        <f>VLOOKUP(Table_Query_from_R32_live[[#This Row],[Category]],'Cat Data'!A:B,2,FALSE)</f>
        <v>Art Supplies</v>
      </c>
    </row>
    <row r="1093" spans="1:23" x14ac:dyDescent="0.25">
      <c r="A1093" t="s">
        <v>2776</v>
      </c>
      <c r="B1093" t="s">
        <v>2777</v>
      </c>
      <c r="C1093" t="s">
        <v>2778</v>
      </c>
      <c r="D1093" t="s">
        <v>2080</v>
      </c>
      <c r="E1093" t="s">
        <v>21</v>
      </c>
      <c r="F1093" t="s">
        <v>22</v>
      </c>
      <c r="G1093" t="s">
        <v>22</v>
      </c>
      <c r="H1093" t="s">
        <v>2779</v>
      </c>
      <c r="I1093" t="s">
        <v>2780</v>
      </c>
      <c r="J1093" t="s">
        <v>2781</v>
      </c>
      <c r="K1093" t="s">
        <v>2782</v>
      </c>
      <c r="L1093" t="s">
        <v>59</v>
      </c>
      <c r="M1093" t="s">
        <v>25</v>
      </c>
      <c r="N1093" s="2">
        <v>42067.554085648146</v>
      </c>
      <c r="O1093">
        <v>11</v>
      </c>
      <c r="P1093" s="2">
        <v>36596.372187499997</v>
      </c>
      <c r="Q1093" t="s">
        <v>123</v>
      </c>
      <c r="R1093" t="s">
        <v>27</v>
      </c>
      <c r="S1093" t="s">
        <v>2783</v>
      </c>
      <c r="U1093">
        <v>0</v>
      </c>
      <c r="V1093" t="s">
        <v>18894</v>
      </c>
      <c r="W1093" t="str">
        <f>VLOOKUP(Table_Query_from_R32_live[[#This Row],[Category]],'Cat Data'!A:B,2,FALSE)</f>
        <v>Travel and Transport</v>
      </c>
    </row>
    <row r="1094" spans="1:23" x14ac:dyDescent="0.25">
      <c r="A1094" t="s">
        <v>11614</v>
      </c>
      <c r="B1094" t="s">
        <v>11615</v>
      </c>
      <c r="C1094" t="s">
        <v>11616</v>
      </c>
      <c r="D1094" t="s">
        <v>11617</v>
      </c>
      <c r="E1094" t="s">
        <v>2784</v>
      </c>
      <c r="F1094" t="s">
        <v>22</v>
      </c>
      <c r="G1094" t="s">
        <v>22</v>
      </c>
      <c r="H1094" t="s">
        <v>11618</v>
      </c>
      <c r="I1094" t="s">
        <v>11619</v>
      </c>
      <c r="J1094" t="s">
        <v>11620</v>
      </c>
      <c r="K1094" t="s">
        <v>22</v>
      </c>
      <c r="L1094" t="s">
        <v>22</v>
      </c>
      <c r="M1094" t="s">
        <v>32</v>
      </c>
      <c r="N1094" s="2">
        <v>39790.45453703704</v>
      </c>
      <c r="O1094">
        <v>4</v>
      </c>
      <c r="P1094" s="2">
        <v>39687.624409722222</v>
      </c>
      <c r="Q1094" t="s">
        <v>39</v>
      </c>
      <c r="R1094" t="s">
        <v>22</v>
      </c>
      <c r="S1094" t="s">
        <v>22</v>
      </c>
      <c r="T1094" t="s">
        <v>22</v>
      </c>
      <c r="U1094">
        <v>0</v>
      </c>
      <c r="V1094" t="s">
        <v>23</v>
      </c>
      <c r="W1094" t="str">
        <f>VLOOKUP(Table_Query_from_R32_live[[#This Row],[Category]],'Cat Data'!A:B,2,FALSE)</f>
        <v>Art Supplies</v>
      </c>
    </row>
    <row r="1095" spans="1:23" x14ac:dyDescent="0.25">
      <c r="A1095" t="s">
        <v>11621</v>
      </c>
      <c r="B1095" t="s">
        <v>11622</v>
      </c>
      <c r="C1095" t="s">
        <v>11623</v>
      </c>
      <c r="D1095" t="s">
        <v>147</v>
      </c>
      <c r="E1095" t="s">
        <v>21</v>
      </c>
      <c r="F1095" t="s">
        <v>22</v>
      </c>
      <c r="G1095" t="s">
        <v>22</v>
      </c>
      <c r="H1095" t="s">
        <v>11624</v>
      </c>
      <c r="I1095" t="s">
        <v>22</v>
      </c>
      <c r="J1095" t="s">
        <v>22</v>
      </c>
      <c r="K1095" t="s">
        <v>22</v>
      </c>
      <c r="L1095" t="s">
        <v>24</v>
      </c>
      <c r="M1095" t="s">
        <v>29</v>
      </c>
      <c r="N1095" s="2">
        <v>38418.52071759259</v>
      </c>
      <c r="O1095">
        <v>2</v>
      </c>
      <c r="P1095" s="2">
        <v>36596.372546296298</v>
      </c>
      <c r="Q1095" t="s">
        <v>123</v>
      </c>
      <c r="U1095">
        <v>0</v>
      </c>
      <c r="V1095" t="s">
        <v>23</v>
      </c>
      <c r="W1095" t="str">
        <f>VLOOKUP(Table_Query_from_R32_live[[#This Row],[Category]],'Cat Data'!A:B,2,FALSE)</f>
        <v>Art Supplies</v>
      </c>
    </row>
    <row r="1096" spans="1:23" x14ac:dyDescent="0.25">
      <c r="A1096" t="s">
        <v>11625</v>
      </c>
      <c r="B1096" t="s">
        <v>11626</v>
      </c>
      <c r="C1096" t="s">
        <v>11627</v>
      </c>
      <c r="D1096" t="s">
        <v>11628</v>
      </c>
      <c r="E1096" t="s">
        <v>1246</v>
      </c>
      <c r="F1096" t="s">
        <v>11629</v>
      </c>
      <c r="G1096" t="s">
        <v>22</v>
      </c>
      <c r="H1096" t="s">
        <v>11630</v>
      </c>
      <c r="I1096" t="s">
        <v>11631</v>
      </c>
      <c r="J1096" t="s">
        <v>11632</v>
      </c>
      <c r="K1096" t="s">
        <v>22</v>
      </c>
      <c r="L1096" t="s">
        <v>24</v>
      </c>
      <c r="M1096" t="s">
        <v>44</v>
      </c>
      <c r="N1096" s="2">
        <v>39699.68954861111</v>
      </c>
      <c r="O1096">
        <v>4</v>
      </c>
      <c r="P1096" s="2">
        <v>39436.424953703703</v>
      </c>
      <c r="Q1096" t="s">
        <v>44</v>
      </c>
      <c r="R1096" t="s">
        <v>22</v>
      </c>
      <c r="S1096" t="s">
        <v>11633</v>
      </c>
      <c r="T1096" t="s">
        <v>11634</v>
      </c>
      <c r="U1096">
        <v>0</v>
      </c>
      <c r="V1096" t="s">
        <v>23</v>
      </c>
      <c r="W1096" t="str">
        <f>VLOOKUP(Table_Query_from_R32_live[[#This Row],[Category]],'Cat Data'!A:B,2,FALSE)</f>
        <v>Art Supplies</v>
      </c>
    </row>
    <row r="1097" spans="1:23" x14ac:dyDescent="0.25">
      <c r="A1097" t="s">
        <v>2785</v>
      </c>
      <c r="B1097" t="s">
        <v>2786</v>
      </c>
      <c r="C1097" t="s">
        <v>2787</v>
      </c>
      <c r="D1097" t="s">
        <v>2161</v>
      </c>
      <c r="E1097" t="s">
        <v>21</v>
      </c>
      <c r="F1097" t="s">
        <v>22</v>
      </c>
      <c r="G1097" t="s">
        <v>22</v>
      </c>
      <c r="H1097" t="s">
        <v>2788</v>
      </c>
      <c r="I1097" t="s">
        <v>2789</v>
      </c>
      <c r="J1097" t="s">
        <v>2790</v>
      </c>
      <c r="K1097" t="s">
        <v>2791</v>
      </c>
      <c r="L1097" t="s">
        <v>59</v>
      </c>
      <c r="M1097" t="s">
        <v>60</v>
      </c>
      <c r="N1097" s="2">
        <v>42145.40996527778</v>
      </c>
      <c r="O1097">
        <v>12</v>
      </c>
      <c r="P1097" s="2">
        <v>37119.593425925923</v>
      </c>
      <c r="Q1097" t="s">
        <v>104</v>
      </c>
      <c r="R1097" t="s">
        <v>27</v>
      </c>
      <c r="S1097" t="s">
        <v>2792</v>
      </c>
      <c r="U1097">
        <v>0</v>
      </c>
      <c r="V1097" t="s">
        <v>18902</v>
      </c>
      <c r="W1097" t="str">
        <f>VLOOKUP(Table_Query_from_R32_live[[#This Row],[Category]],'Cat Data'!A:B,2,FALSE)</f>
        <v>Professional Fees and Services</v>
      </c>
    </row>
    <row r="1098" spans="1:23" x14ac:dyDescent="0.25">
      <c r="A1098" t="s">
        <v>11635</v>
      </c>
      <c r="B1098" t="s">
        <v>11636</v>
      </c>
      <c r="C1098" t="s">
        <v>22</v>
      </c>
      <c r="D1098" t="s">
        <v>22</v>
      </c>
      <c r="E1098" t="s">
        <v>22</v>
      </c>
      <c r="F1098" t="s">
        <v>22</v>
      </c>
      <c r="G1098" t="s">
        <v>22</v>
      </c>
      <c r="H1098" t="s">
        <v>22</v>
      </c>
      <c r="I1098" t="s">
        <v>22</v>
      </c>
      <c r="J1098" t="s">
        <v>22</v>
      </c>
      <c r="K1098" t="s">
        <v>22</v>
      </c>
      <c r="L1098" t="s">
        <v>24</v>
      </c>
      <c r="M1098" t="s">
        <v>104</v>
      </c>
      <c r="N1098" s="2">
        <v>39024.429629629631</v>
      </c>
      <c r="O1098">
        <v>2</v>
      </c>
      <c r="P1098" s="2">
        <v>39024.429039351853</v>
      </c>
      <c r="Q1098" t="s">
        <v>104</v>
      </c>
      <c r="R1098" t="s">
        <v>22</v>
      </c>
      <c r="S1098" t="s">
        <v>22</v>
      </c>
      <c r="T1098" t="s">
        <v>22</v>
      </c>
      <c r="U1098">
        <v>0</v>
      </c>
      <c r="V1098" t="s">
        <v>23</v>
      </c>
      <c r="W1098" t="str">
        <f>VLOOKUP(Table_Query_from_R32_live[[#This Row],[Category]],'Cat Data'!A:B,2,FALSE)</f>
        <v>Art Supplies</v>
      </c>
    </row>
    <row r="1099" spans="1:23" x14ac:dyDescent="0.25">
      <c r="A1099" t="s">
        <v>19144</v>
      </c>
      <c r="B1099" t="s">
        <v>19145</v>
      </c>
      <c r="C1099" t="s">
        <v>19146</v>
      </c>
      <c r="D1099" t="s">
        <v>19147</v>
      </c>
      <c r="E1099" t="s">
        <v>19148</v>
      </c>
      <c r="F1099" t="s">
        <v>295</v>
      </c>
      <c r="G1099" t="s">
        <v>22</v>
      </c>
      <c r="H1099" t="s">
        <v>19149</v>
      </c>
      <c r="I1099" t="s">
        <v>5475</v>
      </c>
      <c r="J1099" t="s">
        <v>19150</v>
      </c>
      <c r="K1099" t="s">
        <v>19151</v>
      </c>
      <c r="L1099" t="s">
        <v>59</v>
      </c>
      <c r="M1099" t="s">
        <v>60</v>
      </c>
      <c r="N1099" s="2">
        <v>42277.586678240739</v>
      </c>
      <c r="O1099">
        <v>3</v>
      </c>
      <c r="P1099" s="2">
        <v>42257.474594907406</v>
      </c>
      <c r="Q1099" t="s">
        <v>60</v>
      </c>
      <c r="R1099" t="s">
        <v>22</v>
      </c>
      <c r="S1099" t="s">
        <v>19152</v>
      </c>
      <c r="T1099" t="s">
        <v>19153</v>
      </c>
      <c r="U1099">
        <v>0</v>
      </c>
      <c r="V1099" t="s">
        <v>18894</v>
      </c>
      <c r="W1099" t="str">
        <f>VLOOKUP(Table_Query_from_R32_live[[#This Row],[Category]],'Cat Data'!A:B,2,FALSE)</f>
        <v>Travel and Transport</v>
      </c>
    </row>
    <row r="1100" spans="1:23" x14ac:dyDescent="0.25">
      <c r="A1100" t="s">
        <v>11637</v>
      </c>
      <c r="B1100" t="s">
        <v>11638</v>
      </c>
      <c r="C1100" t="s">
        <v>11639</v>
      </c>
      <c r="D1100" t="s">
        <v>11640</v>
      </c>
      <c r="E1100" t="s">
        <v>11641</v>
      </c>
      <c r="F1100" t="s">
        <v>11642</v>
      </c>
      <c r="G1100" t="s">
        <v>22</v>
      </c>
      <c r="H1100" t="s">
        <v>11643</v>
      </c>
      <c r="I1100" t="s">
        <v>11644</v>
      </c>
      <c r="J1100" t="s">
        <v>11645</v>
      </c>
      <c r="K1100" t="s">
        <v>11646</v>
      </c>
      <c r="L1100" t="s">
        <v>22</v>
      </c>
      <c r="M1100" t="s">
        <v>32</v>
      </c>
      <c r="N1100" s="2">
        <v>40100.492048611108</v>
      </c>
      <c r="O1100">
        <v>2</v>
      </c>
      <c r="P1100" s="2">
        <v>40100.491701388892</v>
      </c>
      <c r="Q1100" t="s">
        <v>32</v>
      </c>
      <c r="R1100" t="s">
        <v>22</v>
      </c>
      <c r="S1100" t="s">
        <v>22</v>
      </c>
      <c r="T1100" t="s">
        <v>22</v>
      </c>
      <c r="U1100">
        <v>0</v>
      </c>
      <c r="V1100" t="s">
        <v>23</v>
      </c>
      <c r="W1100" t="str">
        <f>VLOOKUP(Table_Query_from_R32_live[[#This Row],[Category]],'Cat Data'!A:B,2,FALSE)</f>
        <v>Art Supplies</v>
      </c>
    </row>
    <row r="1101" spans="1:23" x14ac:dyDescent="0.25">
      <c r="A1101" t="s">
        <v>11647</v>
      </c>
      <c r="B1101" t="s">
        <v>11648</v>
      </c>
      <c r="C1101" t="s">
        <v>11649</v>
      </c>
      <c r="D1101" t="s">
        <v>11650</v>
      </c>
      <c r="E1101" t="s">
        <v>1082</v>
      </c>
      <c r="F1101" t="s">
        <v>22</v>
      </c>
      <c r="G1101" t="s">
        <v>22</v>
      </c>
      <c r="H1101" t="s">
        <v>11651</v>
      </c>
      <c r="I1101" t="s">
        <v>11652</v>
      </c>
      <c r="J1101" t="s">
        <v>22</v>
      </c>
      <c r="K1101" t="s">
        <v>22</v>
      </c>
      <c r="L1101" t="s">
        <v>24</v>
      </c>
      <c r="M1101" t="s">
        <v>29</v>
      </c>
      <c r="N1101" s="2">
        <v>38421.576041666667</v>
      </c>
      <c r="O1101">
        <v>2</v>
      </c>
      <c r="P1101" s="2">
        <v>36596.497199074074</v>
      </c>
      <c r="Q1101" t="s">
        <v>123</v>
      </c>
      <c r="U1101">
        <v>0</v>
      </c>
      <c r="V1101" t="s">
        <v>23</v>
      </c>
      <c r="W1101" t="str">
        <f>VLOOKUP(Table_Query_from_R32_live[[#This Row],[Category]],'Cat Data'!A:B,2,FALSE)</f>
        <v>Art Supplies</v>
      </c>
    </row>
    <row r="1102" spans="1:23" x14ac:dyDescent="0.25">
      <c r="A1102" t="s">
        <v>11653</v>
      </c>
      <c r="B1102" t="s">
        <v>11654</v>
      </c>
      <c r="C1102" t="s">
        <v>11655</v>
      </c>
      <c r="D1102" t="s">
        <v>11656</v>
      </c>
      <c r="E1102" t="s">
        <v>389</v>
      </c>
      <c r="F1102" t="s">
        <v>22</v>
      </c>
      <c r="G1102" t="s">
        <v>22</v>
      </c>
      <c r="H1102" t="s">
        <v>11657</v>
      </c>
      <c r="I1102" t="s">
        <v>22</v>
      </c>
      <c r="J1102" t="s">
        <v>22</v>
      </c>
      <c r="K1102" t="s">
        <v>22</v>
      </c>
      <c r="L1102" t="s">
        <v>24</v>
      </c>
      <c r="M1102" t="s">
        <v>29</v>
      </c>
      <c r="N1102" s="2">
        <v>38419.690138888887</v>
      </c>
      <c r="O1102">
        <v>2</v>
      </c>
      <c r="P1102" s="2">
        <v>36596.374074074076</v>
      </c>
      <c r="Q1102" t="s">
        <v>123</v>
      </c>
      <c r="U1102">
        <v>0</v>
      </c>
      <c r="V1102" t="s">
        <v>23</v>
      </c>
      <c r="W1102" t="str">
        <f>VLOOKUP(Table_Query_from_R32_live[[#This Row],[Category]],'Cat Data'!A:B,2,FALSE)</f>
        <v>Art Supplies</v>
      </c>
    </row>
    <row r="1103" spans="1:23" x14ac:dyDescent="0.25">
      <c r="A1103" t="s">
        <v>468</v>
      </c>
      <c r="B1103" t="s">
        <v>11658</v>
      </c>
      <c r="C1103" t="s">
        <v>11659</v>
      </c>
      <c r="D1103" t="s">
        <v>11660</v>
      </c>
      <c r="E1103" t="s">
        <v>2793</v>
      </c>
      <c r="F1103" t="s">
        <v>11661</v>
      </c>
      <c r="G1103" t="s">
        <v>22</v>
      </c>
      <c r="H1103" t="s">
        <v>2794</v>
      </c>
      <c r="I1103" t="s">
        <v>11662</v>
      </c>
      <c r="J1103" t="s">
        <v>11663</v>
      </c>
      <c r="K1103" t="s">
        <v>11664</v>
      </c>
      <c r="L1103" t="s">
        <v>24</v>
      </c>
      <c r="M1103" t="s">
        <v>44</v>
      </c>
      <c r="N1103" s="2">
        <v>39701.386087962965</v>
      </c>
      <c r="O1103">
        <v>11</v>
      </c>
      <c r="P1103" s="2">
        <v>36596.374525462961</v>
      </c>
      <c r="Q1103" t="s">
        <v>123</v>
      </c>
      <c r="S1103" t="s">
        <v>11665</v>
      </c>
      <c r="T1103" t="s">
        <v>11666</v>
      </c>
      <c r="U1103">
        <v>0</v>
      </c>
      <c r="V1103" t="s">
        <v>23</v>
      </c>
      <c r="W1103" t="str">
        <f>VLOOKUP(Table_Query_from_R32_live[[#This Row],[Category]],'Cat Data'!A:B,2,FALSE)</f>
        <v>Art Supplies</v>
      </c>
    </row>
    <row r="1104" spans="1:23" x14ac:dyDescent="0.25">
      <c r="A1104" t="s">
        <v>2796</v>
      </c>
      <c r="B1104" t="s">
        <v>19495</v>
      </c>
      <c r="C1104" t="s">
        <v>1652</v>
      </c>
      <c r="D1104" t="s">
        <v>2797</v>
      </c>
      <c r="E1104" t="s">
        <v>291</v>
      </c>
      <c r="F1104" t="s">
        <v>288</v>
      </c>
      <c r="G1104" t="s">
        <v>22</v>
      </c>
      <c r="H1104" t="s">
        <v>2798</v>
      </c>
      <c r="I1104" t="s">
        <v>2799</v>
      </c>
      <c r="J1104" t="s">
        <v>2800</v>
      </c>
      <c r="K1104" t="s">
        <v>22</v>
      </c>
      <c r="L1104" t="s">
        <v>59</v>
      </c>
      <c r="M1104" t="s">
        <v>60</v>
      </c>
      <c r="N1104" s="2">
        <v>42591.67800925926</v>
      </c>
      <c r="O1104">
        <v>11</v>
      </c>
      <c r="P1104" s="2">
        <v>36596.474675925929</v>
      </c>
      <c r="Q1104" t="s">
        <v>123</v>
      </c>
      <c r="R1104" t="s">
        <v>27</v>
      </c>
      <c r="S1104" t="s">
        <v>2801</v>
      </c>
      <c r="U1104">
        <v>0</v>
      </c>
      <c r="V1104" t="s">
        <v>23</v>
      </c>
      <c r="W1104" t="str">
        <f>VLOOKUP(Table_Query_from_R32_live[[#This Row],[Category]],'Cat Data'!A:B,2,FALSE)</f>
        <v>Art Supplies</v>
      </c>
    </row>
    <row r="1105" spans="1:23" x14ac:dyDescent="0.25">
      <c r="A1105" t="s">
        <v>11667</v>
      </c>
      <c r="B1105" t="s">
        <v>11668</v>
      </c>
      <c r="C1105" t="s">
        <v>11669</v>
      </c>
      <c r="D1105" t="s">
        <v>465</v>
      </c>
      <c r="E1105" t="s">
        <v>466</v>
      </c>
      <c r="F1105" t="s">
        <v>21</v>
      </c>
      <c r="G1105" t="s">
        <v>22</v>
      </c>
      <c r="H1105" t="s">
        <v>11670</v>
      </c>
      <c r="I1105" t="s">
        <v>11671</v>
      </c>
      <c r="J1105" t="s">
        <v>11672</v>
      </c>
      <c r="K1105" t="s">
        <v>22</v>
      </c>
      <c r="L1105" t="s">
        <v>24</v>
      </c>
      <c r="M1105" t="s">
        <v>29</v>
      </c>
      <c r="N1105" s="2">
        <v>38415.595937500002</v>
      </c>
      <c r="O1105">
        <v>2</v>
      </c>
      <c r="P1105" s="2">
        <v>36875.383483796293</v>
      </c>
      <c r="Q1105" t="s">
        <v>63</v>
      </c>
      <c r="R1105" t="s">
        <v>22</v>
      </c>
      <c r="S1105" t="s">
        <v>22</v>
      </c>
      <c r="U1105">
        <v>0</v>
      </c>
      <c r="V1105" t="s">
        <v>23</v>
      </c>
      <c r="W1105" t="str">
        <f>VLOOKUP(Table_Query_from_R32_live[[#This Row],[Category]],'Cat Data'!A:B,2,FALSE)</f>
        <v>Art Supplies</v>
      </c>
    </row>
    <row r="1106" spans="1:23" x14ac:dyDescent="0.25">
      <c r="A1106" t="s">
        <v>2802</v>
      </c>
      <c r="B1106" t="s">
        <v>2803</v>
      </c>
      <c r="C1106" t="s">
        <v>2804</v>
      </c>
      <c r="D1106" t="s">
        <v>2805</v>
      </c>
      <c r="E1106" t="s">
        <v>295</v>
      </c>
      <c r="F1106" t="s">
        <v>22</v>
      </c>
      <c r="G1106" t="s">
        <v>22</v>
      </c>
      <c r="H1106" t="s">
        <v>2806</v>
      </c>
      <c r="I1106" t="s">
        <v>2807</v>
      </c>
      <c r="J1106" t="s">
        <v>22</v>
      </c>
      <c r="K1106" t="s">
        <v>2808</v>
      </c>
      <c r="L1106" t="s">
        <v>59</v>
      </c>
      <c r="M1106" t="s">
        <v>60</v>
      </c>
      <c r="N1106" s="2">
        <v>42145.410104166665</v>
      </c>
      <c r="O1106">
        <v>9</v>
      </c>
      <c r="P1106" s="2">
        <v>37721.603796296295</v>
      </c>
      <c r="Q1106" t="s">
        <v>36</v>
      </c>
      <c r="R1106" t="s">
        <v>27</v>
      </c>
      <c r="S1106" t="s">
        <v>2809</v>
      </c>
      <c r="T1106" t="s">
        <v>2810</v>
      </c>
      <c r="U1106">
        <v>0</v>
      </c>
      <c r="V1106" t="s">
        <v>18896</v>
      </c>
      <c r="W1106" t="str">
        <f>VLOOKUP(Table_Query_from_R32_live[[#This Row],[Category]],'Cat Data'!A:B,2,FALSE)</f>
        <v>Exhibitions, Events, Museums and Recreational</v>
      </c>
    </row>
    <row r="1107" spans="1:23" x14ac:dyDescent="0.25">
      <c r="A1107" t="s">
        <v>11673</v>
      </c>
      <c r="B1107" t="s">
        <v>11674</v>
      </c>
      <c r="C1107" t="s">
        <v>11675</v>
      </c>
      <c r="D1107" t="s">
        <v>21</v>
      </c>
      <c r="E1107" t="s">
        <v>22</v>
      </c>
      <c r="F1107" t="s">
        <v>22</v>
      </c>
      <c r="G1107" t="s">
        <v>22</v>
      </c>
      <c r="H1107" t="s">
        <v>2484</v>
      </c>
      <c r="I1107" t="s">
        <v>11676</v>
      </c>
      <c r="J1107" t="s">
        <v>22</v>
      </c>
      <c r="K1107" t="s">
        <v>22</v>
      </c>
      <c r="L1107" t="s">
        <v>24</v>
      </c>
      <c r="M1107" t="s">
        <v>32</v>
      </c>
      <c r="N1107" s="2">
        <v>39101.656215277777</v>
      </c>
      <c r="O1107">
        <v>4</v>
      </c>
      <c r="P1107" s="2">
        <v>38048.561018518521</v>
      </c>
      <c r="Q1107" t="s">
        <v>36</v>
      </c>
      <c r="R1107" t="s">
        <v>22</v>
      </c>
      <c r="S1107" t="s">
        <v>22</v>
      </c>
      <c r="T1107" t="s">
        <v>22</v>
      </c>
      <c r="U1107">
        <v>0</v>
      </c>
      <c r="V1107" t="s">
        <v>23</v>
      </c>
      <c r="W1107" t="str">
        <f>VLOOKUP(Table_Query_from_R32_live[[#This Row],[Category]],'Cat Data'!A:B,2,FALSE)</f>
        <v>Art Supplies</v>
      </c>
    </row>
    <row r="1108" spans="1:23" x14ac:dyDescent="0.25">
      <c r="A1108" t="s">
        <v>2811</v>
      </c>
      <c r="B1108" t="s">
        <v>2812</v>
      </c>
      <c r="C1108" t="s">
        <v>693</v>
      </c>
      <c r="D1108" t="s">
        <v>2813</v>
      </c>
      <c r="E1108" t="s">
        <v>2795</v>
      </c>
      <c r="F1108" t="s">
        <v>2793</v>
      </c>
      <c r="G1108" t="s">
        <v>817</v>
      </c>
      <c r="H1108" t="s">
        <v>2794</v>
      </c>
      <c r="I1108" t="s">
        <v>2814</v>
      </c>
      <c r="J1108" t="s">
        <v>2815</v>
      </c>
      <c r="K1108" t="s">
        <v>22</v>
      </c>
      <c r="L1108" t="s">
        <v>24</v>
      </c>
      <c r="M1108" t="s">
        <v>19023</v>
      </c>
      <c r="N1108" s="2">
        <v>42930.636331018519</v>
      </c>
      <c r="O1108">
        <v>7</v>
      </c>
      <c r="P1108" s="2">
        <v>38182.362696759257</v>
      </c>
      <c r="Q1108" t="s">
        <v>108</v>
      </c>
      <c r="R1108" t="s">
        <v>27</v>
      </c>
      <c r="S1108" t="s">
        <v>19688</v>
      </c>
      <c r="T1108" t="s">
        <v>22</v>
      </c>
      <c r="U1108">
        <v>0</v>
      </c>
      <c r="V1108" t="s">
        <v>18892</v>
      </c>
      <c r="W1108" t="str">
        <f>VLOOKUP(Table_Query_from_R32_live[[#This Row],[Category]],'Cat Data'!A:B,2,FALSE)</f>
        <v>Estates, Buildings and Facilities</v>
      </c>
    </row>
    <row r="1109" spans="1:23" x14ac:dyDescent="0.25">
      <c r="A1109" t="s">
        <v>2816</v>
      </c>
      <c r="B1109" t="s">
        <v>2817</v>
      </c>
      <c r="C1109" t="s">
        <v>2818</v>
      </c>
      <c r="D1109" t="s">
        <v>2819</v>
      </c>
      <c r="E1109" t="s">
        <v>817</v>
      </c>
      <c r="F1109" t="s">
        <v>22</v>
      </c>
      <c r="G1109" t="s">
        <v>122</v>
      </c>
      <c r="H1109" t="s">
        <v>2820</v>
      </c>
      <c r="I1109" t="s">
        <v>2821</v>
      </c>
      <c r="J1109" t="s">
        <v>22</v>
      </c>
      <c r="K1109" t="s">
        <v>2822</v>
      </c>
      <c r="L1109" t="s">
        <v>24</v>
      </c>
      <c r="M1109" t="s">
        <v>25</v>
      </c>
      <c r="N1109" s="2">
        <v>42067.554085648146</v>
      </c>
      <c r="O1109">
        <v>6</v>
      </c>
      <c r="P1109" s="2">
        <v>38315.453368055554</v>
      </c>
      <c r="Q1109" t="s">
        <v>108</v>
      </c>
      <c r="R1109" t="s">
        <v>27</v>
      </c>
      <c r="S1109" t="s">
        <v>22</v>
      </c>
      <c r="T1109" t="s">
        <v>22</v>
      </c>
      <c r="U1109">
        <v>0</v>
      </c>
      <c r="V1109" t="s">
        <v>18892</v>
      </c>
      <c r="W1109" t="str">
        <f>VLOOKUP(Table_Query_from_R32_live[[#This Row],[Category]],'Cat Data'!A:B,2,FALSE)</f>
        <v>Estates, Buildings and Facilities</v>
      </c>
    </row>
    <row r="1110" spans="1:23" x14ac:dyDescent="0.25">
      <c r="A1110" t="s">
        <v>11677</v>
      </c>
      <c r="B1110" t="s">
        <v>11678</v>
      </c>
      <c r="C1110" t="s">
        <v>11679</v>
      </c>
      <c r="D1110" t="s">
        <v>21</v>
      </c>
      <c r="E1110" t="s">
        <v>22</v>
      </c>
      <c r="F1110" t="s">
        <v>22</v>
      </c>
      <c r="G1110" t="s">
        <v>22</v>
      </c>
      <c r="H1110" t="s">
        <v>11680</v>
      </c>
      <c r="I1110" t="s">
        <v>11681</v>
      </c>
      <c r="J1110" t="s">
        <v>22</v>
      </c>
      <c r="K1110" t="s">
        <v>22</v>
      </c>
      <c r="L1110" t="s">
        <v>24</v>
      </c>
      <c r="M1110" t="s">
        <v>29</v>
      </c>
      <c r="N1110" s="2">
        <v>38635.447141203702</v>
      </c>
      <c r="O1110">
        <v>1</v>
      </c>
      <c r="P1110" s="2">
        <v>38635.447141203702</v>
      </c>
      <c r="Q1110" t="s">
        <v>29</v>
      </c>
      <c r="R1110" t="s">
        <v>22</v>
      </c>
      <c r="S1110" t="s">
        <v>22</v>
      </c>
      <c r="T1110" t="s">
        <v>22</v>
      </c>
      <c r="U1110">
        <v>0</v>
      </c>
      <c r="V1110" t="s">
        <v>23</v>
      </c>
      <c r="W1110" t="str">
        <f>VLOOKUP(Table_Query_from_R32_live[[#This Row],[Category]],'Cat Data'!A:B,2,FALSE)</f>
        <v>Art Supplies</v>
      </c>
    </row>
    <row r="1111" spans="1:23" x14ac:dyDescent="0.25">
      <c r="A1111" t="s">
        <v>11682</v>
      </c>
      <c r="B1111" t="s">
        <v>11683</v>
      </c>
      <c r="C1111" t="s">
        <v>11684</v>
      </c>
      <c r="D1111" t="s">
        <v>11685</v>
      </c>
      <c r="E1111" t="s">
        <v>2823</v>
      </c>
      <c r="F1111" t="s">
        <v>22</v>
      </c>
      <c r="G1111" t="s">
        <v>22</v>
      </c>
      <c r="H1111" t="s">
        <v>11686</v>
      </c>
      <c r="I1111" t="s">
        <v>11687</v>
      </c>
      <c r="J1111" t="s">
        <v>11688</v>
      </c>
      <c r="K1111" t="s">
        <v>22</v>
      </c>
      <c r="L1111" t="s">
        <v>24</v>
      </c>
      <c r="M1111" t="s">
        <v>44</v>
      </c>
      <c r="N1111" s="2">
        <v>39699.690671296295</v>
      </c>
      <c r="O1111">
        <v>4</v>
      </c>
      <c r="P1111" s="2">
        <v>39433.623067129629</v>
      </c>
      <c r="Q1111" t="s">
        <v>44</v>
      </c>
      <c r="R1111" t="s">
        <v>22</v>
      </c>
      <c r="S1111" t="s">
        <v>11689</v>
      </c>
      <c r="T1111" t="s">
        <v>11690</v>
      </c>
      <c r="U1111">
        <v>0</v>
      </c>
      <c r="V1111" t="s">
        <v>23</v>
      </c>
      <c r="W1111" t="str">
        <f>VLOOKUP(Table_Query_from_R32_live[[#This Row],[Category]],'Cat Data'!A:B,2,FALSE)</f>
        <v>Art Supplies</v>
      </c>
    </row>
    <row r="1112" spans="1:23" x14ac:dyDescent="0.25">
      <c r="A1112" t="s">
        <v>11691</v>
      </c>
      <c r="B1112" t="s">
        <v>11692</v>
      </c>
      <c r="C1112" t="s">
        <v>11693</v>
      </c>
      <c r="D1112" t="s">
        <v>2824</v>
      </c>
      <c r="E1112" t="s">
        <v>22</v>
      </c>
      <c r="F1112" t="s">
        <v>22</v>
      </c>
      <c r="G1112" t="s">
        <v>22</v>
      </c>
      <c r="H1112" t="s">
        <v>11694</v>
      </c>
      <c r="I1112" t="s">
        <v>11695</v>
      </c>
      <c r="J1112" t="s">
        <v>11696</v>
      </c>
      <c r="K1112" t="s">
        <v>2825</v>
      </c>
      <c r="L1112" t="s">
        <v>22</v>
      </c>
      <c r="M1112" t="s">
        <v>60</v>
      </c>
      <c r="N1112" s="2">
        <v>40361.627453703702</v>
      </c>
      <c r="O1112">
        <v>1</v>
      </c>
      <c r="P1112" s="2">
        <v>40361.627453703702</v>
      </c>
      <c r="Q1112" t="s">
        <v>60</v>
      </c>
      <c r="R1112" t="s">
        <v>22</v>
      </c>
      <c r="S1112" t="s">
        <v>11697</v>
      </c>
      <c r="T1112" t="s">
        <v>22</v>
      </c>
      <c r="U1112">
        <v>0</v>
      </c>
      <c r="V1112" t="s">
        <v>23</v>
      </c>
      <c r="W1112" t="str">
        <f>VLOOKUP(Table_Query_from_R32_live[[#This Row],[Category]],'Cat Data'!A:B,2,FALSE)</f>
        <v>Art Supplies</v>
      </c>
    </row>
    <row r="1113" spans="1:23" x14ac:dyDescent="0.25">
      <c r="A1113" t="s">
        <v>2826</v>
      </c>
      <c r="B1113" t="s">
        <v>2827</v>
      </c>
      <c r="C1113" t="s">
        <v>2828</v>
      </c>
      <c r="D1113" t="s">
        <v>2829</v>
      </c>
      <c r="E1113" t="s">
        <v>2830</v>
      </c>
      <c r="F1113" t="s">
        <v>2831</v>
      </c>
      <c r="G1113" t="s">
        <v>77</v>
      </c>
      <c r="H1113" t="s">
        <v>2832</v>
      </c>
      <c r="I1113" t="s">
        <v>2833</v>
      </c>
      <c r="J1113" t="s">
        <v>2834</v>
      </c>
      <c r="K1113" t="s">
        <v>2835</v>
      </c>
      <c r="L1113" t="s">
        <v>24</v>
      </c>
      <c r="M1113" t="s">
        <v>25</v>
      </c>
      <c r="N1113" s="2">
        <v>42067.554085648146</v>
      </c>
      <c r="O1113">
        <v>7</v>
      </c>
      <c r="P1113" s="2">
        <v>36596.37572916667</v>
      </c>
      <c r="Q1113" t="s">
        <v>123</v>
      </c>
      <c r="R1113" t="s">
        <v>27</v>
      </c>
      <c r="S1113" t="s">
        <v>2837</v>
      </c>
      <c r="U1113">
        <v>0</v>
      </c>
      <c r="V1113" t="s">
        <v>18907</v>
      </c>
      <c r="W1113" t="str">
        <f>VLOOKUP(Table_Query_from_R32_live[[#This Row],[Category]],'Cat Data'!A:B,2,FALSE)</f>
        <v>Books and Publications</v>
      </c>
    </row>
    <row r="1114" spans="1:23" x14ac:dyDescent="0.25">
      <c r="A1114" t="s">
        <v>11698</v>
      </c>
      <c r="B1114" t="s">
        <v>11699</v>
      </c>
      <c r="C1114" t="s">
        <v>11700</v>
      </c>
      <c r="D1114" t="s">
        <v>11701</v>
      </c>
      <c r="E1114" t="s">
        <v>38</v>
      </c>
      <c r="F1114" t="s">
        <v>22</v>
      </c>
      <c r="G1114" t="s">
        <v>22</v>
      </c>
      <c r="H1114" t="s">
        <v>11702</v>
      </c>
      <c r="I1114" t="s">
        <v>22</v>
      </c>
      <c r="J1114" t="s">
        <v>22</v>
      </c>
      <c r="K1114" t="s">
        <v>22</v>
      </c>
      <c r="L1114" t="s">
        <v>24</v>
      </c>
      <c r="M1114" t="s">
        <v>29</v>
      </c>
      <c r="N1114" s="2">
        <v>38425.468124999999</v>
      </c>
      <c r="O1114">
        <v>2</v>
      </c>
      <c r="P1114" s="2">
        <v>36596.376157407409</v>
      </c>
      <c r="Q1114" t="s">
        <v>123</v>
      </c>
      <c r="U1114">
        <v>0</v>
      </c>
      <c r="V1114" t="s">
        <v>23</v>
      </c>
      <c r="W1114" t="str">
        <f>VLOOKUP(Table_Query_from_R32_live[[#This Row],[Category]],'Cat Data'!A:B,2,FALSE)</f>
        <v>Art Supplies</v>
      </c>
    </row>
    <row r="1115" spans="1:23" x14ac:dyDescent="0.25">
      <c r="A1115" t="s">
        <v>11703</v>
      </c>
      <c r="B1115" t="s">
        <v>11704</v>
      </c>
      <c r="C1115" t="s">
        <v>11705</v>
      </c>
      <c r="D1115" t="s">
        <v>11706</v>
      </c>
      <c r="E1115" t="s">
        <v>11707</v>
      </c>
      <c r="F1115" t="s">
        <v>11708</v>
      </c>
      <c r="G1115" t="s">
        <v>22</v>
      </c>
      <c r="H1115" t="s">
        <v>11709</v>
      </c>
      <c r="I1115" t="s">
        <v>22</v>
      </c>
      <c r="J1115" t="s">
        <v>22</v>
      </c>
      <c r="K1115" t="s">
        <v>22</v>
      </c>
      <c r="L1115" t="s">
        <v>24</v>
      </c>
      <c r="M1115" t="s">
        <v>29</v>
      </c>
      <c r="N1115" s="2">
        <v>38421.579363425924</v>
      </c>
      <c r="O1115">
        <v>2</v>
      </c>
      <c r="P1115" s="2">
        <v>36596.376631944448</v>
      </c>
      <c r="Q1115" t="s">
        <v>123</v>
      </c>
      <c r="U1115">
        <v>0</v>
      </c>
      <c r="V1115" t="s">
        <v>23</v>
      </c>
      <c r="W1115" t="str">
        <f>VLOOKUP(Table_Query_from_R32_live[[#This Row],[Category]],'Cat Data'!A:B,2,FALSE)</f>
        <v>Art Supplies</v>
      </c>
    </row>
    <row r="1116" spans="1:23" x14ac:dyDescent="0.25">
      <c r="A1116" t="s">
        <v>2838</v>
      </c>
      <c r="B1116" t="s">
        <v>2839</v>
      </c>
      <c r="C1116" t="s">
        <v>2840</v>
      </c>
      <c r="D1116" t="s">
        <v>2841</v>
      </c>
      <c r="E1116" t="s">
        <v>2842</v>
      </c>
      <c r="F1116" t="s">
        <v>572</v>
      </c>
      <c r="G1116" t="s">
        <v>22</v>
      </c>
      <c r="H1116" t="s">
        <v>2843</v>
      </c>
      <c r="I1116" t="s">
        <v>2844</v>
      </c>
      <c r="J1116" t="s">
        <v>2845</v>
      </c>
      <c r="K1116" t="s">
        <v>22</v>
      </c>
      <c r="L1116" t="s">
        <v>59</v>
      </c>
      <c r="M1116" t="s">
        <v>60</v>
      </c>
      <c r="N1116" s="2">
        <v>42145.410243055558</v>
      </c>
      <c r="O1116">
        <v>8</v>
      </c>
      <c r="P1116" s="2">
        <v>36596.377164351848</v>
      </c>
      <c r="Q1116" t="s">
        <v>123</v>
      </c>
      <c r="R1116" t="s">
        <v>27</v>
      </c>
      <c r="S1116" t="s">
        <v>2846</v>
      </c>
      <c r="U1116">
        <v>0</v>
      </c>
      <c r="V1116" t="s">
        <v>18906</v>
      </c>
      <c r="W1116" t="str">
        <f>VLOOKUP(Table_Query_from_R32_live[[#This Row],[Category]],'Cat Data'!A:B,2,FALSE)</f>
        <v>Stationery and Office Supplies</v>
      </c>
    </row>
    <row r="1117" spans="1:23" x14ac:dyDescent="0.25">
      <c r="A1117" t="s">
        <v>2847</v>
      </c>
      <c r="B1117" t="s">
        <v>2848</v>
      </c>
      <c r="C1117" t="s">
        <v>2849</v>
      </c>
      <c r="D1117" t="s">
        <v>2291</v>
      </c>
      <c r="E1117" t="s">
        <v>2850</v>
      </c>
      <c r="F1117" t="s">
        <v>2851</v>
      </c>
      <c r="G1117" t="s">
        <v>22</v>
      </c>
      <c r="H1117" t="s">
        <v>2852</v>
      </c>
      <c r="I1117" t="s">
        <v>2853</v>
      </c>
      <c r="J1117" t="s">
        <v>2854</v>
      </c>
      <c r="K1117" t="s">
        <v>2855</v>
      </c>
      <c r="L1117" t="s">
        <v>24</v>
      </c>
      <c r="M1117" t="s">
        <v>25</v>
      </c>
      <c r="N1117" s="2">
        <v>42067.554097222222</v>
      </c>
      <c r="O1117">
        <v>5</v>
      </c>
      <c r="P1117" s="2">
        <v>36752.418993055559</v>
      </c>
      <c r="Q1117" t="s">
        <v>63</v>
      </c>
      <c r="R1117" t="s">
        <v>27</v>
      </c>
      <c r="S1117" t="s">
        <v>2856</v>
      </c>
      <c r="T1117" t="s">
        <v>2857</v>
      </c>
      <c r="U1117">
        <v>0</v>
      </c>
      <c r="V1117" t="s">
        <v>18892</v>
      </c>
      <c r="W1117" t="str">
        <f>VLOOKUP(Table_Query_from_R32_live[[#This Row],[Category]],'Cat Data'!A:B,2,FALSE)</f>
        <v>Estates, Buildings and Facilities</v>
      </c>
    </row>
    <row r="1118" spans="1:23" x14ac:dyDescent="0.25">
      <c r="A1118" t="s">
        <v>11710</v>
      </c>
      <c r="B1118" t="s">
        <v>11711</v>
      </c>
      <c r="C1118" t="s">
        <v>11712</v>
      </c>
      <c r="D1118" t="s">
        <v>11713</v>
      </c>
      <c r="E1118" t="s">
        <v>2784</v>
      </c>
      <c r="F1118" t="s">
        <v>22</v>
      </c>
      <c r="G1118" t="s">
        <v>22</v>
      </c>
      <c r="H1118" t="s">
        <v>11714</v>
      </c>
      <c r="I1118" t="s">
        <v>22</v>
      </c>
      <c r="J1118" t="s">
        <v>22</v>
      </c>
      <c r="K1118" t="s">
        <v>22</v>
      </c>
      <c r="L1118" t="s">
        <v>24</v>
      </c>
      <c r="M1118" t="s">
        <v>60</v>
      </c>
      <c r="N1118" s="2">
        <v>40325.684062499997</v>
      </c>
      <c r="O1118">
        <v>4</v>
      </c>
      <c r="P1118" s="2">
        <v>38265.507847222223</v>
      </c>
      <c r="Q1118" t="s">
        <v>108</v>
      </c>
      <c r="R1118" t="s">
        <v>22</v>
      </c>
      <c r="S1118" t="s">
        <v>22</v>
      </c>
      <c r="T1118" t="s">
        <v>22</v>
      </c>
      <c r="U1118">
        <v>0</v>
      </c>
      <c r="V1118" t="s">
        <v>23</v>
      </c>
      <c r="W1118" t="str">
        <f>VLOOKUP(Table_Query_from_R32_live[[#This Row],[Category]],'Cat Data'!A:B,2,FALSE)</f>
        <v>Art Supplies</v>
      </c>
    </row>
    <row r="1119" spans="1:23" x14ac:dyDescent="0.25">
      <c r="A1119" t="s">
        <v>11715</v>
      </c>
      <c r="B1119" t="s">
        <v>11716</v>
      </c>
      <c r="C1119" t="s">
        <v>11717</v>
      </c>
      <c r="D1119" t="s">
        <v>11718</v>
      </c>
      <c r="E1119" t="s">
        <v>6750</v>
      </c>
      <c r="F1119" t="s">
        <v>1237</v>
      </c>
      <c r="G1119" t="s">
        <v>22</v>
      </c>
      <c r="H1119" t="s">
        <v>11719</v>
      </c>
      <c r="I1119" t="s">
        <v>11720</v>
      </c>
      <c r="J1119" t="s">
        <v>11721</v>
      </c>
      <c r="K1119" t="s">
        <v>11722</v>
      </c>
      <c r="L1119" t="s">
        <v>24</v>
      </c>
      <c r="M1119" t="s">
        <v>36</v>
      </c>
      <c r="N1119" s="2">
        <v>40140.421736111108</v>
      </c>
      <c r="O1119">
        <v>6</v>
      </c>
      <c r="P1119" s="2">
        <v>38580.511516203704</v>
      </c>
      <c r="Q1119" t="s">
        <v>29</v>
      </c>
      <c r="R1119" t="s">
        <v>22</v>
      </c>
      <c r="S1119" t="s">
        <v>11723</v>
      </c>
      <c r="T1119" t="s">
        <v>11724</v>
      </c>
      <c r="U1119">
        <v>0</v>
      </c>
      <c r="V1119" t="s">
        <v>23</v>
      </c>
      <c r="W1119" t="str">
        <f>VLOOKUP(Table_Query_from_R32_live[[#This Row],[Category]],'Cat Data'!A:B,2,FALSE)</f>
        <v>Art Supplies</v>
      </c>
    </row>
    <row r="1120" spans="1:23" x14ac:dyDescent="0.25">
      <c r="A1120" t="s">
        <v>11725</v>
      </c>
      <c r="B1120" t="s">
        <v>8561</v>
      </c>
      <c r="C1120" t="s">
        <v>11717</v>
      </c>
      <c r="D1120" t="s">
        <v>11718</v>
      </c>
      <c r="E1120" t="s">
        <v>11726</v>
      </c>
      <c r="F1120" t="s">
        <v>1237</v>
      </c>
      <c r="G1120" t="s">
        <v>22</v>
      </c>
      <c r="H1120" t="s">
        <v>11727</v>
      </c>
      <c r="I1120" t="s">
        <v>11728</v>
      </c>
      <c r="J1120" t="s">
        <v>11721</v>
      </c>
      <c r="K1120" t="s">
        <v>22</v>
      </c>
      <c r="L1120" t="s">
        <v>24</v>
      </c>
      <c r="M1120" t="s">
        <v>39</v>
      </c>
      <c r="N1120" s="2">
        <v>40135.579467592594</v>
      </c>
      <c r="O1120">
        <v>3</v>
      </c>
      <c r="P1120" s="2">
        <v>39436.422743055555</v>
      </c>
      <c r="Q1120" t="s">
        <v>44</v>
      </c>
      <c r="R1120" t="s">
        <v>22</v>
      </c>
      <c r="S1120" t="s">
        <v>11723</v>
      </c>
      <c r="T1120" t="s">
        <v>11724</v>
      </c>
      <c r="U1120">
        <v>0</v>
      </c>
      <c r="V1120" t="s">
        <v>23</v>
      </c>
      <c r="W1120" t="str">
        <f>VLOOKUP(Table_Query_from_R32_live[[#This Row],[Category]],'Cat Data'!A:B,2,FALSE)</f>
        <v>Art Supplies</v>
      </c>
    </row>
    <row r="1121" spans="1:23" x14ac:dyDescent="0.25">
      <c r="A1121" t="s">
        <v>2858</v>
      </c>
      <c r="B1121" t="s">
        <v>2859</v>
      </c>
      <c r="C1121" t="s">
        <v>2860</v>
      </c>
      <c r="D1121" t="s">
        <v>2861</v>
      </c>
      <c r="E1121" t="s">
        <v>264</v>
      </c>
      <c r="F1121" t="s">
        <v>22</v>
      </c>
      <c r="G1121" t="s">
        <v>22</v>
      </c>
      <c r="H1121" t="s">
        <v>2862</v>
      </c>
      <c r="I1121" t="s">
        <v>2863</v>
      </c>
      <c r="J1121" t="s">
        <v>22</v>
      </c>
      <c r="K1121" t="s">
        <v>22</v>
      </c>
      <c r="L1121" t="s">
        <v>59</v>
      </c>
      <c r="M1121" t="s">
        <v>60</v>
      </c>
      <c r="N1121" s="2">
        <v>42528.698159722226</v>
      </c>
      <c r="O1121">
        <v>5</v>
      </c>
      <c r="P1121" s="2">
        <v>39401.62877314815</v>
      </c>
      <c r="Q1121" t="s">
        <v>44</v>
      </c>
      <c r="R1121" t="s">
        <v>27</v>
      </c>
      <c r="S1121" t="s">
        <v>2864</v>
      </c>
      <c r="T1121" t="s">
        <v>22</v>
      </c>
      <c r="U1121">
        <v>0</v>
      </c>
      <c r="V1121" t="s">
        <v>586</v>
      </c>
      <c r="W1121" t="str">
        <f>VLOOKUP(Table_Query_from_R32_live[[#This Row],[Category]],'Cat Data'!A:B,2,FALSE)</f>
        <v>Audio, Visual and Multimedia</v>
      </c>
    </row>
    <row r="1122" spans="1:23" x14ac:dyDescent="0.25">
      <c r="A1122" t="s">
        <v>11729</v>
      </c>
      <c r="B1122" t="s">
        <v>11730</v>
      </c>
      <c r="C1122" t="s">
        <v>11731</v>
      </c>
      <c r="D1122" t="s">
        <v>21</v>
      </c>
      <c r="E1122" t="s">
        <v>22</v>
      </c>
      <c r="F1122" t="s">
        <v>22</v>
      </c>
      <c r="G1122" t="s">
        <v>22</v>
      </c>
      <c r="H1122" t="s">
        <v>11732</v>
      </c>
      <c r="I1122" t="s">
        <v>11733</v>
      </c>
      <c r="J1122" t="s">
        <v>22</v>
      </c>
      <c r="K1122" t="s">
        <v>22</v>
      </c>
      <c r="L1122" t="s">
        <v>24</v>
      </c>
      <c r="M1122" t="s">
        <v>29</v>
      </c>
      <c r="N1122" s="2">
        <v>38421.579745370371</v>
      </c>
      <c r="O1122">
        <v>2</v>
      </c>
      <c r="P1122" s="2">
        <v>36596.37773148148</v>
      </c>
      <c r="Q1122" t="s">
        <v>123</v>
      </c>
      <c r="U1122">
        <v>0</v>
      </c>
      <c r="V1122" t="s">
        <v>23</v>
      </c>
      <c r="W1122" t="str">
        <f>VLOOKUP(Table_Query_from_R32_live[[#This Row],[Category]],'Cat Data'!A:B,2,FALSE)</f>
        <v>Art Supplies</v>
      </c>
    </row>
    <row r="1123" spans="1:23" x14ac:dyDescent="0.25">
      <c r="A1123" t="s">
        <v>11734</v>
      </c>
      <c r="B1123" t="s">
        <v>11735</v>
      </c>
      <c r="C1123" t="s">
        <v>11736</v>
      </c>
      <c r="D1123" t="s">
        <v>11737</v>
      </c>
      <c r="E1123" t="s">
        <v>6622</v>
      </c>
      <c r="F1123" t="s">
        <v>22</v>
      </c>
      <c r="G1123" t="s">
        <v>22</v>
      </c>
      <c r="H1123" t="s">
        <v>11738</v>
      </c>
      <c r="I1123" t="s">
        <v>11739</v>
      </c>
      <c r="J1123" t="s">
        <v>11740</v>
      </c>
      <c r="K1123" t="s">
        <v>11741</v>
      </c>
      <c r="L1123" t="s">
        <v>24</v>
      </c>
      <c r="M1123" t="s">
        <v>44</v>
      </c>
      <c r="N1123" s="2">
        <v>39699.691736111112</v>
      </c>
      <c r="O1123">
        <v>7</v>
      </c>
      <c r="P1123" s="2">
        <v>36649.327835648146</v>
      </c>
      <c r="Q1123" t="s">
        <v>63</v>
      </c>
      <c r="S1123" t="s">
        <v>11742</v>
      </c>
      <c r="U1123">
        <v>0</v>
      </c>
      <c r="V1123" t="s">
        <v>23</v>
      </c>
      <c r="W1123" t="str">
        <f>VLOOKUP(Table_Query_from_R32_live[[#This Row],[Category]],'Cat Data'!A:B,2,FALSE)</f>
        <v>Art Supplies</v>
      </c>
    </row>
    <row r="1124" spans="1:23" x14ac:dyDescent="0.25">
      <c r="A1124" t="s">
        <v>11743</v>
      </c>
      <c r="B1124" t="s">
        <v>11744</v>
      </c>
      <c r="C1124" t="s">
        <v>11745</v>
      </c>
      <c r="D1124" t="s">
        <v>82</v>
      </c>
      <c r="E1124" t="s">
        <v>22</v>
      </c>
      <c r="F1124" t="s">
        <v>22</v>
      </c>
      <c r="G1124" t="s">
        <v>22</v>
      </c>
      <c r="H1124" t="s">
        <v>11746</v>
      </c>
      <c r="I1124" t="s">
        <v>11747</v>
      </c>
      <c r="J1124" t="s">
        <v>22</v>
      </c>
      <c r="K1124" t="s">
        <v>103</v>
      </c>
      <c r="L1124" t="s">
        <v>24</v>
      </c>
      <c r="M1124" t="s">
        <v>104</v>
      </c>
      <c r="N1124" s="2">
        <v>36823.632557870369</v>
      </c>
      <c r="O1124">
        <v>1</v>
      </c>
      <c r="P1124" s="2">
        <v>36823.632557870369</v>
      </c>
      <c r="Q1124" t="s">
        <v>104</v>
      </c>
      <c r="R1124" t="s">
        <v>22</v>
      </c>
      <c r="S1124" t="s">
        <v>22</v>
      </c>
      <c r="U1124">
        <v>0</v>
      </c>
      <c r="V1124" t="s">
        <v>23</v>
      </c>
      <c r="W1124" t="str">
        <f>VLOOKUP(Table_Query_from_R32_live[[#This Row],[Category]],'Cat Data'!A:B,2,FALSE)</f>
        <v>Art Supplies</v>
      </c>
    </row>
    <row r="1125" spans="1:23" x14ac:dyDescent="0.25">
      <c r="A1125" t="s">
        <v>11748</v>
      </c>
      <c r="B1125" t="s">
        <v>11749</v>
      </c>
      <c r="C1125" t="s">
        <v>11750</v>
      </c>
      <c r="D1125" t="s">
        <v>466</v>
      </c>
      <c r="E1125" t="s">
        <v>21</v>
      </c>
      <c r="F1125" t="s">
        <v>22</v>
      </c>
      <c r="G1125" t="s">
        <v>22</v>
      </c>
      <c r="H1125" t="s">
        <v>11751</v>
      </c>
      <c r="I1125" t="s">
        <v>11752</v>
      </c>
      <c r="J1125" t="s">
        <v>22</v>
      </c>
      <c r="K1125" t="s">
        <v>22</v>
      </c>
      <c r="L1125" t="s">
        <v>24</v>
      </c>
      <c r="M1125" t="s">
        <v>29</v>
      </c>
      <c r="N1125" s="2">
        <v>38519.499282407407</v>
      </c>
      <c r="O1125">
        <v>1</v>
      </c>
      <c r="P1125" s="2">
        <v>38519.499282407407</v>
      </c>
      <c r="Q1125" t="s">
        <v>29</v>
      </c>
      <c r="R1125" t="s">
        <v>22</v>
      </c>
      <c r="S1125" t="s">
        <v>22</v>
      </c>
      <c r="T1125" t="s">
        <v>22</v>
      </c>
      <c r="U1125">
        <v>0</v>
      </c>
      <c r="V1125" t="s">
        <v>23</v>
      </c>
      <c r="W1125" t="str">
        <f>VLOOKUP(Table_Query_from_R32_live[[#This Row],[Category]],'Cat Data'!A:B,2,FALSE)</f>
        <v>Art Supplies</v>
      </c>
    </row>
    <row r="1126" spans="1:23" x14ac:dyDescent="0.25">
      <c r="A1126" t="s">
        <v>11753</v>
      </c>
      <c r="B1126" t="s">
        <v>11754</v>
      </c>
      <c r="C1126" t="s">
        <v>11755</v>
      </c>
      <c r="D1126" t="s">
        <v>350</v>
      </c>
      <c r="E1126" t="s">
        <v>22</v>
      </c>
      <c r="F1126" t="s">
        <v>22</v>
      </c>
      <c r="G1126" t="s">
        <v>22</v>
      </c>
      <c r="H1126" t="s">
        <v>11756</v>
      </c>
      <c r="I1126" t="s">
        <v>22</v>
      </c>
      <c r="J1126" t="s">
        <v>22</v>
      </c>
      <c r="K1126" t="s">
        <v>22</v>
      </c>
      <c r="L1126" t="s">
        <v>24</v>
      </c>
      <c r="M1126" t="s">
        <v>36</v>
      </c>
      <c r="N1126" s="2">
        <v>39714.412592592591</v>
      </c>
      <c r="O1126">
        <v>3</v>
      </c>
      <c r="P1126" s="2">
        <v>36596.378125000003</v>
      </c>
      <c r="Q1126" t="s">
        <v>123</v>
      </c>
      <c r="R1126" t="s">
        <v>22</v>
      </c>
      <c r="U1126">
        <v>0</v>
      </c>
      <c r="V1126" t="s">
        <v>23</v>
      </c>
      <c r="W1126" t="str">
        <f>VLOOKUP(Table_Query_from_R32_live[[#This Row],[Category]],'Cat Data'!A:B,2,FALSE)</f>
        <v>Art Supplies</v>
      </c>
    </row>
    <row r="1127" spans="1:23" x14ac:dyDescent="0.25">
      <c r="A1127" t="s">
        <v>11757</v>
      </c>
      <c r="B1127" t="s">
        <v>11758</v>
      </c>
      <c r="C1127" t="s">
        <v>11759</v>
      </c>
      <c r="D1127" t="s">
        <v>11760</v>
      </c>
      <c r="E1127" t="s">
        <v>989</v>
      </c>
      <c r="F1127" t="s">
        <v>22</v>
      </c>
      <c r="G1127" t="s">
        <v>22</v>
      </c>
      <c r="H1127" t="s">
        <v>11761</v>
      </c>
      <c r="I1127" t="s">
        <v>22</v>
      </c>
      <c r="J1127" t="s">
        <v>22</v>
      </c>
      <c r="K1127" t="s">
        <v>22</v>
      </c>
      <c r="L1127" t="s">
        <v>24</v>
      </c>
      <c r="M1127" t="s">
        <v>29</v>
      </c>
      <c r="N1127" s="2">
        <v>38421.606909722221</v>
      </c>
      <c r="O1127">
        <v>2</v>
      </c>
      <c r="P1127" s="2">
        <v>36596.378553240742</v>
      </c>
      <c r="Q1127" t="s">
        <v>123</v>
      </c>
      <c r="U1127">
        <v>0</v>
      </c>
      <c r="V1127" t="s">
        <v>23</v>
      </c>
      <c r="W1127" t="str">
        <f>VLOOKUP(Table_Query_from_R32_live[[#This Row],[Category]],'Cat Data'!A:B,2,FALSE)</f>
        <v>Art Supplies</v>
      </c>
    </row>
    <row r="1128" spans="1:23" x14ac:dyDescent="0.25">
      <c r="A1128" t="s">
        <v>11762</v>
      </c>
      <c r="B1128" t="s">
        <v>11763</v>
      </c>
      <c r="C1128" t="s">
        <v>11764</v>
      </c>
      <c r="D1128" t="s">
        <v>82</v>
      </c>
      <c r="E1128" t="s">
        <v>22</v>
      </c>
      <c r="F1128" t="s">
        <v>22</v>
      </c>
      <c r="G1128" t="s">
        <v>22</v>
      </c>
      <c r="H1128" t="s">
        <v>11765</v>
      </c>
      <c r="I1128" t="s">
        <v>22</v>
      </c>
      <c r="J1128" t="s">
        <v>22</v>
      </c>
      <c r="K1128" t="s">
        <v>22</v>
      </c>
      <c r="L1128" t="s">
        <v>24</v>
      </c>
      <c r="M1128" t="s">
        <v>29</v>
      </c>
      <c r="N1128" s="2">
        <v>38572.370219907411</v>
      </c>
      <c r="O1128">
        <v>2</v>
      </c>
      <c r="P1128" s="2">
        <v>36596.378981481481</v>
      </c>
      <c r="Q1128" t="s">
        <v>123</v>
      </c>
      <c r="U1128">
        <v>0</v>
      </c>
      <c r="V1128" t="s">
        <v>23</v>
      </c>
      <c r="W1128" t="str">
        <f>VLOOKUP(Table_Query_from_R32_live[[#This Row],[Category]],'Cat Data'!A:B,2,FALSE)</f>
        <v>Art Supplies</v>
      </c>
    </row>
    <row r="1129" spans="1:23" x14ac:dyDescent="0.25">
      <c r="A1129" t="s">
        <v>2865</v>
      </c>
      <c r="B1129" t="s">
        <v>2866</v>
      </c>
      <c r="C1129" t="s">
        <v>2867</v>
      </c>
      <c r="D1129" t="s">
        <v>82</v>
      </c>
      <c r="E1129" t="s">
        <v>22</v>
      </c>
      <c r="F1129" t="s">
        <v>22</v>
      </c>
      <c r="G1129" t="s">
        <v>22</v>
      </c>
      <c r="H1129" t="s">
        <v>2868</v>
      </c>
      <c r="I1129" t="s">
        <v>2869</v>
      </c>
      <c r="J1129" t="s">
        <v>2870</v>
      </c>
      <c r="K1129" t="s">
        <v>2871</v>
      </c>
      <c r="L1129" t="s">
        <v>59</v>
      </c>
      <c r="M1129" t="s">
        <v>60</v>
      </c>
      <c r="N1129" s="2">
        <v>42074.392638888887</v>
      </c>
      <c r="O1129">
        <v>8</v>
      </c>
      <c r="P1129" s="2">
        <v>40015.641979166663</v>
      </c>
      <c r="Q1129" t="s">
        <v>32</v>
      </c>
      <c r="R1129" t="s">
        <v>27</v>
      </c>
      <c r="S1129" t="s">
        <v>2872</v>
      </c>
      <c r="T1129" t="s">
        <v>22</v>
      </c>
      <c r="U1129">
        <v>0</v>
      </c>
      <c r="V1129" t="s">
        <v>18907</v>
      </c>
      <c r="W1129" t="str">
        <f>VLOOKUP(Table_Query_from_R32_live[[#This Row],[Category]],'Cat Data'!A:B,2,FALSE)</f>
        <v>Books and Publications</v>
      </c>
    </row>
    <row r="1130" spans="1:23" x14ac:dyDescent="0.25">
      <c r="A1130" t="s">
        <v>11766</v>
      </c>
      <c r="B1130" t="s">
        <v>11767</v>
      </c>
      <c r="C1130" t="s">
        <v>11768</v>
      </c>
      <c r="D1130" t="s">
        <v>9521</v>
      </c>
      <c r="E1130" t="s">
        <v>425</v>
      </c>
      <c r="F1130" t="s">
        <v>22</v>
      </c>
      <c r="G1130" t="s">
        <v>22</v>
      </c>
      <c r="H1130" t="s">
        <v>11769</v>
      </c>
      <c r="I1130" t="s">
        <v>11770</v>
      </c>
      <c r="J1130" t="s">
        <v>11771</v>
      </c>
      <c r="K1130" t="s">
        <v>22</v>
      </c>
      <c r="L1130" t="s">
        <v>24</v>
      </c>
      <c r="M1130" t="s">
        <v>44</v>
      </c>
      <c r="N1130" s="2">
        <v>39699.692083333335</v>
      </c>
      <c r="O1130">
        <v>6</v>
      </c>
      <c r="P1130" s="2">
        <v>36596.379664351851</v>
      </c>
      <c r="Q1130" t="s">
        <v>123</v>
      </c>
      <c r="S1130" t="s">
        <v>11772</v>
      </c>
      <c r="U1130">
        <v>0</v>
      </c>
      <c r="V1130" t="s">
        <v>23</v>
      </c>
      <c r="W1130" t="str">
        <f>VLOOKUP(Table_Query_from_R32_live[[#This Row],[Category]],'Cat Data'!A:B,2,FALSE)</f>
        <v>Art Supplies</v>
      </c>
    </row>
    <row r="1131" spans="1:23" x14ac:dyDescent="0.25">
      <c r="A1131" t="s">
        <v>11773</v>
      </c>
      <c r="B1131" t="s">
        <v>11774</v>
      </c>
      <c r="C1131" t="s">
        <v>11775</v>
      </c>
      <c r="D1131" t="s">
        <v>11776</v>
      </c>
      <c r="E1131" t="s">
        <v>2873</v>
      </c>
      <c r="F1131" t="s">
        <v>22</v>
      </c>
      <c r="G1131" t="s">
        <v>22</v>
      </c>
      <c r="H1131" t="s">
        <v>11777</v>
      </c>
      <c r="I1131" t="s">
        <v>11778</v>
      </c>
      <c r="J1131" t="s">
        <v>11779</v>
      </c>
      <c r="K1131" t="s">
        <v>22</v>
      </c>
      <c r="L1131" t="s">
        <v>24</v>
      </c>
      <c r="M1131" t="s">
        <v>29</v>
      </c>
      <c r="N1131" s="2">
        <v>38572.372743055559</v>
      </c>
      <c r="O1131">
        <v>2</v>
      </c>
      <c r="P1131" s="2">
        <v>36902.616435185184</v>
      </c>
      <c r="Q1131" t="s">
        <v>63</v>
      </c>
      <c r="R1131" t="s">
        <v>22</v>
      </c>
      <c r="S1131" t="s">
        <v>22</v>
      </c>
      <c r="U1131">
        <v>0</v>
      </c>
      <c r="V1131" t="s">
        <v>23</v>
      </c>
      <c r="W1131" t="str">
        <f>VLOOKUP(Table_Query_from_R32_live[[#This Row],[Category]],'Cat Data'!A:B,2,FALSE)</f>
        <v>Art Supplies</v>
      </c>
    </row>
    <row r="1132" spans="1:23" x14ac:dyDescent="0.25">
      <c r="A1132" t="s">
        <v>11780</v>
      </c>
      <c r="B1132" t="s">
        <v>11781</v>
      </c>
      <c r="C1132" t="s">
        <v>11782</v>
      </c>
      <c r="D1132" t="s">
        <v>11783</v>
      </c>
      <c r="E1132" t="s">
        <v>639</v>
      </c>
      <c r="F1132" t="s">
        <v>22</v>
      </c>
      <c r="G1132" t="s">
        <v>22</v>
      </c>
      <c r="H1132" t="s">
        <v>11784</v>
      </c>
      <c r="I1132" t="s">
        <v>22</v>
      </c>
      <c r="J1132" t="s">
        <v>22</v>
      </c>
      <c r="K1132" t="s">
        <v>22</v>
      </c>
      <c r="L1132" t="s">
        <v>24</v>
      </c>
      <c r="M1132" t="s">
        <v>29</v>
      </c>
      <c r="N1132" s="2">
        <v>38421.607060185182</v>
      </c>
      <c r="O1132">
        <v>2</v>
      </c>
      <c r="P1132" s="2">
        <v>37012.345729166664</v>
      </c>
      <c r="Q1132" t="s">
        <v>63</v>
      </c>
      <c r="U1132">
        <v>0</v>
      </c>
      <c r="V1132" t="s">
        <v>23</v>
      </c>
      <c r="W1132" t="str">
        <f>VLOOKUP(Table_Query_from_R32_live[[#This Row],[Category]],'Cat Data'!A:B,2,FALSE)</f>
        <v>Art Supplies</v>
      </c>
    </row>
    <row r="1133" spans="1:23" x14ac:dyDescent="0.25">
      <c r="A1133" t="s">
        <v>11785</v>
      </c>
      <c r="B1133" t="s">
        <v>11786</v>
      </c>
      <c r="C1133" t="s">
        <v>11787</v>
      </c>
      <c r="D1133" t="s">
        <v>580</v>
      </c>
      <c r="E1133" t="s">
        <v>22</v>
      </c>
      <c r="F1133" t="s">
        <v>22</v>
      </c>
      <c r="G1133" t="s">
        <v>22</v>
      </c>
      <c r="H1133" t="s">
        <v>11788</v>
      </c>
      <c r="I1133" t="s">
        <v>11789</v>
      </c>
      <c r="J1133" t="s">
        <v>22</v>
      </c>
      <c r="K1133" t="s">
        <v>11790</v>
      </c>
      <c r="L1133" t="s">
        <v>24</v>
      </c>
      <c r="M1133" t="s">
        <v>29</v>
      </c>
      <c r="N1133" s="2">
        <v>38572.370381944442</v>
      </c>
      <c r="O1133">
        <v>2</v>
      </c>
      <c r="P1133" s="2">
        <v>37187.453912037039</v>
      </c>
      <c r="Q1133" t="s">
        <v>26</v>
      </c>
      <c r="R1133" t="s">
        <v>22</v>
      </c>
      <c r="S1133" t="s">
        <v>11791</v>
      </c>
      <c r="U1133">
        <v>0</v>
      </c>
      <c r="V1133" t="s">
        <v>23</v>
      </c>
      <c r="W1133" t="str">
        <f>VLOOKUP(Table_Query_from_R32_live[[#This Row],[Category]],'Cat Data'!A:B,2,FALSE)</f>
        <v>Art Supplies</v>
      </c>
    </row>
    <row r="1134" spans="1:23" x14ac:dyDescent="0.25">
      <c r="A1134" t="s">
        <v>2874</v>
      </c>
      <c r="B1134" t="s">
        <v>2875</v>
      </c>
      <c r="C1134" t="s">
        <v>2876</v>
      </c>
      <c r="D1134" t="s">
        <v>2877</v>
      </c>
      <c r="E1134" t="s">
        <v>463</v>
      </c>
      <c r="F1134" t="s">
        <v>22</v>
      </c>
      <c r="G1134" t="s">
        <v>22</v>
      </c>
      <c r="H1134" t="s">
        <v>2878</v>
      </c>
      <c r="I1134" t="s">
        <v>2879</v>
      </c>
      <c r="J1134" t="s">
        <v>2880</v>
      </c>
      <c r="K1134" t="s">
        <v>22</v>
      </c>
      <c r="L1134" t="s">
        <v>59</v>
      </c>
      <c r="M1134" t="s">
        <v>60</v>
      </c>
      <c r="N1134" s="2">
        <v>42502.40960648148</v>
      </c>
      <c r="O1134">
        <v>7</v>
      </c>
      <c r="P1134" s="2">
        <v>40749.670057870368</v>
      </c>
      <c r="Q1134" t="s">
        <v>737</v>
      </c>
      <c r="R1134" t="s">
        <v>27</v>
      </c>
      <c r="S1134" t="s">
        <v>2881</v>
      </c>
      <c r="T1134" t="s">
        <v>22</v>
      </c>
      <c r="U1134">
        <v>0</v>
      </c>
      <c r="V1134" t="s">
        <v>18904</v>
      </c>
      <c r="W1134" t="str">
        <f>VLOOKUP(Table_Query_from_R32_live[[#This Row],[Category]],'Cat Data'!A:B,2,FALSE)</f>
        <v>Health ans Safety, PPE, Security</v>
      </c>
    </row>
    <row r="1135" spans="1:23" x14ac:dyDescent="0.25">
      <c r="A1135" t="s">
        <v>2882</v>
      </c>
      <c r="B1135" t="s">
        <v>2883</v>
      </c>
      <c r="C1135" t="s">
        <v>2884</v>
      </c>
      <c r="D1135" t="s">
        <v>2885</v>
      </c>
      <c r="E1135" t="s">
        <v>374</v>
      </c>
      <c r="F1135" t="s">
        <v>1029</v>
      </c>
      <c r="G1135" t="s">
        <v>22</v>
      </c>
      <c r="H1135" t="s">
        <v>2886</v>
      </c>
      <c r="I1135" t="s">
        <v>2887</v>
      </c>
      <c r="J1135" t="s">
        <v>2888</v>
      </c>
      <c r="K1135" t="s">
        <v>22</v>
      </c>
      <c r="L1135" t="s">
        <v>24</v>
      </c>
      <c r="M1135" t="s">
        <v>25</v>
      </c>
      <c r="N1135" s="2">
        <v>42067.554097222222</v>
      </c>
      <c r="O1135">
        <v>6</v>
      </c>
      <c r="P1135" s="2">
        <v>36596.380219907405</v>
      </c>
      <c r="Q1135" t="s">
        <v>123</v>
      </c>
      <c r="R1135" t="s">
        <v>27</v>
      </c>
      <c r="S1135" t="s">
        <v>2889</v>
      </c>
      <c r="U1135">
        <v>0</v>
      </c>
      <c r="V1135" t="s">
        <v>18891</v>
      </c>
      <c r="W1135" t="str">
        <f>VLOOKUP(Table_Query_from_R32_live[[#This Row],[Category]],'Cat Data'!A:B,2,FALSE)</f>
        <v>Workshops Supplies and Services</v>
      </c>
    </row>
    <row r="1136" spans="1:23" x14ac:dyDescent="0.25">
      <c r="A1136" t="s">
        <v>2890</v>
      </c>
      <c r="B1136" t="s">
        <v>2891</v>
      </c>
      <c r="C1136" t="s">
        <v>2892</v>
      </c>
      <c r="D1136" t="s">
        <v>580</v>
      </c>
      <c r="E1136" t="s">
        <v>22</v>
      </c>
      <c r="F1136" t="s">
        <v>22</v>
      </c>
      <c r="G1136" t="s">
        <v>22</v>
      </c>
      <c r="H1136" t="s">
        <v>2893</v>
      </c>
      <c r="I1136" t="s">
        <v>2894</v>
      </c>
      <c r="J1136" t="s">
        <v>2895</v>
      </c>
      <c r="K1136" t="s">
        <v>22</v>
      </c>
      <c r="L1136" t="s">
        <v>59</v>
      </c>
      <c r="M1136" t="s">
        <v>60</v>
      </c>
      <c r="N1136" s="2">
        <v>42145.410370370373</v>
      </c>
      <c r="O1136">
        <v>4</v>
      </c>
      <c r="P1136" s="2">
        <v>38362.46297453704</v>
      </c>
      <c r="Q1136" t="s">
        <v>108</v>
      </c>
      <c r="R1136" t="s">
        <v>27</v>
      </c>
      <c r="S1136" t="s">
        <v>2896</v>
      </c>
      <c r="T1136" t="s">
        <v>22</v>
      </c>
      <c r="U1136">
        <v>0</v>
      </c>
      <c r="V1136" t="s">
        <v>18902</v>
      </c>
      <c r="W1136" t="str">
        <f>VLOOKUP(Table_Query_from_R32_live[[#This Row],[Category]],'Cat Data'!A:B,2,FALSE)</f>
        <v>Professional Fees and Services</v>
      </c>
    </row>
    <row r="1137" spans="1:23" x14ac:dyDescent="0.25">
      <c r="A1137" t="s">
        <v>11792</v>
      </c>
      <c r="B1137" t="s">
        <v>11793</v>
      </c>
      <c r="C1137" t="s">
        <v>693</v>
      </c>
      <c r="D1137" t="s">
        <v>11794</v>
      </c>
      <c r="E1137" t="s">
        <v>11795</v>
      </c>
      <c r="F1137" t="s">
        <v>22</v>
      </c>
      <c r="G1137" t="s">
        <v>22</v>
      </c>
      <c r="H1137" t="s">
        <v>11796</v>
      </c>
      <c r="I1137" t="s">
        <v>11797</v>
      </c>
      <c r="J1137" t="s">
        <v>11798</v>
      </c>
      <c r="K1137" t="s">
        <v>22</v>
      </c>
      <c r="L1137" t="s">
        <v>24</v>
      </c>
      <c r="M1137" t="s">
        <v>31</v>
      </c>
      <c r="N1137" s="2">
        <v>41851.600717592592</v>
      </c>
      <c r="O1137">
        <v>8</v>
      </c>
      <c r="P1137" s="2">
        <v>37168.474699074075</v>
      </c>
      <c r="Q1137" t="s">
        <v>104</v>
      </c>
      <c r="R1137" t="s">
        <v>22</v>
      </c>
      <c r="S1137" t="s">
        <v>11799</v>
      </c>
      <c r="T1137" t="s">
        <v>11800</v>
      </c>
      <c r="U1137">
        <v>0</v>
      </c>
      <c r="V1137" t="s">
        <v>23</v>
      </c>
      <c r="W1137" t="str">
        <f>VLOOKUP(Table_Query_from_R32_live[[#This Row],[Category]],'Cat Data'!A:B,2,FALSE)</f>
        <v>Art Supplies</v>
      </c>
    </row>
    <row r="1138" spans="1:23" x14ac:dyDescent="0.25">
      <c r="A1138" t="s">
        <v>11801</v>
      </c>
      <c r="B1138" t="s">
        <v>11802</v>
      </c>
      <c r="C1138" t="s">
        <v>11803</v>
      </c>
      <c r="D1138" t="s">
        <v>11804</v>
      </c>
      <c r="E1138" t="s">
        <v>8645</v>
      </c>
      <c r="F1138" t="s">
        <v>1258</v>
      </c>
      <c r="G1138" t="s">
        <v>21</v>
      </c>
      <c r="H1138" t="s">
        <v>11805</v>
      </c>
      <c r="I1138" t="s">
        <v>11806</v>
      </c>
      <c r="J1138" t="s">
        <v>11807</v>
      </c>
      <c r="K1138" t="s">
        <v>22</v>
      </c>
      <c r="L1138" t="s">
        <v>24</v>
      </c>
      <c r="M1138" t="s">
        <v>32</v>
      </c>
      <c r="N1138" s="2">
        <v>39962.712534722225</v>
      </c>
      <c r="O1138">
        <v>13</v>
      </c>
      <c r="P1138" s="2">
        <v>37917.59270833333</v>
      </c>
      <c r="Q1138" t="s">
        <v>36</v>
      </c>
      <c r="R1138" t="s">
        <v>22</v>
      </c>
      <c r="S1138" t="s">
        <v>11808</v>
      </c>
      <c r="T1138" t="s">
        <v>22</v>
      </c>
      <c r="U1138">
        <v>0</v>
      </c>
      <c r="V1138" t="s">
        <v>23</v>
      </c>
      <c r="W1138" t="str">
        <f>VLOOKUP(Table_Query_from_R32_live[[#This Row],[Category]],'Cat Data'!A:B,2,FALSE)</f>
        <v>Art Supplies</v>
      </c>
    </row>
    <row r="1139" spans="1:23" x14ac:dyDescent="0.25">
      <c r="A1139" t="s">
        <v>11809</v>
      </c>
      <c r="B1139" t="s">
        <v>11810</v>
      </c>
      <c r="C1139" t="s">
        <v>11811</v>
      </c>
      <c r="D1139" t="s">
        <v>11812</v>
      </c>
      <c r="E1139" t="s">
        <v>21</v>
      </c>
      <c r="F1139" t="s">
        <v>22</v>
      </c>
      <c r="G1139" t="s">
        <v>22</v>
      </c>
      <c r="H1139" t="s">
        <v>11813</v>
      </c>
      <c r="I1139" t="s">
        <v>22</v>
      </c>
      <c r="J1139" t="s">
        <v>22</v>
      </c>
      <c r="K1139" t="s">
        <v>22</v>
      </c>
      <c r="L1139" t="s">
        <v>24</v>
      </c>
      <c r="M1139" t="s">
        <v>108</v>
      </c>
      <c r="N1139" s="2">
        <v>38293.455810185187</v>
      </c>
      <c r="O1139">
        <v>2</v>
      </c>
      <c r="P1139" s="2">
        <v>38252.652488425927</v>
      </c>
      <c r="Q1139" t="s">
        <v>108</v>
      </c>
      <c r="R1139" t="s">
        <v>22</v>
      </c>
      <c r="S1139" t="s">
        <v>22</v>
      </c>
      <c r="T1139" t="s">
        <v>22</v>
      </c>
      <c r="U1139">
        <v>0</v>
      </c>
      <c r="V1139" t="s">
        <v>23</v>
      </c>
      <c r="W1139" t="str">
        <f>VLOOKUP(Table_Query_from_R32_live[[#This Row],[Category]],'Cat Data'!A:B,2,FALSE)</f>
        <v>Art Supplies</v>
      </c>
    </row>
    <row r="1140" spans="1:23" x14ac:dyDescent="0.25">
      <c r="A1140" t="s">
        <v>11814</v>
      </c>
      <c r="B1140" t="s">
        <v>11815</v>
      </c>
      <c r="C1140" t="s">
        <v>11816</v>
      </c>
      <c r="D1140" t="s">
        <v>11817</v>
      </c>
      <c r="E1140" t="s">
        <v>580</v>
      </c>
      <c r="F1140" t="s">
        <v>22</v>
      </c>
      <c r="G1140" t="s">
        <v>22</v>
      </c>
      <c r="H1140" t="s">
        <v>11818</v>
      </c>
      <c r="I1140" t="s">
        <v>22</v>
      </c>
      <c r="J1140" t="s">
        <v>22</v>
      </c>
      <c r="K1140" t="s">
        <v>22</v>
      </c>
      <c r="L1140" t="s">
        <v>24</v>
      </c>
      <c r="M1140" t="s">
        <v>149</v>
      </c>
      <c r="N1140" s="2">
        <v>38651.566307870373</v>
      </c>
      <c r="O1140">
        <v>2</v>
      </c>
      <c r="P1140" s="2">
        <v>36596.381157407406</v>
      </c>
      <c r="Q1140" t="s">
        <v>123</v>
      </c>
      <c r="U1140">
        <v>0</v>
      </c>
      <c r="V1140" t="s">
        <v>23</v>
      </c>
      <c r="W1140" t="str">
        <f>VLOOKUP(Table_Query_from_R32_live[[#This Row],[Category]],'Cat Data'!A:B,2,FALSE)</f>
        <v>Art Supplies</v>
      </c>
    </row>
    <row r="1141" spans="1:23" x14ac:dyDescent="0.25">
      <c r="A1141" t="s">
        <v>11819</v>
      </c>
      <c r="B1141" t="s">
        <v>11820</v>
      </c>
      <c r="C1141" t="s">
        <v>11821</v>
      </c>
      <c r="D1141" t="s">
        <v>11822</v>
      </c>
      <c r="E1141" t="s">
        <v>22</v>
      </c>
      <c r="F1141" t="s">
        <v>22</v>
      </c>
      <c r="G1141" t="s">
        <v>22</v>
      </c>
      <c r="H1141" t="s">
        <v>11823</v>
      </c>
      <c r="I1141" t="s">
        <v>11824</v>
      </c>
      <c r="J1141" t="s">
        <v>11825</v>
      </c>
      <c r="K1141" t="s">
        <v>22</v>
      </c>
      <c r="L1141" t="s">
        <v>24</v>
      </c>
      <c r="M1141" t="s">
        <v>31</v>
      </c>
      <c r="N1141" s="2">
        <v>41851.60087962963</v>
      </c>
      <c r="O1141">
        <v>6</v>
      </c>
      <c r="P1141" s="2">
        <v>37851.425023148149</v>
      </c>
      <c r="Q1141" t="s">
        <v>36</v>
      </c>
      <c r="R1141" t="s">
        <v>22</v>
      </c>
      <c r="S1141" t="s">
        <v>11826</v>
      </c>
      <c r="T1141" t="s">
        <v>11827</v>
      </c>
      <c r="U1141">
        <v>0</v>
      </c>
      <c r="V1141" t="s">
        <v>23</v>
      </c>
      <c r="W1141" t="str">
        <f>VLOOKUP(Table_Query_from_R32_live[[#This Row],[Category]],'Cat Data'!A:B,2,FALSE)</f>
        <v>Art Supplies</v>
      </c>
    </row>
    <row r="1142" spans="1:23" x14ac:dyDescent="0.25">
      <c r="A1142" t="s">
        <v>19496</v>
      </c>
      <c r="B1142" t="s">
        <v>19497</v>
      </c>
      <c r="C1142" t="s">
        <v>19498</v>
      </c>
      <c r="D1142" t="s">
        <v>19499</v>
      </c>
      <c r="E1142" t="s">
        <v>1091</v>
      </c>
      <c r="F1142" t="s">
        <v>68</v>
      </c>
      <c r="G1142" t="s">
        <v>22</v>
      </c>
      <c r="H1142" t="s">
        <v>19500</v>
      </c>
      <c r="I1142" t="s">
        <v>19501</v>
      </c>
      <c r="J1142" t="s">
        <v>19502</v>
      </c>
      <c r="K1142" t="s">
        <v>19503</v>
      </c>
      <c r="L1142" t="s">
        <v>59</v>
      </c>
      <c r="M1142" t="s">
        <v>60</v>
      </c>
      <c r="N1142" s="2">
        <v>42514.637627314813</v>
      </c>
      <c r="O1142">
        <v>1</v>
      </c>
      <c r="P1142" s="2">
        <v>42514.637627314813</v>
      </c>
      <c r="Q1142" t="s">
        <v>60</v>
      </c>
      <c r="R1142" t="s">
        <v>27</v>
      </c>
      <c r="S1142" t="s">
        <v>19504</v>
      </c>
      <c r="T1142" t="s">
        <v>19505</v>
      </c>
      <c r="U1142">
        <v>0</v>
      </c>
      <c r="V1142" t="s">
        <v>23</v>
      </c>
      <c r="W1142" t="str">
        <f>VLOOKUP(Table_Query_from_R32_live[[#This Row],[Category]],'Cat Data'!A:B,2,FALSE)</f>
        <v>Art Supplies</v>
      </c>
    </row>
    <row r="1143" spans="1:23" x14ac:dyDescent="0.25">
      <c r="A1143" t="s">
        <v>11828</v>
      </c>
      <c r="B1143" t="s">
        <v>11829</v>
      </c>
      <c r="C1143" t="s">
        <v>11830</v>
      </c>
      <c r="D1143" t="s">
        <v>2897</v>
      </c>
      <c r="E1143" t="s">
        <v>2898</v>
      </c>
      <c r="F1143" t="s">
        <v>22</v>
      </c>
      <c r="G1143" t="s">
        <v>22</v>
      </c>
      <c r="H1143" t="s">
        <v>11831</v>
      </c>
      <c r="I1143" t="s">
        <v>11832</v>
      </c>
      <c r="J1143" t="s">
        <v>11833</v>
      </c>
      <c r="K1143" t="s">
        <v>11834</v>
      </c>
      <c r="L1143" t="s">
        <v>22</v>
      </c>
      <c r="M1143" t="s">
        <v>60</v>
      </c>
      <c r="N1143" s="2">
        <v>40697.675486111111</v>
      </c>
      <c r="O1143">
        <v>1</v>
      </c>
      <c r="P1143" s="2">
        <v>40697.675486111111</v>
      </c>
      <c r="Q1143" t="s">
        <v>60</v>
      </c>
      <c r="R1143" t="s">
        <v>22</v>
      </c>
      <c r="S1143" t="s">
        <v>22</v>
      </c>
      <c r="T1143" t="s">
        <v>22</v>
      </c>
      <c r="U1143">
        <v>0</v>
      </c>
      <c r="V1143" t="s">
        <v>23</v>
      </c>
      <c r="W1143" t="str">
        <f>VLOOKUP(Table_Query_from_R32_live[[#This Row],[Category]],'Cat Data'!A:B,2,FALSE)</f>
        <v>Art Supplies</v>
      </c>
    </row>
    <row r="1144" spans="1:23" x14ac:dyDescent="0.25">
      <c r="A1144" t="s">
        <v>11835</v>
      </c>
      <c r="B1144" t="s">
        <v>11836</v>
      </c>
      <c r="C1144" t="s">
        <v>11837</v>
      </c>
      <c r="D1144" t="s">
        <v>21</v>
      </c>
      <c r="E1144" t="s">
        <v>22</v>
      </c>
      <c r="F1144" t="s">
        <v>22</v>
      </c>
      <c r="G1144" t="s">
        <v>22</v>
      </c>
      <c r="H1144" t="s">
        <v>11838</v>
      </c>
      <c r="I1144" t="s">
        <v>22</v>
      </c>
      <c r="J1144" t="s">
        <v>22</v>
      </c>
      <c r="K1144" t="s">
        <v>22</v>
      </c>
      <c r="L1144" t="s">
        <v>24</v>
      </c>
      <c r="M1144" t="s">
        <v>29</v>
      </c>
      <c r="N1144" s="2">
        <v>38421.608993055554</v>
      </c>
      <c r="O1144">
        <v>3</v>
      </c>
      <c r="P1144" s="2">
        <v>36596.381828703707</v>
      </c>
      <c r="Q1144" t="s">
        <v>123</v>
      </c>
      <c r="U1144">
        <v>0</v>
      </c>
      <c r="V1144" t="s">
        <v>23</v>
      </c>
      <c r="W1144" t="str">
        <f>VLOOKUP(Table_Query_from_R32_live[[#This Row],[Category]],'Cat Data'!A:B,2,FALSE)</f>
        <v>Art Supplies</v>
      </c>
    </row>
    <row r="1145" spans="1:23" x14ac:dyDescent="0.25">
      <c r="A1145" t="s">
        <v>11839</v>
      </c>
      <c r="B1145" t="s">
        <v>11840</v>
      </c>
      <c r="C1145" t="s">
        <v>11841</v>
      </c>
      <c r="D1145" t="s">
        <v>466</v>
      </c>
      <c r="E1145" t="s">
        <v>21</v>
      </c>
      <c r="F1145" t="s">
        <v>22</v>
      </c>
      <c r="G1145" t="s">
        <v>22</v>
      </c>
      <c r="H1145" t="s">
        <v>11842</v>
      </c>
      <c r="I1145" t="s">
        <v>22</v>
      </c>
      <c r="J1145" t="s">
        <v>22</v>
      </c>
      <c r="K1145" t="s">
        <v>22</v>
      </c>
      <c r="L1145" t="s">
        <v>24</v>
      </c>
      <c r="M1145" t="s">
        <v>29</v>
      </c>
      <c r="N1145" s="2">
        <v>38567.461956018517</v>
      </c>
      <c r="O1145">
        <v>2</v>
      </c>
      <c r="P1145" s="2">
        <v>36596.382164351853</v>
      </c>
      <c r="Q1145" t="s">
        <v>123</v>
      </c>
      <c r="U1145">
        <v>0</v>
      </c>
      <c r="V1145" t="s">
        <v>23</v>
      </c>
      <c r="W1145" t="str">
        <f>VLOOKUP(Table_Query_from_R32_live[[#This Row],[Category]],'Cat Data'!A:B,2,FALSE)</f>
        <v>Art Supplies</v>
      </c>
    </row>
    <row r="1146" spans="1:23" x14ac:dyDescent="0.25">
      <c r="A1146" t="s">
        <v>11843</v>
      </c>
      <c r="B1146" t="s">
        <v>11844</v>
      </c>
      <c r="C1146" t="s">
        <v>1023</v>
      </c>
      <c r="D1146" t="s">
        <v>2899</v>
      </c>
      <c r="E1146" t="s">
        <v>612</v>
      </c>
      <c r="F1146" t="s">
        <v>22</v>
      </c>
      <c r="G1146" t="s">
        <v>22</v>
      </c>
      <c r="H1146" t="s">
        <v>2900</v>
      </c>
      <c r="I1146" t="s">
        <v>11845</v>
      </c>
      <c r="J1146" t="s">
        <v>22</v>
      </c>
      <c r="K1146" t="s">
        <v>22</v>
      </c>
      <c r="L1146" t="s">
        <v>24</v>
      </c>
      <c r="M1146" t="s">
        <v>29</v>
      </c>
      <c r="N1146" s="2">
        <v>38421.609282407408</v>
      </c>
      <c r="O1146">
        <v>2</v>
      </c>
      <c r="P1146" s="2">
        <v>36596.382581018515</v>
      </c>
      <c r="Q1146" t="s">
        <v>123</v>
      </c>
      <c r="U1146">
        <v>0</v>
      </c>
      <c r="V1146" t="s">
        <v>23</v>
      </c>
      <c r="W1146" t="str">
        <f>VLOOKUP(Table_Query_from_R32_live[[#This Row],[Category]],'Cat Data'!A:B,2,FALSE)</f>
        <v>Art Supplies</v>
      </c>
    </row>
    <row r="1147" spans="1:23" x14ac:dyDescent="0.25">
      <c r="A1147" t="s">
        <v>11846</v>
      </c>
      <c r="B1147" t="s">
        <v>11847</v>
      </c>
      <c r="C1147" t="s">
        <v>11848</v>
      </c>
      <c r="D1147" t="s">
        <v>11849</v>
      </c>
      <c r="E1147" t="s">
        <v>11850</v>
      </c>
      <c r="F1147" t="s">
        <v>532</v>
      </c>
      <c r="G1147" t="s">
        <v>22</v>
      </c>
      <c r="H1147" t="s">
        <v>11851</v>
      </c>
      <c r="I1147" t="s">
        <v>22</v>
      </c>
      <c r="J1147" t="s">
        <v>22</v>
      </c>
      <c r="K1147" t="s">
        <v>22</v>
      </c>
      <c r="L1147" t="s">
        <v>24</v>
      </c>
      <c r="M1147" t="s">
        <v>29</v>
      </c>
      <c r="N1147" s="2">
        <v>38421.609479166669</v>
      </c>
      <c r="O1147">
        <v>2</v>
      </c>
      <c r="P1147" s="2">
        <v>37235.408541666664</v>
      </c>
      <c r="Q1147" t="s">
        <v>26</v>
      </c>
      <c r="R1147" t="s">
        <v>22</v>
      </c>
      <c r="S1147" t="s">
        <v>22</v>
      </c>
      <c r="T1147" t="s">
        <v>22</v>
      </c>
      <c r="U1147">
        <v>0</v>
      </c>
      <c r="V1147" t="s">
        <v>23</v>
      </c>
      <c r="W1147" t="str">
        <f>VLOOKUP(Table_Query_from_R32_live[[#This Row],[Category]],'Cat Data'!A:B,2,FALSE)</f>
        <v>Art Supplies</v>
      </c>
    </row>
    <row r="1148" spans="1:23" x14ac:dyDescent="0.25">
      <c r="A1148" t="s">
        <v>11852</v>
      </c>
      <c r="B1148" t="s">
        <v>11853</v>
      </c>
      <c r="C1148" t="s">
        <v>11854</v>
      </c>
      <c r="D1148" t="s">
        <v>7817</v>
      </c>
      <c r="E1148" t="s">
        <v>7818</v>
      </c>
      <c r="F1148" t="s">
        <v>394</v>
      </c>
      <c r="G1148" t="s">
        <v>22</v>
      </c>
      <c r="H1148" t="s">
        <v>7819</v>
      </c>
      <c r="I1148" t="s">
        <v>11855</v>
      </c>
      <c r="J1148" t="s">
        <v>11856</v>
      </c>
      <c r="K1148" t="s">
        <v>22</v>
      </c>
      <c r="L1148" t="s">
        <v>24</v>
      </c>
      <c r="M1148" t="s">
        <v>29</v>
      </c>
      <c r="N1148" s="2">
        <v>38421.609155092592</v>
      </c>
      <c r="O1148">
        <v>2</v>
      </c>
      <c r="P1148" s="2">
        <v>37757.617881944447</v>
      </c>
      <c r="Q1148" t="s">
        <v>36</v>
      </c>
      <c r="R1148" t="s">
        <v>22</v>
      </c>
      <c r="S1148" t="s">
        <v>22</v>
      </c>
      <c r="T1148" t="s">
        <v>22</v>
      </c>
      <c r="U1148">
        <v>0</v>
      </c>
      <c r="V1148" t="s">
        <v>23</v>
      </c>
      <c r="W1148" t="str">
        <f>VLOOKUP(Table_Query_from_R32_live[[#This Row],[Category]],'Cat Data'!A:B,2,FALSE)</f>
        <v>Art Supplies</v>
      </c>
    </row>
    <row r="1149" spans="1:23" x14ac:dyDescent="0.25">
      <c r="A1149" t="s">
        <v>2901</v>
      </c>
      <c r="B1149" t="s">
        <v>2902</v>
      </c>
      <c r="C1149" t="s">
        <v>2903</v>
      </c>
      <c r="D1149" t="s">
        <v>2023</v>
      </c>
      <c r="E1149" t="s">
        <v>21</v>
      </c>
      <c r="F1149" t="s">
        <v>22</v>
      </c>
      <c r="G1149" t="s">
        <v>22</v>
      </c>
      <c r="H1149" t="s">
        <v>2904</v>
      </c>
      <c r="I1149" t="s">
        <v>2905</v>
      </c>
      <c r="J1149" t="s">
        <v>2906</v>
      </c>
      <c r="K1149" t="s">
        <v>2907</v>
      </c>
      <c r="L1149" t="s">
        <v>59</v>
      </c>
      <c r="M1149" t="s">
        <v>60</v>
      </c>
      <c r="N1149" s="2">
        <v>42116.491076388891</v>
      </c>
      <c r="O1149">
        <v>9</v>
      </c>
      <c r="P1149" s="2">
        <v>39491.442800925928</v>
      </c>
      <c r="Q1149" t="s">
        <v>44</v>
      </c>
      <c r="R1149" t="s">
        <v>27</v>
      </c>
      <c r="S1149" t="s">
        <v>2909</v>
      </c>
      <c r="T1149" t="s">
        <v>2910</v>
      </c>
      <c r="U1149">
        <v>0</v>
      </c>
      <c r="V1149" t="s">
        <v>18899</v>
      </c>
      <c r="W1149" t="str">
        <f>VLOOKUP(Table_Query_from_R32_live[[#This Row],[Category]],'Cat Data'!A:B,2,FALSE)</f>
        <v>Marketing, Advertising and Promotions</v>
      </c>
    </row>
    <row r="1150" spans="1:23" x14ac:dyDescent="0.25">
      <c r="A1150" t="s">
        <v>2911</v>
      </c>
      <c r="B1150" t="s">
        <v>2912</v>
      </c>
      <c r="C1150" t="s">
        <v>2913</v>
      </c>
      <c r="D1150" t="s">
        <v>2914</v>
      </c>
      <c r="E1150" t="s">
        <v>463</v>
      </c>
      <c r="F1150" t="s">
        <v>412</v>
      </c>
      <c r="G1150" t="s">
        <v>22</v>
      </c>
      <c r="H1150" t="s">
        <v>2915</v>
      </c>
      <c r="I1150" t="s">
        <v>2916</v>
      </c>
      <c r="J1150" t="s">
        <v>22</v>
      </c>
      <c r="K1150" t="s">
        <v>2917</v>
      </c>
      <c r="L1150" t="s">
        <v>22</v>
      </c>
      <c r="M1150" t="s">
        <v>25</v>
      </c>
      <c r="N1150" s="2">
        <v>42067.554097222222</v>
      </c>
      <c r="O1150">
        <v>3</v>
      </c>
      <c r="P1150" s="2">
        <v>40049.599548611113</v>
      </c>
      <c r="Q1150" t="s">
        <v>32</v>
      </c>
      <c r="R1150" t="s">
        <v>27</v>
      </c>
      <c r="S1150" t="s">
        <v>22</v>
      </c>
      <c r="T1150" t="s">
        <v>22</v>
      </c>
      <c r="U1150">
        <v>0</v>
      </c>
      <c r="V1150" t="s">
        <v>18909</v>
      </c>
      <c r="W1150" t="str">
        <f>VLOOKUP(Table_Query_from_R32_live[[#This Row],[Category]],'Cat Data'!A:B,2,FALSE)</f>
        <v>Cleaning Supplies and Services</v>
      </c>
    </row>
    <row r="1151" spans="1:23" x14ac:dyDescent="0.25">
      <c r="A1151" t="s">
        <v>11857</v>
      </c>
      <c r="B1151" t="s">
        <v>11858</v>
      </c>
      <c r="C1151" t="s">
        <v>11859</v>
      </c>
      <c r="D1151" t="s">
        <v>11860</v>
      </c>
      <c r="E1151" t="s">
        <v>33</v>
      </c>
      <c r="F1151" t="s">
        <v>11861</v>
      </c>
      <c r="G1151" t="s">
        <v>572</v>
      </c>
      <c r="H1151" t="s">
        <v>11862</v>
      </c>
      <c r="I1151" t="s">
        <v>22</v>
      </c>
      <c r="J1151" t="s">
        <v>22</v>
      </c>
      <c r="K1151" t="s">
        <v>22</v>
      </c>
      <c r="L1151" t="s">
        <v>24</v>
      </c>
      <c r="M1151" t="s">
        <v>29</v>
      </c>
      <c r="N1151" s="2">
        <v>38421.609583333331</v>
      </c>
      <c r="O1151">
        <v>6</v>
      </c>
      <c r="P1151" s="2">
        <v>36596.382986111108</v>
      </c>
      <c r="Q1151" t="s">
        <v>123</v>
      </c>
      <c r="U1151">
        <v>0</v>
      </c>
      <c r="V1151" t="s">
        <v>23</v>
      </c>
      <c r="W1151" t="str">
        <f>VLOOKUP(Table_Query_from_R32_live[[#This Row],[Category]],'Cat Data'!A:B,2,FALSE)</f>
        <v>Art Supplies</v>
      </c>
    </row>
    <row r="1152" spans="1:23" x14ac:dyDescent="0.25">
      <c r="A1152" t="s">
        <v>11863</v>
      </c>
      <c r="B1152" t="s">
        <v>11864</v>
      </c>
      <c r="C1152" t="s">
        <v>11865</v>
      </c>
      <c r="D1152" t="s">
        <v>21</v>
      </c>
      <c r="E1152" t="s">
        <v>22</v>
      </c>
      <c r="F1152" t="s">
        <v>22</v>
      </c>
      <c r="G1152" t="s">
        <v>22</v>
      </c>
      <c r="H1152" t="s">
        <v>22</v>
      </c>
      <c r="I1152" t="s">
        <v>22</v>
      </c>
      <c r="J1152" t="s">
        <v>22</v>
      </c>
      <c r="K1152" t="s">
        <v>22</v>
      </c>
      <c r="L1152" t="s">
        <v>24</v>
      </c>
      <c r="M1152" t="s">
        <v>29</v>
      </c>
      <c r="N1152" s="2">
        <v>38421.609884259262</v>
      </c>
      <c r="O1152">
        <v>2</v>
      </c>
      <c r="P1152" s="2">
        <v>36596.383263888885</v>
      </c>
      <c r="Q1152" t="s">
        <v>123</v>
      </c>
      <c r="U1152">
        <v>0</v>
      </c>
      <c r="V1152" t="s">
        <v>23</v>
      </c>
      <c r="W1152" t="str">
        <f>VLOOKUP(Table_Query_from_R32_live[[#This Row],[Category]],'Cat Data'!A:B,2,FALSE)</f>
        <v>Art Supplies</v>
      </c>
    </row>
    <row r="1153" spans="1:23" x14ac:dyDescent="0.25">
      <c r="A1153" t="s">
        <v>11866</v>
      </c>
      <c r="B1153" t="s">
        <v>11867</v>
      </c>
      <c r="C1153" t="s">
        <v>11868</v>
      </c>
      <c r="D1153" t="s">
        <v>21</v>
      </c>
      <c r="E1153" t="s">
        <v>22</v>
      </c>
      <c r="F1153" t="s">
        <v>22</v>
      </c>
      <c r="G1153" t="s">
        <v>22</v>
      </c>
      <c r="H1153" t="s">
        <v>11869</v>
      </c>
      <c r="I1153" t="s">
        <v>22</v>
      </c>
      <c r="J1153" t="s">
        <v>22</v>
      </c>
      <c r="K1153" t="s">
        <v>22</v>
      </c>
      <c r="L1153" t="s">
        <v>24</v>
      </c>
      <c r="M1153" t="s">
        <v>29</v>
      </c>
      <c r="N1153" s="2">
        <v>38421.607731481483</v>
      </c>
      <c r="O1153">
        <v>2</v>
      </c>
      <c r="P1153" s="2">
        <v>36596.383587962962</v>
      </c>
      <c r="Q1153" t="s">
        <v>123</v>
      </c>
      <c r="U1153">
        <v>0</v>
      </c>
      <c r="V1153" t="s">
        <v>23</v>
      </c>
      <c r="W1153" t="str">
        <f>VLOOKUP(Table_Query_from_R32_live[[#This Row],[Category]],'Cat Data'!A:B,2,FALSE)</f>
        <v>Art Supplies</v>
      </c>
    </row>
    <row r="1154" spans="1:23" x14ac:dyDescent="0.25">
      <c r="A1154" t="s">
        <v>11870</v>
      </c>
      <c r="B1154" t="s">
        <v>11871</v>
      </c>
      <c r="C1154" t="s">
        <v>11872</v>
      </c>
      <c r="D1154" t="s">
        <v>11873</v>
      </c>
      <c r="E1154" t="s">
        <v>11874</v>
      </c>
      <c r="F1154" t="s">
        <v>150</v>
      </c>
      <c r="G1154" t="s">
        <v>22</v>
      </c>
      <c r="H1154" t="s">
        <v>11875</v>
      </c>
      <c r="I1154" t="s">
        <v>11876</v>
      </c>
      <c r="J1154" t="s">
        <v>11877</v>
      </c>
      <c r="K1154" t="s">
        <v>22</v>
      </c>
      <c r="L1154" t="s">
        <v>24</v>
      </c>
      <c r="M1154" t="s">
        <v>29</v>
      </c>
      <c r="N1154" s="2">
        <v>38421.609710648147</v>
      </c>
      <c r="O1154">
        <v>2</v>
      </c>
      <c r="P1154" s="2">
        <v>37652.499606481484</v>
      </c>
      <c r="Q1154" t="s">
        <v>36</v>
      </c>
      <c r="R1154" t="s">
        <v>22</v>
      </c>
      <c r="S1154" t="s">
        <v>22</v>
      </c>
      <c r="T1154" t="s">
        <v>22</v>
      </c>
      <c r="U1154">
        <v>0</v>
      </c>
      <c r="V1154" t="s">
        <v>23</v>
      </c>
      <c r="W1154" t="str">
        <f>VLOOKUP(Table_Query_from_R32_live[[#This Row],[Category]],'Cat Data'!A:B,2,FALSE)</f>
        <v>Art Supplies</v>
      </c>
    </row>
    <row r="1155" spans="1:23" x14ac:dyDescent="0.25">
      <c r="A1155" t="s">
        <v>11878</v>
      </c>
      <c r="B1155" t="s">
        <v>11879</v>
      </c>
      <c r="C1155" t="s">
        <v>11880</v>
      </c>
      <c r="D1155" t="s">
        <v>11881</v>
      </c>
      <c r="E1155" t="s">
        <v>11882</v>
      </c>
      <c r="F1155" t="s">
        <v>10081</v>
      </c>
      <c r="G1155" t="s">
        <v>22</v>
      </c>
      <c r="H1155" t="s">
        <v>11883</v>
      </c>
      <c r="I1155" t="s">
        <v>11884</v>
      </c>
      <c r="J1155" t="s">
        <v>22</v>
      </c>
      <c r="K1155" t="s">
        <v>11879</v>
      </c>
      <c r="L1155" t="s">
        <v>24</v>
      </c>
      <c r="M1155" t="s">
        <v>44</v>
      </c>
      <c r="N1155" s="2">
        <v>39700.386817129627</v>
      </c>
      <c r="O1155">
        <v>4</v>
      </c>
      <c r="P1155" s="2">
        <v>38869.399143518516</v>
      </c>
      <c r="Q1155" t="s">
        <v>32</v>
      </c>
      <c r="R1155" t="s">
        <v>22</v>
      </c>
      <c r="S1155" t="s">
        <v>11885</v>
      </c>
      <c r="T1155" t="s">
        <v>22</v>
      </c>
      <c r="U1155">
        <v>0</v>
      </c>
      <c r="V1155" t="s">
        <v>23</v>
      </c>
      <c r="W1155" t="str">
        <f>VLOOKUP(Table_Query_from_R32_live[[#This Row],[Category]],'Cat Data'!A:B,2,FALSE)</f>
        <v>Art Supplies</v>
      </c>
    </row>
    <row r="1156" spans="1:23" x14ac:dyDescent="0.25">
      <c r="A1156" t="s">
        <v>11886</v>
      </c>
      <c r="B1156" t="s">
        <v>11887</v>
      </c>
      <c r="C1156" t="s">
        <v>11887</v>
      </c>
      <c r="D1156" t="s">
        <v>11888</v>
      </c>
      <c r="E1156" t="s">
        <v>11889</v>
      </c>
      <c r="F1156" t="s">
        <v>22</v>
      </c>
      <c r="G1156" t="s">
        <v>22</v>
      </c>
      <c r="H1156" t="s">
        <v>11890</v>
      </c>
      <c r="I1156" t="s">
        <v>11891</v>
      </c>
      <c r="J1156" t="s">
        <v>22</v>
      </c>
      <c r="K1156" t="s">
        <v>11892</v>
      </c>
      <c r="L1156" t="s">
        <v>22</v>
      </c>
      <c r="M1156" t="s">
        <v>60</v>
      </c>
      <c r="N1156" s="2">
        <v>40219.627268518518</v>
      </c>
      <c r="O1156">
        <v>1</v>
      </c>
      <c r="P1156" s="2">
        <v>40219.627268518518</v>
      </c>
      <c r="Q1156" t="s">
        <v>60</v>
      </c>
      <c r="R1156" t="s">
        <v>22</v>
      </c>
      <c r="S1156" t="s">
        <v>11893</v>
      </c>
      <c r="T1156" t="s">
        <v>22</v>
      </c>
      <c r="U1156">
        <v>0</v>
      </c>
      <c r="V1156" t="s">
        <v>23</v>
      </c>
      <c r="W1156" t="str">
        <f>VLOOKUP(Table_Query_from_R32_live[[#This Row],[Category]],'Cat Data'!A:B,2,FALSE)</f>
        <v>Art Supplies</v>
      </c>
    </row>
    <row r="1157" spans="1:23" x14ac:dyDescent="0.25">
      <c r="A1157" t="s">
        <v>19506</v>
      </c>
      <c r="B1157" t="s">
        <v>19507</v>
      </c>
      <c r="C1157" t="s">
        <v>19508</v>
      </c>
      <c r="D1157" t="s">
        <v>19509</v>
      </c>
      <c r="E1157" t="s">
        <v>19510</v>
      </c>
      <c r="F1157" t="s">
        <v>5002</v>
      </c>
      <c r="G1157" t="s">
        <v>22</v>
      </c>
      <c r="H1157" t="s">
        <v>19511</v>
      </c>
      <c r="I1157" t="s">
        <v>19512</v>
      </c>
      <c r="J1157" t="s">
        <v>19513</v>
      </c>
      <c r="K1157" t="s">
        <v>19514</v>
      </c>
      <c r="L1157" t="s">
        <v>59</v>
      </c>
      <c r="M1157" t="s">
        <v>60</v>
      </c>
      <c r="N1157" s="2">
        <v>42530.641736111109</v>
      </c>
      <c r="O1157">
        <v>1</v>
      </c>
      <c r="P1157" s="2">
        <v>42530.641736111109</v>
      </c>
      <c r="Q1157" t="s">
        <v>60</v>
      </c>
      <c r="R1157" t="s">
        <v>27</v>
      </c>
      <c r="S1157" t="s">
        <v>19515</v>
      </c>
      <c r="T1157" t="s">
        <v>19516</v>
      </c>
      <c r="U1157">
        <v>0</v>
      </c>
      <c r="V1157" t="s">
        <v>18892</v>
      </c>
      <c r="W1157" t="str">
        <f>VLOOKUP(Table_Query_from_R32_live[[#This Row],[Category]],'Cat Data'!A:B,2,FALSE)</f>
        <v>Estates, Buildings and Facilities</v>
      </c>
    </row>
    <row r="1158" spans="1:23" x14ac:dyDescent="0.25">
      <c r="A1158" t="s">
        <v>11894</v>
      </c>
      <c r="B1158" t="s">
        <v>11895</v>
      </c>
      <c r="C1158" t="s">
        <v>8922</v>
      </c>
      <c r="D1158" t="s">
        <v>21</v>
      </c>
      <c r="E1158" t="s">
        <v>22</v>
      </c>
      <c r="F1158" t="s">
        <v>22</v>
      </c>
      <c r="G1158" t="s">
        <v>22</v>
      </c>
      <c r="H1158" t="s">
        <v>11896</v>
      </c>
      <c r="I1158" t="s">
        <v>22</v>
      </c>
      <c r="J1158" t="s">
        <v>22</v>
      </c>
      <c r="K1158" t="s">
        <v>22</v>
      </c>
      <c r="L1158" t="s">
        <v>24</v>
      </c>
      <c r="M1158" t="s">
        <v>29</v>
      </c>
      <c r="N1158" s="2">
        <v>38421.610011574077</v>
      </c>
      <c r="O1158">
        <v>2</v>
      </c>
      <c r="P1158" s="2">
        <v>36596.383877314816</v>
      </c>
      <c r="Q1158" t="s">
        <v>123</v>
      </c>
      <c r="U1158">
        <v>0</v>
      </c>
      <c r="V1158" t="s">
        <v>23</v>
      </c>
      <c r="W1158" t="str">
        <f>VLOOKUP(Table_Query_from_R32_live[[#This Row],[Category]],'Cat Data'!A:B,2,FALSE)</f>
        <v>Art Supplies</v>
      </c>
    </row>
    <row r="1159" spans="1:23" x14ac:dyDescent="0.25">
      <c r="A1159" t="s">
        <v>2918</v>
      </c>
      <c r="B1159" t="s">
        <v>2919</v>
      </c>
      <c r="C1159" t="s">
        <v>2920</v>
      </c>
      <c r="D1159" t="s">
        <v>2921</v>
      </c>
      <c r="E1159" t="s">
        <v>2922</v>
      </c>
      <c r="F1159" t="s">
        <v>21</v>
      </c>
      <c r="G1159" t="s">
        <v>22</v>
      </c>
      <c r="H1159" t="s">
        <v>2923</v>
      </c>
      <c r="I1159" t="s">
        <v>2924</v>
      </c>
      <c r="J1159" t="s">
        <v>2925</v>
      </c>
      <c r="K1159" t="s">
        <v>22</v>
      </c>
      <c r="L1159" t="s">
        <v>24</v>
      </c>
      <c r="M1159" t="s">
        <v>25</v>
      </c>
      <c r="N1159" s="2">
        <v>42067.554097222222</v>
      </c>
      <c r="O1159">
        <v>9</v>
      </c>
      <c r="P1159" s="2">
        <v>36596.384363425925</v>
      </c>
      <c r="Q1159" t="s">
        <v>123</v>
      </c>
      <c r="R1159" t="s">
        <v>27</v>
      </c>
      <c r="S1159" t="s">
        <v>2926</v>
      </c>
      <c r="T1159" t="s">
        <v>2927</v>
      </c>
      <c r="U1159">
        <v>0</v>
      </c>
      <c r="V1159" t="s">
        <v>18891</v>
      </c>
      <c r="W1159" t="str">
        <f>VLOOKUP(Table_Query_from_R32_live[[#This Row],[Category]],'Cat Data'!A:B,2,FALSE)</f>
        <v>Workshops Supplies and Services</v>
      </c>
    </row>
    <row r="1160" spans="1:23" x14ac:dyDescent="0.25">
      <c r="A1160" t="s">
        <v>11897</v>
      </c>
      <c r="B1160" t="s">
        <v>11898</v>
      </c>
      <c r="C1160" t="s">
        <v>11899</v>
      </c>
      <c r="D1160" t="s">
        <v>21</v>
      </c>
      <c r="E1160" t="s">
        <v>22</v>
      </c>
      <c r="F1160" t="s">
        <v>22</v>
      </c>
      <c r="G1160" t="s">
        <v>22</v>
      </c>
      <c r="H1160" t="s">
        <v>11900</v>
      </c>
      <c r="I1160" t="s">
        <v>22</v>
      </c>
      <c r="J1160" t="s">
        <v>22</v>
      </c>
      <c r="K1160" t="s">
        <v>22</v>
      </c>
      <c r="L1160" t="s">
        <v>24</v>
      </c>
      <c r="M1160" t="s">
        <v>29</v>
      </c>
      <c r="N1160" s="2">
        <v>38419.669745370367</v>
      </c>
      <c r="O1160">
        <v>2</v>
      </c>
      <c r="P1160" s="2">
        <v>36596.384953703702</v>
      </c>
      <c r="Q1160" t="s">
        <v>123</v>
      </c>
      <c r="U1160">
        <v>0</v>
      </c>
      <c r="V1160" t="s">
        <v>23</v>
      </c>
      <c r="W1160" t="str">
        <f>VLOOKUP(Table_Query_from_R32_live[[#This Row],[Category]],'Cat Data'!A:B,2,FALSE)</f>
        <v>Art Supplies</v>
      </c>
    </row>
    <row r="1161" spans="1:23" x14ac:dyDescent="0.25">
      <c r="A1161" t="s">
        <v>2928</v>
      </c>
      <c r="B1161" t="s">
        <v>2929</v>
      </c>
      <c r="C1161" t="s">
        <v>2930</v>
      </c>
      <c r="D1161" t="s">
        <v>171</v>
      </c>
      <c r="E1161" t="s">
        <v>21</v>
      </c>
      <c r="F1161" t="s">
        <v>22</v>
      </c>
      <c r="G1161" t="s">
        <v>22</v>
      </c>
      <c r="H1161" t="s">
        <v>2931</v>
      </c>
      <c r="I1161" t="s">
        <v>2932</v>
      </c>
      <c r="J1161" t="s">
        <v>22</v>
      </c>
      <c r="K1161" t="s">
        <v>2933</v>
      </c>
      <c r="L1161" t="s">
        <v>24</v>
      </c>
      <c r="M1161" t="s">
        <v>25</v>
      </c>
      <c r="N1161" s="2">
        <v>42067.554097222222</v>
      </c>
      <c r="O1161">
        <v>8</v>
      </c>
      <c r="P1161" s="2">
        <v>36596.385405092595</v>
      </c>
      <c r="Q1161" t="s">
        <v>123</v>
      </c>
      <c r="R1161" t="s">
        <v>27</v>
      </c>
      <c r="S1161" t="s">
        <v>2934</v>
      </c>
      <c r="U1161">
        <v>0</v>
      </c>
      <c r="V1161" t="s">
        <v>18909</v>
      </c>
      <c r="W1161" t="str">
        <f>VLOOKUP(Table_Query_from_R32_live[[#This Row],[Category]],'Cat Data'!A:B,2,FALSE)</f>
        <v>Cleaning Supplies and Services</v>
      </c>
    </row>
    <row r="1162" spans="1:23" x14ac:dyDescent="0.25">
      <c r="A1162" t="s">
        <v>11901</v>
      </c>
      <c r="B1162" t="s">
        <v>11902</v>
      </c>
      <c r="C1162" t="s">
        <v>11903</v>
      </c>
      <c r="D1162" t="s">
        <v>21</v>
      </c>
      <c r="E1162" t="s">
        <v>22</v>
      </c>
      <c r="F1162" t="s">
        <v>22</v>
      </c>
      <c r="G1162" t="s">
        <v>22</v>
      </c>
      <c r="H1162" t="s">
        <v>11904</v>
      </c>
      <c r="I1162" t="s">
        <v>11905</v>
      </c>
      <c r="J1162" t="s">
        <v>11906</v>
      </c>
      <c r="K1162" t="s">
        <v>22</v>
      </c>
      <c r="L1162" t="s">
        <v>24</v>
      </c>
      <c r="M1162" t="s">
        <v>29</v>
      </c>
      <c r="N1162" s="2">
        <v>38421.610335648147</v>
      </c>
      <c r="O1162">
        <v>3</v>
      </c>
      <c r="P1162" s="2">
        <v>36596.38585648148</v>
      </c>
      <c r="Q1162" t="s">
        <v>123</v>
      </c>
      <c r="U1162">
        <v>0</v>
      </c>
      <c r="V1162" t="s">
        <v>23</v>
      </c>
      <c r="W1162" t="str">
        <f>VLOOKUP(Table_Query_from_R32_live[[#This Row],[Category]],'Cat Data'!A:B,2,FALSE)</f>
        <v>Art Supplies</v>
      </c>
    </row>
    <row r="1163" spans="1:23" x14ac:dyDescent="0.25">
      <c r="A1163" t="s">
        <v>2935</v>
      </c>
      <c r="B1163" t="s">
        <v>2936</v>
      </c>
      <c r="C1163" t="s">
        <v>2937</v>
      </c>
      <c r="D1163" t="s">
        <v>2938</v>
      </c>
      <c r="E1163" t="s">
        <v>22</v>
      </c>
      <c r="F1163" t="s">
        <v>817</v>
      </c>
      <c r="G1163" t="s">
        <v>22</v>
      </c>
      <c r="H1163" t="s">
        <v>2939</v>
      </c>
      <c r="I1163" t="s">
        <v>2940</v>
      </c>
      <c r="J1163" t="s">
        <v>2941</v>
      </c>
      <c r="K1163" t="s">
        <v>22</v>
      </c>
      <c r="L1163" t="s">
        <v>24</v>
      </c>
      <c r="M1163" t="s">
        <v>25</v>
      </c>
      <c r="N1163" s="2">
        <v>42067.554097222222</v>
      </c>
      <c r="O1163">
        <v>10</v>
      </c>
      <c r="P1163" s="2">
        <v>36979.355370370373</v>
      </c>
      <c r="Q1163" t="s">
        <v>63</v>
      </c>
      <c r="R1163" t="s">
        <v>27</v>
      </c>
      <c r="S1163" t="s">
        <v>2942</v>
      </c>
      <c r="U1163">
        <v>0</v>
      </c>
      <c r="V1163" t="s">
        <v>18909</v>
      </c>
      <c r="W1163" t="str">
        <f>VLOOKUP(Table_Query_from_R32_live[[#This Row],[Category]],'Cat Data'!A:B,2,FALSE)</f>
        <v>Cleaning Supplies and Services</v>
      </c>
    </row>
    <row r="1164" spans="1:23" x14ac:dyDescent="0.25">
      <c r="A1164" t="s">
        <v>11907</v>
      </c>
      <c r="B1164" t="s">
        <v>11908</v>
      </c>
      <c r="C1164" t="s">
        <v>11909</v>
      </c>
      <c r="D1164" t="s">
        <v>11910</v>
      </c>
      <c r="E1164" t="s">
        <v>11911</v>
      </c>
      <c r="F1164" t="s">
        <v>1947</v>
      </c>
      <c r="G1164" t="s">
        <v>43</v>
      </c>
      <c r="H1164" t="s">
        <v>9797</v>
      </c>
      <c r="I1164" t="s">
        <v>22</v>
      </c>
      <c r="J1164" t="s">
        <v>22</v>
      </c>
      <c r="K1164" t="s">
        <v>22</v>
      </c>
      <c r="L1164" t="s">
        <v>24</v>
      </c>
      <c r="M1164" t="s">
        <v>29</v>
      </c>
      <c r="N1164" s="2">
        <v>38421.610243055555</v>
      </c>
      <c r="O1164">
        <v>2</v>
      </c>
      <c r="P1164" s="2">
        <v>37068.360277777778</v>
      </c>
      <c r="Q1164" t="s">
        <v>44</v>
      </c>
      <c r="R1164" t="s">
        <v>22</v>
      </c>
      <c r="S1164" t="s">
        <v>22</v>
      </c>
      <c r="U1164">
        <v>0</v>
      </c>
      <c r="V1164" t="s">
        <v>23</v>
      </c>
      <c r="W1164" t="str">
        <f>VLOOKUP(Table_Query_from_R32_live[[#This Row],[Category]],'Cat Data'!A:B,2,FALSE)</f>
        <v>Art Supplies</v>
      </c>
    </row>
    <row r="1165" spans="1:23" x14ac:dyDescent="0.25">
      <c r="A1165" t="s">
        <v>11912</v>
      </c>
      <c r="B1165" t="s">
        <v>11913</v>
      </c>
      <c r="C1165" t="s">
        <v>11914</v>
      </c>
      <c r="D1165" t="s">
        <v>11915</v>
      </c>
      <c r="E1165" t="s">
        <v>11916</v>
      </c>
      <c r="F1165" t="s">
        <v>21</v>
      </c>
      <c r="G1165" t="s">
        <v>22</v>
      </c>
      <c r="H1165" t="s">
        <v>11917</v>
      </c>
      <c r="I1165" t="s">
        <v>11918</v>
      </c>
      <c r="J1165" t="s">
        <v>11919</v>
      </c>
      <c r="K1165" t="s">
        <v>22</v>
      </c>
      <c r="L1165" t="s">
        <v>24</v>
      </c>
      <c r="M1165" t="s">
        <v>29</v>
      </c>
      <c r="N1165" s="2">
        <v>38421.610127314816</v>
      </c>
      <c r="O1165">
        <v>2</v>
      </c>
      <c r="P1165" s="2">
        <v>37287.580995370372</v>
      </c>
      <c r="Q1165" t="s">
        <v>36</v>
      </c>
      <c r="R1165" t="s">
        <v>22</v>
      </c>
      <c r="S1165" t="s">
        <v>22</v>
      </c>
      <c r="T1165" t="s">
        <v>22</v>
      </c>
      <c r="U1165">
        <v>0</v>
      </c>
      <c r="V1165" t="s">
        <v>23</v>
      </c>
      <c r="W1165" t="str">
        <f>VLOOKUP(Table_Query_from_R32_live[[#This Row],[Category]],'Cat Data'!A:B,2,FALSE)</f>
        <v>Art Supplies</v>
      </c>
    </row>
    <row r="1166" spans="1:23" x14ac:dyDescent="0.25">
      <c r="A1166" t="s">
        <v>2943</v>
      </c>
      <c r="B1166" t="s">
        <v>2944</v>
      </c>
      <c r="C1166" t="s">
        <v>2945</v>
      </c>
      <c r="D1166" t="s">
        <v>817</v>
      </c>
      <c r="E1166" t="s">
        <v>122</v>
      </c>
      <c r="F1166" t="s">
        <v>22</v>
      </c>
      <c r="G1166" t="s">
        <v>22</v>
      </c>
      <c r="H1166" t="s">
        <v>2946</v>
      </c>
      <c r="I1166" t="s">
        <v>2947</v>
      </c>
      <c r="J1166" t="s">
        <v>2948</v>
      </c>
      <c r="K1166" t="s">
        <v>2949</v>
      </c>
      <c r="L1166" t="s">
        <v>24</v>
      </c>
      <c r="M1166" t="s">
        <v>25</v>
      </c>
      <c r="N1166" s="2">
        <v>42067.554097222222</v>
      </c>
      <c r="O1166">
        <v>6</v>
      </c>
      <c r="P1166" s="2">
        <v>37419.410358796296</v>
      </c>
      <c r="Q1166" t="s">
        <v>104</v>
      </c>
      <c r="R1166" t="s">
        <v>27</v>
      </c>
      <c r="S1166" t="s">
        <v>2950</v>
      </c>
      <c r="T1166" t="s">
        <v>2951</v>
      </c>
      <c r="U1166">
        <v>0</v>
      </c>
      <c r="V1166" t="s">
        <v>18904</v>
      </c>
      <c r="W1166" t="str">
        <f>VLOOKUP(Table_Query_from_R32_live[[#This Row],[Category]],'Cat Data'!A:B,2,FALSE)</f>
        <v>Health ans Safety, PPE, Security</v>
      </c>
    </row>
    <row r="1167" spans="1:23" x14ac:dyDescent="0.25">
      <c r="A1167" t="s">
        <v>11920</v>
      </c>
      <c r="B1167" t="s">
        <v>11921</v>
      </c>
      <c r="C1167" t="s">
        <v>11922</v>
      </c>
      <c r="D1167" t="s">
        <v>817</v>
      </c>
      <c r="E1167" t="s">
        <v>122</v>
      </c>
      <c r="F1167" t="s">
        <v>22</v>
      </c>
      <c r="G1167" t="s">
        <v>22</v>
      </c>
      <c r="H1167" t="s">
        <v>11923</v>
      </c>
      <c r="I1167" t="s">
        <v>11924</v>
      </c>
      <c r="J1167" t="s">
        <v>11925</v>
      </c>
      <c r="K1167" t="s">
        <v>22</v>
      </c>
      <c r="L1167" t="s">
        <v>24</v>
      </c>
      <c r="M1167" t="s">
        <v>44</v>
      </c>
      <c r="N1167" s="2">
        <v>39700.38721064815</v>
      </c>
      <c r="O1167">
        <v>5</v>
      </c>
      <c r="P1167" s="2">
        <v>37650.649062500001</v>
      </c>
      <c r="Q1167" t="s">
        <v>36</v>
      </c>
      <c r="R1167" t="s">
        <v>22</v>
      </c>
      <c r="S1167" t="s">
        <v>11926</v>
      </c>
      <c r="T1167" t="s">
        <v>11927</v>
      </c>
      <c r="U1167">
        <v>0</v>
      </c>
      <c r="V1167" t="s">
        <v>23</v>
      </c>
      <c r="W1167" t="str">
        <f>VLOOKUP(Table_Query_from_R32_live[[#This Row],[Category]],'Cat Data'!A:B,2,FALSE)</f>
        <v>Art Supplies</v>
      </c>
    </row>
    <row r="1168" spans="1:23" x14ac:dyDescent="0.25">
      <c r="A1168" t="s">
        <v>11928</v>
      </c>
      <c r="B1168" t="s">
        <v>11929</v>
      </c>
      <c r="C1168" t="s">
        <v>11930</v>
      </c>
      <c r="D1168" t="s">
        <v>21</v>
      </c>
      <c r="E1168" t="s">
        <v>22</v>
      </c>
      <c r="F1168" t="s">
        <v>22</v>
      </c>
      <c r="G1168" t="s">
        <v>22</v>
      </c>
      <c r="H1168" t="s">
        <v>11931</v>
      </c>
      <c r="I1168" t="s">
        <v>11932</v>
      </c>
      <c r="J1168" t="s">
        <v>11933</v>
      </c>
      <c r="K1168" t="s">
        <v>22</v>
      </c>
      <c r="L1168" t="s">
        <v>24</v>
      </c>
      <c r="M1168" t="s">
        <v>29</v>
      </c>
      <c r="N1168" s="2">
        <v>38483.478078703702</v>
      </c>
      <c r="O1168">
        <v>2</v>
      </c>
      <c r="P1168" s="2">
        <v>37797.452118055553</v>
      </c>
      <c r="Q1168" t="s">
        <v>36</v>
      </c>
      <c r="R1168" t="s">
        <v>22</v>
      </c>
      <c r="S1168" t="s">
        <v>22</v>
      </c>
      <c r="T1168" t="s">
        <v>22</v>
      </c>
      <c r="U1168">
        <v>0</v>
      </c>
      <c r="V1168" t="s">
        <v>23</v>
      </c>
      <c r="W1168" t="str">
        <f>VLOOKUP(Table_Query_from_R32_live[[#This Row],[Category]],'Cat Data'!A:B,2,FALSE)</f>
        <v>Art Supplies</v>
      </c>
    </row>
    <row r="1169" spans="1:23" x14ac:dyDescent="0.25">
      <c r="A1169" t="s">
        <v>2952</v>
      </c>
      <c r="B1169" t="s">
        <v>2953</v>
      </c>
      <c r="C1169" t="s">
        <v>2954</v>
      </c>
      <c r="D1169" t="s">
        <v>444</v>
      </c>
      <c r="E1169" t="s">
        <v>572</v>
      </c>
      <c r="F1169" t="s">
        <v>22</v>
      </c>
      <c r="G1169" t="s">
        <v>22</v>
      </c>
      <c r="H1169" t="s">
        <v>2955</v>
      </c>
      <c r="I1169" t="s">
        <v>2956</v>
      </c>
      <c r="J1169" t="s">
        <v>2957</v>
      </c>
      <c r="K1169" t="s">
        <v>2958</v>
      </c>
      <c r="L1169" t="s">
        <v>59</v>
      </c>
      <c r="M1169" t="s">
        <v>60</v>
      </c>
      <c r="N1169" s="2">
        <v>42164.395729166667</v>
      </c>
      <c r="O1169">
        <v>6</v>
      </c>
      <c r="P1169" s="2">
        <v>38509.537002314813</v>
      </c>
      <c r="Q1169" t="s">
        <v>149</v>
      </c>
      <c r="R1169" t="s">
        <v>27</v>
      </c>
      <c r="S1169" t="s">
        <v>2959</v>
      </c>
      <c r="T1169" t="s">
        <v>2960</v>
      </c>
      <c r="U1169">
        <v>0</v>
      </c>
      <c r="V1169" t="s">
        <v>18898</v>
      </c>
      <c r="W1169" t="str">
        <f>VLOOKUP(Table_Query_from_R32_live[[#This Row],[Category]],'Cat Data'!A:B,2,FALSE)</f>
        <v>HR and Recruitment</v>
      </c>
    </row>
    <row r="1170" spans="1:23" x14ac:dyDescent="0.25">
      <c r="A1170" t="s">
        <v>2961</v>
      </c>
      <c r="B1170" t="s">
        <v>2962</v>
      </c>
      <c r="C1170" t="s">
        <v>2963</v>
      </c>
      <c r="D1170" t="s">
        <v>2964</v>
      </c>
      <c r="E1170" t="s">
        <v>2965</v>
      </c>
      <c r="F1170" t="s">
        <v>45</v>
      </c>
      <c r="G1170" t="s">
        <v>22</v>
      </c>
      <c r="H1170" t="s">
        <v>2966</v>
      </c>
      <c r="I1170" t="s">
        <v>2967</v>
      </c>
      <c r="J1170" t="s">
        <v>2968</v>
      </c>
      <c r="K1170" t="s">
        <v>2969</v>
      </c>
      <c r="L1170" t="s">
        <v>59</v>
      </c>
      <c r="M1170" t="s">
        <v>60</v>
      </c>
      <c r="N1170" s="2">
        <v>42467.675868055558</v>
      </c>
      <c r="O1170">
        <v>5</v>
      </c>
      <c r="P1170" s="2">
        <v>40035.469201388885</v>
      </c>
      <c r="Q1170" t="s">
        <v>32</v>
      </c>
      <c r="R1170" t="s">
        <v>27</v>
      </c>
      <c r="S1170" t="s">
        <v>19517</v>
      </c>
      <c r="T1170" t="s">
        <v>22</v>
      </c>
      <c r="U1170">
        <v>0</v>
      </c>
      <c r="V1170" t="s">
        <v>23</v>
      </c>
      <c r="W1170" t="str">
        <f>VLOOKUP(Table_Query_from_R32_live[[#This Row],[Category]],'Cat Data'!A:B,2,FALSE)</f>
        <v>Art Supplies</v>
      </c>
    </row>
    <row r="1171" spans="1:23" x14ac:dyDescent="0.25">
      <c r="A1171" t="s">
        <v>2970</v>
      </c>
      <c r="B1171" t="s">
        <v>2971</v>
      </c>
      <c r="C1171" t="s">
        <v>2972</v>
      </c>
      <c r="D1171" t="s">
        <v>2973</v>
      </c>
      <c r="E1171" t="s">
        <v>190</v>
      </c>
      <c r="F1171" t="s">
        <v>22</v>
      </c>
      <c r="G1171" t="s">
        <v>22</v>
      </c>
      <c r="H1171" t="s">
        <v>2974</v>
      </c>
      <c r="I1171" t="s">
        <v>2975</v>
      </c>
      <c r="J1171" t="s">
        <v>2976</v>
      </c>
      <c r="K1171" t="s">
        <v>2977</v>
      </c>
      <c r="L1171" t="s">
        <v>22</v>
      </c>
      <c r="M1171" t="s">
        <v>25</v>
      </c>
      <c r="N1171" s="2">
        <v>42067.554108796299</v>
      </c>
      <c r="O1171">
        <v>2</v>
      </c>
      <c r="P1171" s="2">
        <v>40935.508425925924</v>
      </c>
      <c r="Q1171" t="s">
        <v>60</v>
      </c>
      <c r="R1171" t="s">
        <v>27</v>
      </c>
      <c r="S1171" t="s">
        <v>2978</v>
      </c>
      <c r="T1171" t="s">
        <v>22</v>
      </c>
      <c r="U1171">
        <v>0</v>
      </c>
      <c r="V1171" t="s">
        <v>18902</v>
      </c>
      <c r="W1171" t="str">
        <f>VLOOKUP(Table_Query_from_R32_live[[#This Row],[Category]],'Cat Data'!A:B,2,FALSE)</f>
        <v>Professional Fees and Services</v>
      </c>
    </row>
    <row r="1172" spans="1:23" x14ac:dyDescent="0.25">
      <c r="A1172" t="s">
        <v>2979</v>
      </c>
      <c r="B1172" t="s">
        <v>2980</v>
      </c>
      <c r="C1172" t="s">
        <v>2981</v>
      </c>
      <c r="D1172" t="s">
        <v>2730</v>
      </c>
      <c r="E1172" t="s">
        <v>2982</v>
      </c>
      <c r="F1172" t="s">
        <v>22</v>
      </c>
      <c r="G1172" t="s">
        <v>22</v>
      </c>
      <c r="H1172" t="s">
        <v>2983</v>
      </c>
      <c r="I1172" t="s">
        <v>2984</v>
      </c>
      <c r="J1172" t="s">
        <v>2985</v>
      </c>
      <c r="K1172" t="s">
        <v>2986</v>
      </c>
      <c r="L1172" t="s">
        <v>22</v>
      </c>
      <c r="M1172" t="s">
        <v>25</v>
      </c>
      <c r="N1172" s="2">
        <v>42067.554108796299</v>
      </c>
      <c r="O1172">
        <v>2</v>
      </c>
      <c r="P1172" s="2">
        <v>41045.420011574075</v>
      </c>
      <c r="Q1172" t="s">
        <v>60</v>
      </c>
      <c r="R1172" t="s">
        <v>27</v>
      </c>
      <c r="S1172" t="s">
        <v>2987</v>
      </c>
      <c r="T1172" t="s">
        <v>22</v>
      </c>
      <c r="U1172">
        <v>0</v>
      </c>
      <c r="V1172" t="s">
        <v>18907</v>
      </c>
      <c r="W1172" t="str">
        <f>VLOOKUP(Table_Query_from_R32_live[[#This Row],[Category]],'Cat Data'!A:B,2,FALSE)</f>
        <v>Books and Publications</v>
      </c>
    </row>
    <row r="1173" spans="1:23" x14ac:dyDescent="0.25">
      <c r="A1173" t="s">
        <v>2988</v>
      </c>
      <c r="B1173" t="s">
        <v>2989</v>
      </c>
      <c r="C1173" t="s">
        <v>2990</v>
      </c>
      <c r="D1173" t="s">
        <v>2991</v>
      </c>
      <c r="E1173" t="s">
        <v>571</v>
      </c>
      <c r="F1173" t="s">
        <v>572</v>
      </c>
      <c r="G1173" t="s">
        <v>22</v>
      </c>
      <c r="H1173" t="s">
        <v>2992</v>
      </c>
      <c r="I1173" t="s">
        <v>2993</v>
      </c>
      <c r="J1173" t="s">
        <v>2994</v>
      </c>
      <c r="K1173" t="s">
        <v>2995</v>
      </c>
      <c r="L1173" t="s">
        <v>24</v>
      </c>
      <c r="M1173" t="s">
        <v>25</v>
      </c>
      <c r="N1173" s="2">
        <v>42067.554108796299</v>
      </c>
      <c r="O1173">
        <v>6</v>
      </c>
      <c r="P1173" s="2">
        <v>39366.603935185187</v>
      </c>
      <c r="Q1173" t="s">
        <v>44</v>
      </c>
      <c r="R1173" t="s">
        <v>27</v>
      </c>
      <c r="S1173" t="s">
        <v>2996</v>
      </c>
      <c r="T1173" t="s">
        <v>22</v>
      </c>
      <c r="U1173">
        <v>0</v>
      </c>
      <c r="V1173" t="s">
        <v>18891</v>
      </c>
      <c r="W1173" t="str">
        <f>VLOOKUP(Table_Query_from_R32_live[[#This Row],[Category]],'Cat Data'!A:B,2,FALSE)</f>
        <v>Workshops Supplies and Services</v>
      </c>
    </row>
    <row r="1174" spans="1:23" x14ac:dyDescent="0.25">
      <c r="A1174" t="s">
        <v>11934</v>
      </c>
      <c r="B1174" t="s">
        <v>11935</v>
      </c>
      <c r="C1174" t="s">
        <v>11936</v>
      </c>
      <c r="D1174" t="s">
        <v>150</v>
      </c>
      <c r="E1174" t="s">
        <v>2139</v>
      </c>
      <c r="F1174" t="s">
        <v>22</v>
      </c>
      <c r="G1174" t="s">
        <v>22</v>
      </c>
      <c r="H1174" t="s">
        <v>11937</v>
      </c>
      <c r="I1174" t="s">
        <v>22</v>
      </c>
      <c r="J1174" t="s">
        <v>22</v>
      </c>
      <c r="K1174" t="s">
        <v>22</v>
      </c>
      <c r="L1174" t="s">
        <v>24</v>
      </c>
      <c r="M1174" t="s">
        <v>29</v>
      </c>
      <c r="N1174" s="2">
        <v>38572.373032407406</v>
      </c>
      <c r="O1174">
        <v>4</v>
      </c>
      <c r="P1174" s="2">
        <v>36596.386203703703</v>
      </c>
      <c r="Q1174" t="s">
        <v>123</v>
      </c>
      <c r="U1174">
        <v>0</v>
      </c>
      <c r="V1174" t="s">
        <v>23</v>
      </c>
      <c r="W1174" t="str">
        <f>VLOOKUP(Table_Query_from_R32_live[[#This Row],[Category]],'Cat Data'!A:B,2,FALSE)</f>
        <v>Art Supplies</v>
      </c>
    </row>
    <row r="1175" spans="1:23" x14ac:dyDescent="0.25">
      <c r="A1175" t="s">
        <v>11938</v>
      </c>
      <c r="B1175" t="s">
        <v>11939</v>
      </c>
      <c r="C1175" t="s">
        <v>11940</v>
      </c>
      <c r="D1175" t="s">
        <v>11941</v>
      </c>
      <c r="E1175" t="s">
        <v>313</v>
      </c>
      <c r="F1175" t="s">
        <v>22</v>
      </c>
      <c r="G1175" t="s">
        <v>22</v>
      </c>
      <c r="H1175" t="s">
        <v>11942</v>
      </c>
      <c r="I1175" t="s">
        <v>22</v>
      </c>
      <c r="J1175" t="s">
        <v>22</v>
      </c>
      <c r="K1175" t="s">
        <v>22</v>
      </c>
      <c r="L1175" t="s">
        <v>24</v>
      </c>
      <c r="M1175" t="s">
        <v>29</v>
      </c>
      <c r="N1175" s="2">
        <v>38421.608749999999</v>
      </c>
      <c r="O1175">
        <v>3</v>
      </c>
      <c r="P1175" s="2">
        <v>37062.386550925927</v>
      </c>
      <c r="Q1175" t="s">
        <v>44</v>
      </c>
      <c r="R1175" t="s">
        <v>22</v>
      </c>
      <c r="S1175" t="s">
        <v>22</v>
      </c>
      <c r="U1175">
        <v>0</v>
      </c>
      <c r="V1175" t="s">
        <v>23</v>
      </c>
      <c r="W1175" t="str">
        <f>VLOOKUP(Table_Query_from_R32_live[[#This Row],[Category]],'Cat Data'!A:B,2,FALSE)</f>
        <v>Art Supplies</v>
      </c>
    </row>
    <row r="1176" spans="1:23" x14ac:dyDescent="0.25">
      <c r="A1176" t="s">
        <v>11943</v>
      </c>
      <c r="B1176" t="s">
        <v>11944</v>
      </c>
      <c r="C1176" t="s">
        <v>11945</v>
      </c>
      <c r="D1176" t="s">
        <v>445</v>
      </c>
      <c r="E1176" t="s">
        <v>22</v>
      </c>
      <c r="F1176" t="s">
        <v>22</v>
      </c>
      <c r="G1176" t="s">
        <v>22</v>
      </c>
      <c r="H1176" t="s">
        <v>11946</v>
      </c>
      <c r="I1176" t="s">
        <v>11947</v>
      </c>
      <c r="J1176" t="s">
        <v>22</v>
      </c>
      <c r="K1176" t="s">
        <v>22</v>
      </c>
      <c r="L1176" t="s">
        <v>22</v>
      </c>
      <c r="M1176" t="s">
        <v>32</v>
      </c>
      <c r="N1176" s="2">
        <v>40015.469618055555</v>
      </c>
      <c r="O1176">
        <v>1</v>
      </c>
      <c r="P1176" s="2">
        <v>40015.469618055555</v>
      </c>
      <c r="Q1176" t="s">
        <v>32</v>
      </c>
      <c r="R1176" t="s">
        <v>22</v>
      </c>
      <c r="S1176" t="s">
        <v>22</v>
      </c>
      <c r="T1176" t="s">
        <v>22</v>
      </c>
      <c r="U1176">
        <v>0</v>
      </c>
      <c r="V1176" t="s">
        <v>23</v>
      </c>
      <c r="W1176" t="str">
        <f>VLOOKUP(Table_Query_from_R32_live[[#This Row],[Category]],'Cat Data'!A:B,2,FALSE)</f>
        <v>Art Supplies</v>
      </c>
    </row>
    <row r="1177" spans="1:23" x14ac:dyDescent="0.25">
      <c r="A1177" t="s">
        <v>2997</v>
      </c>
      <c r="B1177" t="s">
        <v>2998</v>
      </c>
      <c r="C1177" t="s">
        <v>2999</v>
      </c>
      <c r="D1177" t="s">
        <v>93</v>
      </c>
      <c r="E1177" t="s">
        <v>22</v>
      </c>
      <c r="F1177" t="s">
        <v>22</v>
      </c>
      <c r="G1177" t="s">
        <v>22</v>
      </c>
      <c r="H1177" t="s">
        <v>3000</v>
      </c>
      <c r="I1177" t="s">
        <v>3001</v>
      </c>
      <c r="J1177" t="s">
        <v>3002</v>
      </c>
      <c r="K1177" t="s">
        <v>3003</v>
      </c>
      <c r="L1177" t="s">
        <v>59</v>
      </c>
      <c r="M1177" t="s">
        <v>25</v>
      </c>
      <c r="N1177" s="2">
        <v>42067.554108796299</v>
      </c>
      <c r="O1177">
        <v>9</v>
      </c>
      <c r="P1177" s="2">
        <v>36984.639814814815</v>
      </c>
      <c r="Q1177" t="s">
        <v>63</v>
      </c>
      <c r="R1177" t="s">
        <v>27</v>
      </c>
      <c r="S1177" t="s">
        <v>3004</v>
      </c>
      <c r="U1177">
        <v>0</v>
      </c>
      <c r="V1177" t="s">
        <v>18891</v>
      </c>
      <c r="W1177" t="str">
        <f>VLOOKUP(Table_Query_from_R32_live[[#This Row],[Category]],'Cat Data'!A:B,2,FALSE)</f>
        <v>Workshops Supplies and Services</v>
      </c>
    </row>
    <row r="1178" spans="1:23" x14ac:dyDescent="0.25">
      <c r="A1178" t="s">
        <v>3005</v>
      </c>
      <c r="B1178" t="s">
        <v>3006</v>
      </c>
      <c r="C1178" t="s">
        <v>3007</v>
      </c>
      <c r="D1178" t="s">
        <v>3008</v>
      </c>
      <c r="E1178" t="s">
        <v>3009</v>
      </c>
      <c r="F1178" t="s">
        <v>382</v>
      </c>
      <c r="G1178" t="s">
        <v>22</v>
      </c>
      <c r="H1178" t="s">
        <v>3010</v>
      </c>
      <c r="I1178" t="s">
        <v>3011</v>
      </c>
      <c r="J1178" t="s">
        <v>3012</v>
      </c>
      <c r="K1178" t="s">
        <v>3013</v>
      </c>
      <c r="L1178" t="s">
        <v>59</v>
      </c>
      <c r="M1178" t="s">
        <v>25</v>
      </c>
      <c r="N1178" s="2">
        <v>42067.554108796299</v>
      </c>
      <c r="O1178">
        <v>3</v>
      </c>
      <c r="P1178" s="2">
        <v>41309.415324074071</v>
      </c>
      <c r="Q1178" t="s">
        <v>60</v>
      </c>
      <c r="R1178" t="s">
        <v>27</v>
      </c>
      <c r="S1178" t="s">
        <v>3014</v>
      </c>
      <c r="T1178" t="s">
        <v>22</v>
      </c>
      <c r="U1178">
        <v>0</v>
      </c>
      <c r="V1178" t="s">
        <v>18891</v>
      </c>
      <c r="W1178" t="str">
        <f>VLOOKUP(Table_Query_from_R32_live[[#This Row],[Category]],'Cat Data'!A:B,2,FALSE)</f>
        <v>Workshops Supplies and Services</v>
      </c>
    </row>
    <row r="1179" spans="1:23" x14ac:dyDescent="0.25">
      <c r="A1179" t="s">
        <v>11948</v>
      </c>
      <c r="B1179" t="s">
        <v>11949</v>
      </c>
      <c r="C1179" t="s">
        <v>11950</v>
      </c>
      <c r="D1179" t="s">
        <v>11951</v>
      </c>
      <c r="E1179" t="s">
        <v>11952</v>
      </c>
      <c r="F1179" t="s">
        <v>11953</v>
      </c>
      <c r="G1179" t="s">
        <v>11954</v>
      </c>
      <c r="H1179" t="s">
        <v>11955</v>
      </c>
      <c r="I1179" t="s">
        <v>11956</v>
      </c>
      <c r="J1179" t="s">
        <v>11957</v>
      </c>
      <c r="K1179" t="s">
        <v>11958</v>
      </c>
      <c r="L1179" t="s">
        <v>59</v>
      </c>
      <c r="M1179" t="s">
        <v>60</v>
      </c>
      <c r="N1179" s="2">
        <v>42375.470671296294</v>
      </c>
      <c r="O1179">
        <v>11</v>
      </c>
      <c r="P1179" s="2">
        <v>37061.674976851849</v>
      </c>
      <c r="Q1179" t="s">
        <v>44</v>
      </c>
      <c r="R1179" t="s">
        <v>22</v>
      </c>
      <c r="S1179" t="s">
        <v>11959</v>
      </c>
      <c r="U1179">
        <v>0</v>
      </c>
      <c r="V1179" t="s">
        <v>23</v>
      </c>
      <c r="W1179" t="str">
        <f>VLOOKUP(Table_Query_from_R32_live[[#This Row],[Category]],'Cat Data'!A:B,2,FALSE)</f>
        <v>Art Supplies</v>
      </c>
    </row>
    <row r="1180" spans="1:23" x14ac:dyDescent="0.25">
      <c r="A1180" t="s">
        <v>11960</v>
      </c>
      <c r="B1180" t="s">
        <v>11961</v>
      </c>
      <c r="C1180" t="s">
        <v>11962</v>
      </c>
      <c r="D1180" t="s">
        <v>1427</v>
      </c>
      <c r="E1180" t="s">
        <v>43</v>
      </c>
      <c r="F1180" t="s">
        <v>22</v>
      </c>
      <c r="G1180" t="s">
        <v>22</v>
      </c>
      <c r="H1180" t="s">
        <v>9352</v>
      </c>
      <c r="I1180" t="s">
        <v>22</v>
      </c>
      <c r="J1180" t="s">
        <v>22</v>
      </c>
      <c r="K1180" t="s">
        <v>22</v>
      </c>
      <c r="L1180" t="s">
        <v>24</v>
      </c>
      <c r="M1180" t="s">
        <v>29</v>
      </c>
      <c r="N1180" s="2">
        <v>38421.611041666663</v>
      </c>
      <c r="O1180">
        <v>2</v>
      </c>
      <c r="P1180" s="2">
        <v>36866.394085648149</v>
      </c>
      <c r="Q1180" t="s">
        <v>63</v>
      </c>
      <c r="R1180" t="s">
        <v>22</v>
      </c>
      <c r="S1180" t="s">
        <v>22</v>
      </c>
      <c r="U1180">
        <v>0</v>
      </c>
      <c r="V1180" t="s">
        <v>23</v>
      </c>
      <c r="W1180" t="str">
        <f>VLOOKUP(Table_Query_from_R32_live[[#This Row],[Category]],'Cat Data'!A:B,2,FALSE)</f>
        <v>Art Supplies</v>
      </c>
    </row>
    <row r="1181" spans="1:23" x14ac:dyDescent="0.25">
      <c r="A1181" t="s">
        <v>11963</v>
      </c>
      <c r="B1181" t="s">
        <v>11964</v>
      </c>
      <c r="C1181" t="s">
        <v>11965</v>
      </c>
      <c r="D1181" t="s">
        <v>150</v>
      </c>
      <c r="E1181" t="s">
        <v>22</v>
      </c>
      <c r="F1181" t="s">
        <v>22</v>
      </c>
      <c r="G1181" t="s">
        <v>22</v>
      </c>
      <c r="H1181" t="s">
        <v>11966</v>
      </c>
      <c r="I1181" t="s">
        <v>11967</v>
      </c>
      <c r="J1181" t="s">
        <v>11968</v>
      </c>
      <c r="K1181" t="s">
        <v>22</v>
      </c>
      <c r="L1181" t="s">
        <v>22</v>
      </c>
      <c r="M1181" t="s">
        <v>44</v>
      </c>
      <c r="N1181" s="2">
        <v>39644.43377314815</v>
      </c>
      <c r="O1181">
        <v>5</v>
      </c>
      <c r="P1181" s="2">
        <v>39644.431238425925</v>
      </c>
      <c r="Q1181" t="s">
        <v>44</v>
      </c>
      <c r="R1181" t="s">
        <v>22</v>
      </c>
      <c r="S1181" t="s">
        <v>11969</v>
      </c>
      <c r="T1181" t="s">
        <v>11970</v>
      </c>
      <c r="U1181">
        <v>0</v>
      </c>
      <c r="V1181" t="s">
        <v>23</v>
      </c>
      <c r="W1181" t="str">
        <f>VLOOKUP(Table_Query_from_R32_live[[#This Row],[Category]],'Cat Data'!A:B,2,FALSE)</f>
        <v>Art Supplies</v>
      </c>
    </row>
    <row r="1182" spans="1:23" x14ac:dyDescent="0.25">
      <c r="A1182" t="s">
        <v>3015</v>
      </c>
      <c r="B1182" t="s">
        <v>3016</v>
      </c>
      <c r="C1182" t="s">
        <v>3017</v>
      </c>
      <c r="D1182" t="s">
        <v>3018</v>
      </c>
      <c r="E1182" t="s">
        <v>1072</v>
      </c>
      <c r="F1182" t="s">
        <v>22</v>
      </c>
      <c r="G1182" t="s">
        <v>22</v>
      </c>
      <c r="H1182" t="s">
        <v>3019</v>
      </c>
      <c r="I1182" t="s">
        <v>3020</v>
      </c>
      <c r="J1182" t="s">
        <v>22</v>
      </c>
      <c r="K1182" t="s">
        <v>3021</v>
      </c>
      <c r="L1182" t="s">
        <v>59</v>
      </c>
      <c r="M1182" t="s">
        <v>60</v>
      </c>
      <c r="N1182" s="2">
        <v>42405.671909722223</v>
      </c>
      <c r="O1182">
        <v>3</v>
      </c>
      <c r="P1182" s="2">
        <v>41976.649548611109</v>
      </c>
      <c r="Q1182" t="s">
        <v>60</v>
      </c>
      <c r="R1182" t="s">
        <v>27</v>
      </c>
      <c r="S1182" t="s">
        <v>19154</v>
      </c>
      <c r="T1182" t="s">
        <v>22</v>
      </c>
      <c r="U1182">
        <v>0</v>
      </c>
      <c r="V1182" t="s">
        <v>18892</v>
      </c>
      <c r="W1182" t="str">
        <f>VLOOKUP(Table_Query_from_R32_live[[#This Row],[Category]],'Cat Data'!A:B,2,FALSE)</f>
        <v>Estates, Buildings and Facilities</v>
      </c>
    </row>
    <row r="1183" spans="1:23" x14ac:dyDescent="0.25">
      <c r="A1183" t="s">
        <v>3022</v>
      </c>
      <c r="B1183" t="s">
        <v>3023</v>
      </c>
      <c r="C1183" t="s">
        <v>3024</v>
      </c>
      <c r="D1183" t="s">
        <v>3025</v>
      </c>
      <c r="E1183" t="s">
        <v>3026</v>
      </c>
      <c r="F1183" t="s">
        <v>1774</v>
      </c>
      <c r="G1183" t="s">
        <v>22</v>
      </c>
      <c r="H1183" t="s">
        <v>3027</v>
      </c>
      <c r="I1183" t="s">
        <v>3028</v>
      </c>
      <c r="J1183" t="s">
        <v>3029</v>
      </c>
      <c r="K1183" t="s">
        <v>3030</v>
      </c>
      <c r="L1183" t="s">
        <v>22</v>
      </c>
      <c r="M1183" t="s">
        <v>25</v>
      </c>
      <c r="N1183" s="2">
        <v>42067.554108796299</v>
      </c>
      <c r="O1183">
        <v>4</v>
      </c>
      <c r="P1183" s="2">
        <v>40861.637291666666</v>
      </c>
      <c r="Q1183" t="s">
        <v>60</v>
      </c>
      <c r="R1183" t="s">
        <v>27</v>
      </c>
      <c r="S1183" t="s">
        <v>3031</v>
      </c>
      <c r="T1183" t="s">
        <v>22</v>
      </c>
      <c r="U1183">
        <v>0</v>
      </c>
      <c r="V1183" t="s">
        <v>18904</v>
      </c>
      <c r="W1183" t="str">
        <f>VLOOKUP(Table_Query_from_R32_live[[#This Row],[Category]],'Cat Data'!A:B,2,FALSE)</f>
        <v>Health ans Safety, PPE, Security</v>
      </c>
    </row>
    <row r="1184" spans="1:23" x14ac:dyDescent="0.25">
      <c r="A1184" t="s">
        <v>11971</v>
      </c>
      <c r="B1184" t="s">
        <v>11972</v>
      </c>
      <c r="C1184" t="s">
        <v>11973</v>
      </c>
      <c r="D1184" t="s">
        <v>11974</v>
      </c>
      <c r="E1184" t="s">
        <v>82</v>
      </c>
      <c r="F1184" t="s">
        <v>22</v>
      </c>
      <c r="G1184" t="s">
        <v>22</v>
      </c>
      <c r="H1184" t="s">
        <v>11975</v>
      </c>
      <c r="I1184" t="s">
        <v>11976</v>
      </c>
      <c r="J1184" t="s">
        <v>11977</v>
      </c>
      <c r="K1184" t="s">
        <v>22</v>
      </c>
      <c r="L1184" t="s">
        <v>24</v>
      </c>
      <c r="M1184" t="s">
        <v>29</v>
      </c>
      <c r="N1184" s="2">
        <v>38421.611331018517</v>
      </c>
      <c r="O1184">
        <v>2</v>
      </c>
      <c r="P1184" s="2">
        <v>36596.386724537035</v>
      </c>
      <c r="Q1184" t="s">
        <v>123</v>
      </c>
      <c r="U1184">
        <v>0</v>
      </c>
      <c r="V1184" t="s">
        <v>23</v>
      </c>
      <c r="W1184" t="str">
        <f>VLOOKUP(Table_Query_from_R32_live[[#This Row],[Category]],'Cat Data'!A:B,2,FALSE)</f>
        <v>Art Supplies</v>
      </c>
    </row>
    <row r="1185" spans="1:23" x14ac:dyDescent="0.25">
      <c r="A1185" t="s">
        <v>3032</v>
      </c>
      <c r="B1185" t="s">
        <v>3033</v>
      </c>
      <c r="C1185" t="s">
        <v>788</v>
      </c>
      <c r="D1185" t="s">
        <v>789</v>
      </c>
      <c r="E1185" t="s">
        <v>37</v>
      </c>
      <c r="F1185" t="s">
        <v>22</v>
      </c>
      <c r="G1185" t="s">
        <v>22</v>
      </c>
      <c r="H1185" t="s">
        <v>3034</v>
      </c>
      <c r="I1185" t="s">
        <v>3035</v>
      </c>
      <c r="J1185" t="s">
        <v>3036</v>
      </c>
      <c r="K1185" t="s">
        <v>22</v>
      </c>
      <c r="L1185" t="s">
        <v>59</v>
      </c>
      <c r="M1185" t="s">
        <v>25</v>
      </c>
      <c r="N1185" s="2">
        <v>42067.554108796299</v>
      </c>
      <c r="O1185">
        <v>8</v>
      </c>
      <c r="P1185" s="2">
        <v>39231.560648148145</v>
      </c>
      <c r="Q1185" t="s">
        <v>32</v>
      </c>
      <c r="R1185" t="s">
        <v>27</v>
      </c>
      <c r="S1185" t="s">
        <v>3037</v>
      </c>
      <c r="T1185" t="s">
        <v>22</v>
      </c>
      <c r="U1185">
        <v>0</v>
      </c>
      <c r="V1185" t="s">
        <v>18892</v>
      </c>
      <c r="W1185" t="str">
        <f>VLOOKUP(Table_Query_from_R32_live[[#This Row],[Category]],'Cat Data'!A:B,2,FALSE)</f>
        <v>Estates, Buildings and Facilities</v>
      </c>
    </row>
    <row r="1186" spans="1:23" x14ac:dyDescent="0.25">
      <c r="A1186" t="s">
        <v>3038</v>
      </c>
      <c r="B1186" t="s">
        <v>3039</v>
      </c>
      <c r="C1186" t="s">
        <v>3040</v>
      </c>
      <c r="D1186" t="s">
        <v>21</v>
      </c>
      <c r="E1186" t="s">
        <v>22</v>
      </c>
      <c r="F1186" t="s">
        <v>22</v>
      </c>
      <c r="G1186" t="s">
        <v>22</v>
      </c>
      <c r="H1186" t="s">
        <v>3041</v>
      </c>
      <c r="I1186" t="s">
        <v>3042</v>
      </c>
      <c r="J1186" t="s">
        <v>3043</v>
      </c>
      <c r="K1186" t="s">
        <v>22</v>
      </c>
      <c r="L1186" t="s">
        <v>59</v>
      </c>
      <c r="M1186" t="s">
        <v>60</v>
      </c>
      <c r="N1186" s="2">
        <v>42073.60255787037</v>
      </c>
      <c r="O1186">
        <v>16</v>
      </c>
      <c r="P1186" s="2">
        <v>36596.387361111112</v>
      </c>
      <c r="Q1186" t="s">
        <v>123</v>
      </c>
      <c r="R1186" t="s">
        <v>27</v>
      </c>
      <c r="S1186" t="s">
        <v>11978</v>
      </c>
      <c r="U1186">
        <v>0</v>
      </c>
      <c r="V1186" t="s">
        <v>18902</v>
      </c>
      <c r="W1186" t="str">
        <f>VLOOKUP(Table_Query_from_R32_live[[#This Row],[Category]],'Cat Data'!A:B,2,FALSE)</f>
        <v>Professional Fees and Services</v>
      </c>
    </row>
    <row r="1187" spans="1:23" x14ac:dyDescent="0.25">
      <c r="A1187" t="s">
        <v>11979</v>
      </c>
      <c r="B1187" t="s">
        <v>11980</v>
      </c>
      <c r="C1187" t="s">
        <v>11981</v>
      </c>
      <c r="D1187" t="s">
        <v>11982</v>
      </c>
      <c r="E1187" t="s">
        <v>2023</v>
      </c>
      <c r="F1187" t="s">
        <v>22</v>
      </c>
      <c r="G1187" t="s">
        <v>22</v>
      </c>
      <c r="H1187" t="s">
        <v>11983</v>
      </c>
      <c r="I1187" t="s">
        <v>11984</v>
      </c>
      <c r="J1187" t="s">
        <v>11985</v>
      </c>
      <c r="K1187" t="s">
        <v>22</v>
      </c>
      <c r="L1187" t="s">
        <v>24</v>
      </c>
      <c r="M1187" t="s">
        <v>29</v>
      </c>
      <c r="N1187" s="2">
        <v>38429.389872685184</v>
      </c>
      <c r="O1187">
        <v>5</v>
      </c>
      <c r="P1187" s="2">
        <v>36596.387962962966</v>
      </c>
      <c r="Q1187" t="s">
        <v>123</v>
      </c>
      <c r="U1187">
        <v>0</v>
      </c>
      <c r="V1187" t="s">
        <v>23</v>
      </c>
      <c r="W1187" t="str">
        <f>VLOOKUP(Table_Query_from_R32_live[[#This Row],[Category]],'Cat Data'!A:B,2,FALSE)</f>
        <v>Art Supplies</v>
      </c>
    </row>
    <row r="1188" spans="1:23" x14ac:dyDescent="0.25">
      <c r="A1188" t="s">
        <v>11986</v>
      </c>
      <c r="B1188" t="s">
        <v>11987</v>
      </c>
      <c r="C1188" t="s">
        <v>11988</v>
      </c>
      <c r="D1188" t="s">
        <v>11989</v>
      </c>
      <c r="E1188" t="s">
        <v>445</v>
      </c>
      <c r="F1188" t="s">
        <v>22</v>
      </c>
      <c r="G1188" t="s">
        <v>22</v>
      </c>
      <c r="H1188" t="s">
        <v>11990</v>
      </c>
      <c r="I1188" t="s">
        <v>22</v>
      </c>
      <c r="J1188" t="s">
        <v>22</v>
      </c>
      <c r="K1188" t="s">
        <v>22</v>
      </c>
      <c r="L1188" t="s">
        <v>24</v>
      </c>
      <c r="M1188" t="s">
        <v>29</v>
      </c>
      <c r="N1188" s="2">
        <v>38422.385868055557</v>
      </c>
      <c r="O1188">
        <v>2</v>
      </c>
      <c r="P1188" s="2">
        <v>37823.579270833332</v>
      </c>
      <c r="Q1188" t="s">
        <v>36</v>
      </c>
      <c r="R1188" t="s">
        <v>22</v>
      </c>
      <c r="S1188" t="s">
        <v>22</v>
      </c>
      <c r="T1188" t="s">
        <v>22</v>
      </c>
      <c r="U1188">
        <v>0</v>
      </c>
      <c r="V1188" t="s">
        <v>23</v>
      </c>
      <c r="W1188" t="str">
        <f>VLOOKUP(Table_Query_from_R32_live[[#This Row],[Category]],'Cat Data'!A:B,2,FALSE)</f>
        <v>Art Supplies</v>
      </c>
    </row>
    <row r="1189" spans="1:23" x14ac:dyDescent="0.25">
      <c r="A1189" t="s">
        <v>11991</v>
      </c>
      <c r="B1189" t="s">
        <v>11992</v>
      </c>
      <c r="C1189" t="s">
        <v>796</v>
      </c>
      <c r="D1189" t="s">
        <v>11993</v>
      </c>
      <c r="E1189" t="s">
        <v>7628</v>
      </c>
      <c r="F1189" t="s">
        <v>1481</v>
      </c>
      <c r="G1189" t="s">
        <v>22</v>
      </c>
      <c r="H1189" t="s">
        <v>11994</v>
      </c>
      <c r="I1189" t="s">
        <v>11995</v>
      </c>
      <c r="J1189" t="s">
        <v>22</v>
      </c>
      <c r="K1189" t="s">
        <v>22</v>
      </c>
      <c r="L1189" t="s">
        <v>24</v>
      </c>
      <c r="M1189" t="s">
        <v>29</v>
      </c>
      <c r="N1189" s="2">
        <v>38421.61173611111</v>
      </c>
      <c r="O1189">
        <v>2</v>
      </c>
      <c r="P1189" s="2">
        <v>38020.474699074075</v>
      </c>
      <c r="Q1189" t="s">
        <v>36</v>
      </c>
      <c r="R1189" t="s">
        <v>22</v>
      </c>
      <c r="S1189" t="s">
        <v>22</v>
      </c>
      <c r="T1189" t="s">
        <v>22</v>
      </c>
      <c r="U1189">
        <v>0</v>
      </c>
      <c r="V1189" t="s">
        <v>23</v>
      </c>
      <c r="W1189" t="str">
        <f>VLOOKUP(Table_Query_from_R32_live[[#This Row],[Category]],'Cat Data'!A:B,2,FALSE)</f>
        <v>Art Supplies</v>
      </c>
    </row>
    <row r="1190" spans="1:23" x14ac:dyDescent="0.25">
      <c r="A1190" t="s">
        <v>3044</v>
      </c>
      <c r="B1190" t="s">
        <v>3045</v>
      </c>
      <c r="C1190" t="s">
        <v>3046</v>
      </c>
      <c r="D1190" t="s">
        <v>3047</v>
      </c>
      <c r="E1190" t="s">
        <v>1072</v>
      </c>
      <c r="F1190" t="s">
        <v>22</v>
      </c>
      <c r="G1190" t="s">
        <v>22</v>
      </c>
      <c r="H1190" t="s">
        <v>3048</v>
      </c>
      <c r="I1190" t="s">
        <v>3049</v>
      </c>
      <c r="J1190" t="s">
        <v>3050</v>
      </c>
      <c r="K1190" t="s">
        <v>3051</v>
      </c>
      <c r="L1190" t="s">
        <v>59</v>
      </c>
      <c r="M1190" t="s">
        <v>25</v>
      </c>
      <c r="N1190" s="2">
        <v>42067.554108796299</v>
      </c>
      <c r="O1190">
        <v>13</v>
      </c>
      <c r="P1190" s="2">
        <v>38335.345810185187</v>
      </c>
      <c r="Q1190" t="s">
        <v>108</v>
      </c>
      <c r="R1190" t="s">
        <v>27</v>
      </c>
      <c r="S1190" t="s">
        <v>3052</v>
      </c>
      <c r="T1190" t="s">
        <v>22</v>
      </c>
      <c r="U1190">
        <v>0</v>
      </c>
      <c r="V1190" t="s">
        <v>18898</v>
      </c>
      <c r="W1190" t="str">
        <f>VLOOKUP(Table_Query_from_R32_live[[#This Row],[Category]],'Cat Data'!A:B,2,FALSE)</f>
        <v>HR and Recruitment</v>
      </c>
    </row>
    <row r="1191" spans="1:23" x14ac:dyDescent="0.25">
      <c r="A1191" t="s">
        <v>3053</v>
      </c>
      <c r="B1191" t="s">
        <v>3054</v>
      </c>
      <c r="C1191" t="s">
        <v>3055</v>
      </c>
      <c r="D1191" t="s">
        <v>3056</v>
      </c>
      <c r="E1191" t="s">
        <v>3057</v>
      </c>
      <c r="F1191" t="s">
        <v>382</v>
      </c>
      <c r="G1191" t="s">
        <v>22</v>
      </c>
      <c r="H1191" t="s">
        <v>3058</v>
      </c>
      <c r="I1191" t="s">
        <v>3059</v>
      </c>
      <c r="J1191" t="s">
        <v>22</v>
      </c>
      <c r="K1191" t="s">
        <v>3060</v>
      </c>
      <c r="L1191" t="s">
        <v>59</v>
      </c>
      <c r="M1191" t="s">
        <v>60</v>
      </c>
      <c r="N1191" s="2">
        <v>42164.394155092596</v>
      </c>
      <c r="O1191">
        <v>5</v>
      </c>
      <c r="P1191" s="2">
        <v>41207.383229166669</v>
      </c>
      <c r="Q1191" t="s">
        <v>60</v>
      </c>
      <c r="R1191" t="s">
        <v>27</v>
      </c>
      <c r="S1191" t="s">
        <v>3061</v>
      </c>
      <c r="T1191" t="s">
        <v>22</v>
      </c>
      <c r="U1191">
        <v>0</v>
      </c>
      <c r="V1191" t="s">
        <v>18902</v>
      </c>
      <c r="W1191" t="str">
        <f>VLOOKUP(Table_Query_from_R32_live[[#This Row],[Category]],'Cat Data'!A:B,2,FALSE)</f>
        <v>Professional Fees and Services</v>
      </c>
    </row>
    <row r="1192" spans="1:23" x14ac:dyDescent="0.25">
      <c r="A1192" t="s">
        <v>3062</v>
      </c>
      <c r="B1192" t="s">
        <v>3063</v>
      </c>
      <c r="C1192" t="s">
        <v>3064</v>
      </c>
      <c r="D1192" t="s">
        <v>3065</v>
      </c>
      <c r="E1192" t="s">
        <v>3066</v>
      </c>
      <c r="F1192" t="s">
        <v>2004</v>
      </c>
      <c r="G1192" t="s">
        <v>22</v>
      </c>
      <c r="H1192" t="s">
        <v>3067</v>
      </c>
      <c r="I1192" t="s">
        <v>3068</v>
      </c>
      <c r="J1192" t="s">
        <v>3069</v>
      </c>
      <c r="K1192" t="s">
        <v>3070</v>
      </c>
      <c r="L1192" t="s">
        <v>22</v>
      </c>
      <c r="M1192" t="s">
        <v>25</v>
      </c>
      <c r="N1192" s="2">
        <v>42067.554108796299</v>
      </c>
      <c r="O1192">
        <v>2</v>
      </c>
      <c r="P1192" s="2">
        <v>41431.583993055552</v>
      </c>
      <c r="Q1192" t="s">
        <v>60</v>
      </c>
      <c r="R1192" t="s">
        <v>27</v>
      </c>
      <c r="S1192" t="s">
        <v>3071</v>
      </c>
      <c r="T1192" t="s">
        <v>22</v>
      </c>
      <c r="U1192">
        <v>0</v>
      </c>
      <c r="V1192" t="s">
        <v>18902</v>
      </c>
      <c r="W1192" t="str">
        <f>VLOOKUP(Table_Query_from_R32_live[[#This Row],[Category]],'Cat Data'!A:B,2,FALSE)</f>
        <v>Professional Fees and Services</v>
      </c>
    </row>
    <row r="1193" spans="1:23" x14ac:dyDescent="0.25">
      <c r="A1193" t="s">
        <v>19815</v>
      </c>
      <c r="B1193" t="s">
        <v>19816</v>
      </c>
      <c r="C1193" t="s">
        <v>19817</v>
      </c>
      <c r="D1193" t="s">
        <v>19818</v>
      </c>
      <c r="E1193" t="s">
        <v>1174</v>
      </c>
      <c r="F1193" t="s">
        <v>22</v>
      </c>
      <c r="G1193" t="s">
        <v>22</v>
      </c>
      <c r="H1193" t="s">
        <v>19819</v>
      </c>
      <c r="I1193" t="s">
        <v>19820</v>
      </c>
      <c r="J1193" t="s">
        <v>19821</v>
      </c>
      <c r="K1193" t="s">
        <v>19822</v>
      </c>
      <c r="L1193" t="s">
        <v>19669</v>
      </c>
      <c r="M1193" t="s">
        <v>60</v>
      </c>
      <c r="N1193" s="2">
        <v>43046.482719907406</v>
      </c>
      <c r="O1193">
        <v>1</v>
      </c>
      <c r="P1193" s="2">
        <v>43046.482719907406</v>
      </c>
      <c r="Q1193" t="s">
        <v>60</v>
      </c>
      <c r="R1193" t="s">
        <v>27</v>
      </c>
      <c r="S1193" t="s">
        <v>19823</v>
      </c>
      <c r="T1193" t="s">
        <v>22</v>
      </c>
      <c r="U1193">
        <v>0</v>
      </c>
      <c r="V1193" t="s">
        <v>23</v>
      </c>
      <c r="W1193" t="str">
        <f>VLOOKUP(Table_Query_from_R32_live[[#This Row],[Category]],'Cat Data'!A:B,2,FALSE)</f>
        <v>Art Supplies</v>
      </c>
    </row>
    <row r="1194" spans="1:23" x14ac:dyDescent="0.25">
      <c r="A1194" t="s">
        <v>11996</v>
      </c>
      <c r="B1194" t="s">
        <v>11997</v>
      </c>
      <c r="C1194" t="s">
        <v>11998</v>
      </c>
      <c r="D1194" t="s">
        <v>11999</v>
      </c>
      <c r="E1194" t="s">
        <v>8954</v>
      </c>
      <c r="F1194" t="s">
        <v>22</v>
      </c>
      <c r="G1194" t="s">
        <v>22</v>
      </c>
      <c r="H1194" t="s">
        <v>12000</v>
      </c>
      <c r="I1194" t="s">
        <v>22</v>
      </c>
      <c r="J1194" t="s">
        <v>22</v>
      </c>
      <c r="K1194" t="s">
        <v>22</v>
      </c>
      <c r="L1194" t="s">
        <v>24</v>
      </c>
      <c r="M1194" t="s">
        <v>29</v>
      </c>
      <c r="N1194" s="2">
        <v>38422.386087962965</v>
      </c>
      <c r="O1194">
        <v>2</v>
      </c>
      <c r="P1194" s="2">
        <v>36596.388449074075</v>
      </c>
      <c r="Q1194" t="s">
        <v>123</v>
      </c>
      <c r="U1194">
        <v>0</v>
      </c>
      <c r="V1194" t="s">
        <v>23</v>
      </c>
      <c r="W1194" t="str">
        <f>VLOOKUP(Table_Query_from_R32_live[[#This Row],[Category]],'Cat Data'!A:B,2,FALSE)</f>
        <v>Art Supplies</v>
      </c>
    </row>
    <row r="1195" spans="1:23" x14ac:dyDescent="0.25">
      <c r="A1195" t="s">
        <v>19518</v>
      </c>
      <c r="B1195" t="s">
        <v>19519</v>
      </c>
      <c r="C1195" t="s">
        <v>19520</v>
      </c>
      <c r="D1195" t="s">
        <v>19521</v>
      </c>
      <c r="E1195" t="s">
        <v>19522</v>
      </c>
      <c r="F1195" t="s">
        <v>190</v>
      </c>
      <c r="G1195" t="s">
        <v>22</v>
      </c>
      <c r="H1195" t="s">
        <v>19523</v>
      </c>
      <c r="I1195" t="s">
        <v>19524</v>
      </c>
      <c r="J1195" t="s">
        <v>19525</v>
      </c>
      <c r="K1195" t="s">
        <v>19526</v>
      </c>
      <c r="L1195" t="s">
        <v>59</v>
      </c>
      <c r="M1195" t="s">
        <v>60</v>
      </c>
      <c r="N1195" s="2">
        <v>42450.59716435185</v>
      </c>
      <c r="O1195">
        <v>1</v>
      </c>
      <c r="P1195" s="2">
        <v>42450.59716435185</v>
      </c>
      <c r="Q1195" t="s">
        <v>60</v>
      </c>
      <c r="R1195" t="s">
        <v>27</v>
      </c>
      <c r="S1195" t="s">
        <v>19527</v>
      </c>
      <c r="T1195" t="s">
        <v>19528</v>
      </c>
      <c r="U1195">
        <v>0</v>
      </c>
      <c r="V1195" t="s">
        <v>18892</v>
      </c>
      <c r="W1195" t="str">
        <f>VLOOKUP(Table_Query_from_R32_live[[#This Row],[Category]],'Cat Data'!A:B,2,FALSE)</f>
        <v>Estates, Buildings and Facilities</v>
      </c>
    </row>
    <row r="1196" spans="1:23" x14ac:dyDescent="0.25">
      <c r="A1196" t="s">
        <v>3072</v>
      </c>
      <c r="B1196" t="s">
        <v>3073</v>
      </c>
      <c r="C1196" t="s">
        <v>1782</v>
      </c>
      <c r="D1196" t="s">
        <v>3074</v>
      </c>
      <c r="E1196" t="s">
        <v>3075</v>
      </c>
      <c r="F1196" t="s">
        <v>394</v>
      </c>
      <c r="G1196" t="s">
        <v>22</v>
      </c>
      <c r="H1196" t="s">
        <v>3076</v>
      </c>
      <c r="I1196" t="s">
        <v>3077</v>
      </c>
      <c r="J1196" t="s">
        <v>3078</v>
      </c>
      <c r="K1196" t="s">
        <v>22</v>
      </c>
      <c r="L1196" t="s">
        <v>22</v>
      </c>
      <c r="M1196" t="s">
        <v>25</v>
      </c>
      <c r="N1196" s="2">
        <v>42067.554108796299</v>
      </c>
      <c r="O1196">
        <v>7</v>
      </c>
      <c r="P1196" s="2">
        <v>39679.669664351852</v>
      </c>
      <c r="Q1196" t="s">
        <v>39</v>
      </c>
      <c r="R1196" t="s">
        <v>27</v>
      </c>
      <c r="S1196" t="s">
        <v>3079</v>
      </c>
      <c r="T1196" t="s">
        <v>22</v>
      </c>
      <c r="U1196">
        <v>0</v>
      </c>
      <c r="V1196" t="s">
        <v>18891</v>
      </c>
      <c r="W1196" t="str">
        <f>VLOOKUP(Table_Query_from_R32_live[[#This Row],[Category]],'Cat Data'!A:B,2,FALSE)</f>
        <v>Workshops Supplies and Services</v>
      </c>
    </row>
    <row r="1197" spans="1:23" x14ac:dyDescent="0.25">
      <c r="A1197" t="s">
        <v>12001</v>
      </c>
      <c r="B1197" t="s">
        <v>12002</v>
      </c>
      <c r="C1197" t="s">
        <v>12003</v>
      </c>
      <c r="D1197" t="s">
        <v>12004</v>
      </c>
      <c r="E1197" t="s">
        <v>226</v>
      </c>
      <c r="F1197" t="s">
        <v>22</v>
      </c>
      <c r="G1197" t="s">
        <v>22</v>
      </c>
      <c r="H1197" t="s">
        <v>12005</v>
      </c>
      <c r="I1197" t="s">
        <v>22</v>
      </c>
      <c r="J1197" t="s">
        <v>22</v>
      </c>
      <c r="K1197" t="s">
        <v>22</v>
      </c>
      <c r="L1197" t="s">
        <v>24</v>
      </c>
      <c r="M1197" t="s">
        <v>29</v>
      </c>
      <c r="N1197" s="2">
        <v>38429.407199074078</v>
      </c>
      <c r="O1197">
        <v>4</v>
      </c>
      <c r="P1197" s="2">
        <v>36662.484039351853</v>
      </c>
      <c r="Q1197" t="s">
        <v>63</v>
      </c>
      <c r="U1197">
        <v>0</v>
      </c>
      <c r="V1197" t="s">
        <v>23</v>
      </c>
      <c r="W1197" t="str">
        <f>VLOOKUP(Table_Query_from_R32_live[[#This Row],[Category]],'Cat Data'!A:B,2,FALSE)</f>
        <v>Art Supplies</v>
      </c>
    </row>
    <row r="1198" spans="1:23" x14ac:dyDescent="0.25">
      <c r="A1198" t="s">
        <v>3080</v>
      </c>
      <c r="B1198" t="s">
        <v>3081</v>
      </c>
      <c r="C1198" t="s">
        <v>3082</v>
      </c>
      <c r="D1198" t="s">
        <v>3083</v>
      </c>
      <c r="E1198" t="s">
        <v>389</v>
      </c>
      <c r="F1198" t="s">
        <v>22</v>
      </c>
      <c r="G1198" t="s">
        <v>22</v>
      </c>
      <c r="H1198" t="s">
        <v>3084</v>
      </c>
      <c r="I1198" t="s">
        <v>3085</v>
      </c>
      <c r="J1198" t="s">
        <v>3086</v>
      </c>
      <c r="K1198" t="s">
        <v>22</v>
      </c>
      <c r="L1198" t="s">
        <v>24</v>
      </c>
      <c r="M1198" t="s">
        <v>25</v>
      </c>
      <c r="N1198" s="2">
        <v>42067.554120370369</v>
      </c>
      <c r="O1198">
        <v>4</v>
      </c>
      <c r="P1198" s="2">
        <v>38384.494756944441</v>
      </c>
      <c r="Q1198" t="s">
        <v>108</v>
      </c>
      <c r="R1198" t="s">
        <v>27</v>
      </c>
      <c r="S1198" t="s">
        <v>3087</v>
      </c>
      <c r="T1198" t="s">
        <v>22</v>
      </c>
      <c r="U1198">
        <v>0</v>
      </c>
      <c r="V1198" t="s">
        <v>18892</v>
      </c>
      <c r="W1198" t="str">
        <f>VLOOKUP(Table_Query_from_R32_live[[#This Row],[Category]],'Cat Data'!A:B,2,FALSE)</f>
        <v>Estates, Buildings and Facilities</v>
      </c>
    </row>
    <row r="1199" spans="1:23" x14ac:dyDescent="0.25">
      <c r="A1199" t="s">
        <v>3088</v>
      </c>
      <c r="B1199" t="s">
        <v>3089</v>
      </c>
      <c r="C1199" t="s">
        <v>1238</v>
      </c>
      <c r="D1199" t="s">
        <v>3090</v>
      </c>
      <c r="E1199" t="s">
        <v>3091</v>
      </c>
      <c r="F1199" t="s">
        <v>3092</v>
      </c>
      <c r="G1199" t="s">
        <v>22</v>
      </c>
      <c r="H1199" t="s">
        <v>3093</v>
      </c>
      <c r="I1199" t="s">
        <v>3094</v>
      </c>
      <c r="J1199" t="s">
        <v>3095</v>
      </c>
      <c r="K1199" t="s">
        <v>3096</v>
      </c>
      <c r="L1199" t="s">
        <v>24</v>
      </c>
      <c r="M1199" t="s">
        <v>25</v>
      </c>
      <c r="N1199" s="2">
        <v>42067.554120370369</v>
      </c>
      <c r="O1199">
        <v>8</v>
      </c>
      <c r="P1199" s="2">
        <v>38608.516111111108</v>
      </c>
      <c r="Q1199" t="s">
        <v>29</v>
      </c>
      <c r="R1199" t="s">
        <v>27</v>
      </c>
      <c r="S1199" t="s">
        <v>3097</v>
      </c>
      <c r="T1199" t="s">
        <v>3098</v>
      </c>
      <c r="U1199">
        <v>0</v>
      </c>
      <c r="V1199" t="s">
        <v>18900</v>
      </c>
      <c r="W1199" t="str">
        <f>VLOOKUP(Table_Query_from_R32_live[[#This Row],[Category]],'Cat Data'!A:B,2,FALSE)</f>
        <v>Fabrics and Sewing Supplies and Services</v>
      </c>
    </row>
    <row r="1200" spans="1:23" x14ac:dyDescent="0.25">
      <c r="A1200" t="s">
        <v>12006</v>
      </c>
      <c r="B1200" t="s">
        <v>12007</v>
      </c>
      <c r="C1200" t="s">
        <v>12008</v>
      </c>
      <c r="D1200" t="s">
        <v>12009</v>
      </c>
      <c r="E1200" t="s">
        <v>415</v>
      </c>
      <c r="F1200" t="s">
        <v>22</v>
      </c>
      <c r="G1200" t="s">
        <v>22</v>
      </c>
      <c r="H1200" t="s">
        <v>12010</v>
      </c>
      <c r="I1200" t="s">
        <v>12011</v>
      </c>
      <c r="J1200" t="s">
        <v>12012</v>
      </c>
      <c r="K1200" t="s">
        <v>22</v>
      </c>
      <c r="L1200" t="s">
        <v>24</v>
      </c>
      <c r="M1200" t="s">
        <v>36</v>
      </c>
      <c r="N1200" s="2">
        <v>38701.619155092594</v>
      </c>
      <c r="O1200">
        <v>5</v>
      </c>
      <c r="P1200" s="2">
        <v>36596.389062499999</v>
      </c>
      <c r="Q1200" t="s">
        <v>123</v>
      </c>
      <c r="T1200" t="s">
        <v>12013</v>
      </c>
      <c r="U1200">
        <v>0</v>
      </c>
      <c r="V1200" t="s">
        <v>23</v>
      </c>
      <c r="W1200" t="str">
        <f>VLOOKUP(Table_Query_from_R32_live[[#This Row],[Category]],'Cat Data'!A:B,2,FALSE)</f>
        <v>Art Supplies</v>
      </c>
    </row>
    <row r="1201" spans="1:23" x14ac:dyDescent="0.25">
      <c r="A1201" t="s">
        <v>12014</v>
      </c>
      <c r="B1201" t="s">
        <v>12015</v>
      </c>
      <c r="C1201" t="s">
        <v>8134</v>
      </c>
      <c r="D1201" t="s">
        <v>12016</v>
      </c>
      <c r="E1201" t="s">
        <v>21</v>
      </c>
      <c r="F1201" t="s">
        <v>22</v>
      </c>
      <c r="G1201" t="s">
        <v>22</v>
      </c>
      <c r="H1201" t="s">
        <v>12017</v>
      </c>
      <c r="I1201" t="s">
        <v>12018</v>
      </c>
      <c r="J1201" t="s">
        <v>12019</v>
      </c>
      <c r="K1201" t="s">
        <v>22</v>
      </c>
      <c r="L1201" t="s">
        <v>24</v>
      </c>
      <c r="M1201" t="s">
        <v>29</v>
      </c>
      <c r="N1201" s="2">
        <v>38422.386956018519</v>
      </c>
      <c r="O1201">
        <v>2</v>
      </c>
      <c r="P1201" s="2">
        <v>36596.389560185184</v>
      </c>
      <c r="Q1201" t="s">
        <v>123</v>
      </c>
      <c r="U1201">
        <v>0</v>
      </c>
      <c r="V1201" t="s">
        <v>23</v>
      </c>
      <c r="W1201" t="str">
        <f>VLOOKUP(Table_Query_from_R32_live[[#This Row],[Category]],'Cat Data'!A:B,2,FALSE)</f>
        <v>Art Supplies</v>
      </c>
    </row>
    <row r="1202" spans="1:23" x14ac:dyDescent="0.25">
      <c r="A1202" t="s">
        <v>12020</v>
      </c>
      <c r="B1202" t="s">
        <v>12021</v>
      </c>
      <c r="C1202" t="s">
        <v>12022</v>
      </c>
      <c r="D1202" t="s">
        <v>1674</v>
      </c>
      <c r="E1202" t="s">
        <v>532</v>
      </c>
      <c r="F1202" t="s">
        <v>22</v>
      </c>
      <c r="G1202" t="s">
        <v>22</v>
      </c>
      <c r="H1202" t="s">
        <v>12023</v>
      </c>
      <c r="I1202" t="s">
        <v>12024</v>
      </c>
      <c r="J1202" t="s">
        <v>12025</v>
      </c>
      <c r="K1202" t="s">
        <v>22</v>
      </c>
      <c r="L1202" t="s">
        <v>24</v>
      </c>
      <c r="M1202" t="s">
        <v>108</v>
      </c>
      <c r="N1202" s="2">
        <v>38293.456145833334</v>
      </c>
      <c r="O1202">
        <v>2</v>
      </c>
      <c r="P1202" s="2">
        <v>38196.475173611114</v>
      </c>
      <c r="Q1202" t="s">
        <v>108</v>
      </c>
      <c r="R1202" t="s">
        <v>22</v>
      </c>
      <c r="S1202" t="s">
        <v>22</v>
      </c>
      <c r="T1202" t="s">
        <v>22</v>
      </c>
      <c r="U1202">
        <v>0</v>
      </c>
      <c r="V1202" t="s">
        <v>23</v>
      </c>
      <c r="W1202" t="str">
        <f>VLOOKUP(Table_Query_from_R32_live[[#This Row],[Category]],'Cat Data'!A:B,2,FALSE)</f>
        <v>Art Supplies</v>
      </c>
    </row>
    <row r="1203" spans="1:23" x14ac:dyDescent="0.25">
      <c r="A1203" t="s">
        <v>3099</v>
      </c>
      <c r="B1203" t="s">
        <v>19155</v>
      </c>
      <c r="C1203" t="s">
        <v>19156</v>
      </c>
      <c r="D1203" t="s">
        <v>19157</v>
      </c>
      <c r="E1203" t="s">
        <v>19158</v>
      </c>
      <c r="F1203" t="s">
        <v>3106</v>
      </c>
      <c r="G1203" t="s">
        <v>3107</v>
      </c>
      <c r="H1203" t="s">
        <v>19159</v>
      </c>
      <c r="I1203" t="s">
        <v>3104</v>
      </c>
      <c r="J1203" t="s">
        <v>22</v>
      </c>
      <c r="K1203" t="s">
        <v>3105</v>
      </c>
      <c r="L1203" t="s">
        <v>59</v>
      </c>
      <c r="M1203" t="s">
        <v>60</v>
      </c>
      <c r="N1203" s="2">
        <v>42193.620219907411</v>
      </c>
      <c r="O1203">
        <v>6</v>
      </c>
      <c r="P1203" s="2">
        <v>39048.494131944448</v>
      </c>
      <c r="Q1203" t="s">
        <v>83</v>
      </c>
      <c r="R1203" t="s">
        <v>27</v>
      </c>
      <c r="S1203" t="s">
        <v>19160</v>
      </c>
      <c r="T1203" t="s">
        <v>19161</v>
      </c>
      <c r="U1203">
        <v>0</v>
      </c>
      <c r="V1203" t="s">
        <v>18898</v>
      </c>
      <c r="W1203" t="str">
        <f>VLOOKUP(Table_Query_from_R32_live[[#This Row],[Category]],'Cat Data'!A:B,2,FALSE)</f>
        <v>HR and Recruitment</v>
      </c>
    </row>
    <row r="1204" spans="1:23" x14ac:dyDescent="0.25">
      <c r="A1204" t="s">
        <v>12026</v>
      </c>
      <c r="B1204" t="s">
        <v>12027</v>
      </c>
      <c r="C1204" t="s">
        <v>12028</v>
      </c>
      <c r="D1204" t="s">
        <v>12029</v>
      </c>
      <c r="E1204" t="s">
        <v>1293</v>
      </c>
      <c r="F1204" t="s">
        <v>22</v>
      </c>
      <c r="G1204" t="s">
        <v>22</v>
      </c>
      <c r="H1204" t="s">
        <v>12030</v>
      </c>
      <c r="I1204" t="s">
        <v>12031</v>
      </c>
      <c r="J1204" t="s">
        <v>12032</v>
      </c>
      <c r="K1204" t="s">
        <v>22</v>
      </c>
      <c r="L1204" t="s">
        <v>24</v>
      </c>
      <c r="M1204" t="s">
        <v>29</v>
      </c>
      <c r="N1204" s="2">
        <v>38422.387303240743</v>
      </c>
      <c r="O1204">
        <v>2</v>
      </c>
      <c r="P1204" s="2">
        <v>37894.557708333334</v>
      </c>
      <c r="Q1204" t="s">
        <v>36</v>
      </c>
      <c r="R1204" t="s">
        <v>22</v>
      </c>
      <c r="S1204" t="s">
        <v>22</v>
      </c>
      <c r="T1204" t="s">
        <v>22</v>
      </c>
      <c r="U1204">
        <v>0</v>
      </c>
      <c r="V1204" t="s">
        <v>23</v>
      </c>
      <c r="W1204" t="str">
        <f>VLOOKUP(Table_Query_from_R32_live[[#This Row],[Category]],'Cat Data'!A:B,2,FALSE)</f>
        <v>Art Supplies</v>
      </c>
    </row>
    <row r="1205" spans="1:23" x14ac:dyDescent="0.25">
      <c r="A1205" t="s">
        <v>3108</v>
      </c>
      <c r="B1205" t="s">
        <v>3109</v>
      </c>
      <c r="C1205" t="s">
        <v>3110</v>
      </c>
      <c r="D1205" t="s">
        <v>3111</v>
      </c>
      <c r="E1205" t="s">
        <v>1072</v>
      </c>
      <c r="F1205" t="s">
        <v>22</v>
      </c>
      <c r="G1205" t="s">
        <v>22</v>
      </c>
      <c r="H1205" t="s">
        <v>3112</v>
      </c>
      <c r="I1205" t="s">
        <v>3113</v>
      </c>
      <c r="J1205" t="s">
        <v>22</v>
      </c>
      <c r="K1205" t="s">
        <v>3109</v>
      </c>
      <c r="L1205" t="s">
        <v>59</v>
      </c>
      <c r="M1205" t="s">
        <v>25</v>
      </c>
      <c r="N1205" s="2">
        <v>42067.554120370369</v>
      </c>
      <c r="O1205">
        <v>2</v>
      </c>
      <c r="P1205" s="2">
        <v>42013.509282407409</v>
      </c>
      <c r="Q1205" t="s">
        <v>60</v>
      </c>
      <c r="R1205" t="s">
        <v>27</v>
      </c>
      <c r="S1205" t="s">
        <v>3114</v>
      </c>
      <c r="T1205" t="s">
        <v>22</v>
      </c>
      <c r="U1205">
        <v>0</v>
      </c>
      <c r="V1205" t="s">
        <v>18902</v>
      </c>
      <c r="W1205" t="str">
        <f>VLOOKUP(Table_Query_from_R32_live[[#This Row],[Category]],'Cat Data'!A:B,2,FALSE)</f>
        <v>Professional Fees and Services</v>
      </c>
    </row>
    <row r="1206" spans="1:23" x14ac:dyDescent="0.25">
      <c r="A1206" t="s">
        <v>3115</v>
      </c>
      <c r="B1206" t="s">
        <v>3116</v>
      </c>
      <c r="C1206" t="s">
        <v>3117</v>
      </c>
      <c r="D1206" t="s">
        <v>1504</v>
      </c>
      <c r="E1206" t="s">
        <v>3118</v>
      </c>
      <c r="F1206" t="s">
        <v>22</v>
      </c>
      <c r="G1206" t="s">
        <v>22</v>
      </c>
      <c r="H1206" t="s">
        <v>3119</v>
      </c>
      <c r="I1206" t="s">
        <v>3120</v>
      </c>
      <c r="J1206" t="s">
        <v>3121</v>
      </c>
      <c r="K1206" t="s">
        <v>22</v>
      </c>
      <c r="L1206" t="s">
        <v>59</v>
      </c>
      <c r="M1206" t="s">
        <v>25</v>
      </c>
      <c r="N1206" s="2">
        <v>42067.554120370369</v>
      </c>
      <c r="O1206">
        <v>5</v>
      </c>
      <c r="P1206" s="2">
        <v>36596.390057870369</v>
      </c>
      <c r="Q1206" t="s">
        <v>123</v>
      </c>
      <c r="R1206" t="s">
        <v>27</v>
      </c>
      <c r="S1206" t="s">
        <v>3122</v>
      </c>
      <c r="U1206">
        <v>0</v>
      </c>
      <c r="V1206" t="s">
        <v>18902</v>
      </c>
      <c r="W1206" t="str">
        <f>VLOOKUP(Table_Query_from_R32_live[[#This Row],[Category]],'Cat Data'!A:B,2,FALSE)</f>
        <v>Professional Fees and Services</v>
      </c>
    </row>
    <row r="1207" spans="1:23" x14ac:dyDescent="0.25">
      <c r="A1207" t="s">
        <v>19162</v>
      </c>
      <c r="B1207" t="s">
        <v>19163</v>
      </c>
      <c r="C1207" t="s">
        <v>19164</v>
      </c>
      <c r="D1207" t="s">
        <v>19165</v>
      </c>
      <c r="E1207" t="s">
        <v>1774</v>
      </c>
      <c r="F1207" t="s">
        <v>22</v>
      </c>
      <c r="G1207" t="s">
        <v>22</v>
      </c>
      <c r="H1207" t="s">
        <v>19166</v>
      </c>
      <c r="I1207" t="s">
        <v>19167</v>
      </c>
      <c r="J1207" t="s">
        <v>19168</v>
      </c>
      <c r="K1207" t="s">
        <v>19169</v>
      </c>
      <c r="L1207" t="s">
        <v>59</v>
      </c>
      <c r="M1207" t="s">
        <v>19023</v>
      </c>
      <c r="N1207" s="2">
        <v>42711.664942129632</v>
      </c>
      <c r="O1207">
        <v>2</v>
      </c>
      <c r="P1207" s="2">
        <v>42194.442627314813</v>
      </c>
      <c r="Q1207" t="s">
        <v>60</v>
      </c>
      <c r="R1207" t="s">
        <v>27</v>
      </c>
      <c r="S1207" t="s">
        <v>19170</v>
      </c>
      <c r="T1207" t="s">
        <v>19171</v>
      </c>
      <c r="U1207">
        <v>0</v>
      </c>
      <c r="V1207" t="s">
        <v>18902</v>
      </c>
      <c r="W1207" t="str">
        <f>VLOOKUP(Table_Query_from_R32_live[[#This Row],[Category]],'Cat Data'!A:B,2,FALSE)</f>
        <v>Professional Fees and Services</v>
      </c>
    </row>
    <row r="1208" spans="1:23" x14ac:dyDescent="0.25">
      <c r="A1208" t="s">
        <v>12033</v>
      </c>
      <c r="B1208" t="s">
        <v>12034</v>
      </c>
      <c r="C1208" t="s">
        <v>12035</v>
      </c>
      <c r="D1208" t="s">
        <v>12036</v>
      </c>
      <c r="E1208" t="s">
        <v>12037</v>
      </c>
      <c r="F1208" t="s">
        <v>22</v>
      </c>
      <c r="G1208" t="s">
        <v>22</v>
      </c>
      <c r="H1208" t="s">
        <v>12038</v>
      </c>
      <c r="I1208" t="s">
        <v>12039</v>
      </c>
      <c r="J1208" t="s">
        <v>22</v>
      </c>
      <c r="K1208" t="s">
        <v>22</v>
      </c>
      <c r="L1208" t="s">
        <v>24</v>
      </c>
      <c r="M1208" t="s">
        <v>29</v>
      </c>
      <c r="N1208" s="2">
        <v>38422.387592592589</v>
      </c>
      <c r="O1208">
        <v>2</v>
      </c>
      <c r="P1208" s="2">
        <v>37259.388599537036</v>
      </c>
      <c r="Q1208" t="s">
        <v>26</v>
      </c>
      <c r="R1208" t="s">
        <v>22</v>
      </c>
      <c r="S1208" t="s">
        <v>22</v>
      </c>
      <c r="T1208" t="s">
        <v>22</v>
      </c>
      <c r="U1208">
        <v>0</v>
      </c>
      <c r="V1208" t="s">
        <v>23</v>
      </c>
      <c r="W1208" t="str">
        <f>VLOOKUP(Table_Query_from_R32_live[[#This Row],[Category]],'Cat Data'!A:B,2,FALSE)</f>
        <v>Art Supplies</v>
      </c>
    </row>
    <row r="1209" spans="1:23" x14ac:dyDescent="0.25">
      <c r="A1209" t="s">
        <v>3123</v>
      </c>
      <c r="B1209" t="s">
        <v>3124</v>
      </c>
      <c r="C1209" t="s">
        <v>3125</v>
      </c>
      <c r="D1209" t="s">
        <v>3126</v>
      </c>
      <c r="E1209" t="s">
        <v>22</v>
      </c>
      <c r="F1209" t="s">
        <v>22</v>
      </c>
      <c r="G1209" t="s">
        <v>22</v>
      </c>
      <c r="H1209" t="s">
        <v>3127</v>
      </c>
      <c r="I1209" t="s">
        <v>3128</v>
      </c>
      <c r="J1209" t="s">
        <v>3129</v>
      </c>
      <c r="K1209" t="s">
        <v>22</v>
      </c>
      <c r="L1209" t="s">
        <v>59</v>
      </c>
      <c r="M1209" t="s">
        <v>25</v>
      </c>
      <c r="N1209" s="2">
        <v>42067.554120370369</v>
      </c>
      <c r="O1209">
        <v>13</v>
      </c>
      <c r="P1209" s="2">
        <v>36596.390497685185</v>
      </c>
      <c r="Q1209" t="s">
        <v>123</v>
      </c>
      <c r="R1209" t="s">
        <v>27</v>
      </c>
      <c r="S1209" t="s">
        <v>3130</v>
      </c>
      <c r="U1209">
        <v>0</v>
      </c>
      <c r="V1209" t="s">
        <v>18907</v>
      </c>
      <c r="W1209" t="str">
        <f>VLOOKUP(Table_Query_from_R32_live[[#This Row],[Category]],'Cat Data'!A:B,2,FALSE)</f>
        <v>Books and Publications</v>
      </c>
    </row>
    <row r="1210" spans="1:23" x14ac:dyDescent="0.25">
      <c r="A1210" t="s">
        <v>3131</v>
      </c>
      <c r="B1210" t="s">
        <v>3132</v>
      </c>
      <c r="C1210" t="s">
        <v>3133</v>
      </c>
      <c r="D1210" t="s">
        <v>3134</v>
      </c>
      <c r="E1210" t="s">
        <v>3135</v>
      </c>
      <c r="F1210" t="s">
        <v>22</v>
      </c>
      <c r="G1210" t="s">
        <v>22</v>
      </c>
      <c r="H1210" t="s">
        <v>3136</v>
      </c>
      <c r="I1210" t="s">
        <v>3137</v>
      </c>
      <c r="J1210" t="s">
        <v>3138</v>
      </c>
      <c r="K1210" t="s">
        <v>22</v>
      </c>
      <c r="L1210" t="s">
        <v>24</v>
      </c>
      <c r="M1210" t="s">
        <v>25</v>
      </c>
      <c r="N1210" s="2">
        <v>42067.554120370369</v>
      </c>
      <c r="O1210">
        <v>6</v>
      </c>
      <c r="P1210" s="2">
        <v>38377.65216435185</v>
      </c>
      <c r="Q1210" t="s">
        <v>108</v>
      </c>
      <c r="R1210" t="s">
        <v>27</v>
      </c>
      <c r="S1210" t="s">
        <v>3139</v>
      </c>
      <c r="T1210" t="s">
        <v>22</v>
      </c>
      <c r="U1210">
        <v>0</v>
      </c>
      <c r="V1210" t="s">
        <v>18897</v>
      </c>
      <c r="W1210" t="str">
        <f>VLOOKUP(Table_Query_from_R32_live[[#This Row],[Category]],'Cat Data'!A:B,2,FALSE)</f>
        <v>Computer Supplies and Services</v>
      </c>
    </row>
    <row r="1211" spans="1:23" x14ac:dyDescent="0.25">
      <c r="A1211" t="s">
        <v>3140</v>
      </c>
      <c r="B1211" t="s">
        <v>3141</v>
      </c>
      <c r="C1211" t="s">
        <v>3142</v>
      </c>
      <c r="D1211" t="s">
        <v>3143</v>
      </c>
      <c r="E1211" t="s">
        <v>3144</v>
      </c>
      <c r="F1211" t="s">
        <v>22</v>
      </c>
      <c r="G1211" t="s">
        <v>22</v>
      </c>
      <c r="H1211" t="s">
        <v>3145</v>
      </c>
      <c r="I1211" t="s">
        <v>3146</v>
      </c>
      <c r="J1211" t="s">
        <v>3147</v>
      </c>
      <c r="K1211" t="s">
        <v>22</v>
      </c>
      <c r="L1211" t="s">
        <v>22</v>
      </c>
      <c r="M1211" t="s">
        <v>25</v>
      </c>
      <c r="N1211" s="2">
        <v>42067.554120370369</v>
      </c>
      <c r="O1211">
        <v>5</v>
      </c>
      <c r="P1211" s="2">
        <v>40134.466053240743</v>
      </c>
      <c r="Q1211" t="s">
        <v>60</v>
      </c>
      <c r="R1211" t="s">
        <v>27</v>
      </c>
      <c r="S1211" t="s">
        <v>3148</v>
      </c>
      <c r="T1211" t="s">
        <v>22</v>
      </c>
      <c r="U1211">
        <v>0</v>
      </c>
      <c r="V1211" t="s">
        <v>18898</v>
      </c>
      <c r="W1211" t="str">
        <f>VLOOKUP(Table_Query_from_R32_live[[#This Row],[Category]],'Cat Data'!A:B,2,FALSE)</f>
        <v>HR and Recruitment</v>
      </c>
    </row>
    <row r="1212" spans="1:23" x14ac:dyDescent="0.25">
      <c r="A1212" t="s">
        <v>12040</v>
      </c>
      <c r="B1212" t="s">
        <v>12041</v>
      </c>
      <c r="C1212" t="s">
        <v>12042</v>
      </c>
      <c r="D1212" t="s">
        <v>2132</v>
      </c>
      <c r="E1212" t="s">
        <v>122</v>
      </c>
      <c r="F1212" t="s">
        <v>22</v>
      </c>
      <c r="G1212" t="s">
        <v>22</v>
      </c>
      <c r="H1212" t="s">
        <v>12043</v>
      </c>
      <c r="I1212" t="s">
        <v>12044</v>
      </c>
      <c r="J1212" t="s">
        <v>12045</v>
      </c>
      <c r="K1212" t="s">
        <v>22</v>
      </c>
      <c r="L1212" t="s">
        <v>24</v>
      </c>
      <c r="M1212" t="s">
        <v>29</v>
      </c>
      <c r="N1212" s="2">
        <v>38422.388009259259</v>
      </c>
      <c r="O1212">
        <v>2</v>
      </c>
      <c r="P1212" s="2">
        <v>36596.39261574074</v>
      </c>
      <c r="Q1212" t="s">
        <v>123</v>
      </c>
      <c r="U1212">
        <v>0</v>
      </c>
      <c r="V1212" t="s">
        <v>23</v>
      </c>
      <c r="W1212" t="str">
        <f>VLOOKUP(Table_Query_from_R32_live[[#This Row],[Category]],'Cat Data'!A:B,2,FALSE)</f>
        <v>Art Supplies</v>
      </c>
    </row>
    <row r="1213" spans="1:23" x14ac:dyDescent="0.25">
      <c r="A1213" t="s">
        <v>12046</v>
      </c>
      <c r="B1213" t="s">
        <v>12047</v>
      </c>
      <c r="C1213" t="s">
        <v>12048</v>
      </c>
      <c r="D1213" t="s">
        <v>9473</v>
      </c>
      <c r="E1213" t="s">
        <v>21</v>
      </c>
      <c r="F1213" t="s">
        <v>22</v>
      </c>
      <c r="G1213" t="s">
        <v>22</v>
      </c>
      <c r="H1213" t="s">
        <v>11896</v>
      </c>
      <c r="I1213" t="s">
        <v>22</v>
      </c>
      <c r="J1213" t="s">
        <v>22</v>
      </c>
      <c r="K1213" t="s">
        <v>22</v>
      </c>
      <c r="L1213" t="s">
        <v>24</v>
      </c>
      <c r="M1213" t="s">
        <v>29</v>
      </c>
      <c r="N1213" s="2">
        <v>38422.388298611113</v>
      </c>
      <c r="O1213">
        <v>2</v>
      </c>
      <c r="P1213" s="2">
        <v>36596.39298611111</v>
      </c>
      <c r="Q1213" t="s">
        <v>123</v>
      </c>
      <c r="U1213">
        <v>0</v>
      </c>
      <c r="V1213" t="s">
        <v>23</v>
      </c>
      <c r="W1213" t="str">
        <f>VLOOKUP(Table_Query_from_R32_live[[#This Row],[Category]],'Cat Data'!A:B,2,FALSE)</f>
        <v>Art Supplies</v>
      </c>
    </row>
    <row r="1214" spans="1:23" x14ac:dyDescent="0.25">
      <c r="A1214" t="s">
        <v>12049</v>
      </c>
      <c r="B1214" t="s">
        <v>12050</v>
      </c>
      <c r="C1214" t="s">
        <v>12051</v>
      </c>
      <c r="D1214" t="s">
        <v>150</v>
      </c>
      <c r="E1214" t="s">
        <v>22</v>
      </c>
      <c r="F1214" t="s">
        <v>22</v>
      </c>
      <c r="G1214" t="s">
        <v>22</v>
      </c>
      <c r="H1214" t="s">
        <v>12052</v>
      </c>
      <c r="I1214" t="s">
        <v>22</v>
      </c>
      <c r="J1214" t="s">
        <v>22</v>
      </c>
      <c r="K1214" t="s">
        <v>22</v>
      </c>
      <c r="L1214" t="s">
        <v>24</v>
      </c>
      <c r="M1214" t="s">
        <v>29</v>
      </c>
      <c r="N1214" s="2">
        <v>38422.388136574074</v>
      </c>
      <c r="O1214">
        <v>2</v>
      </c>
      <c r="P1214" s="2">
        <v>37650.680381944447</v>
      </c>
      <c r="Q1214" t="s">
        <v>36</v>
      </c>
      <c r="R1214" t="s">
        <v>22</v>
      </c>
      <c r="S1214" t="s">
        <v>22</v>
      </c>
      <c r="T1214" t="s">
        <v>22</v>
      </c>
      <c r="U1214">
        <v>0</v>
      </c>
      <c r="V1214" t="s">
        <v>23</v>
      </c>
      <c r="W1214" t="str">
        <f>VLOOKUP(Table_Query_from_R32_live[[#This Row],[Category]],'Cat Data'!A:B,2,FALSE)</f>
        <v>Art Supplies</v>
      </c>
    </row>
    <row r="1215" spans="1:23" x14ac:dyDescent="0.25">
      <c r="A1215" t="s">
        <v>12053</v>
      </c>
      <c r="B1215" t="s">
        <v>12054</v>
      </c>
      <c r="C1215" t="s">
        <v>12055</v>
      </c>
      <c r="D1215" t="s">
        <v>12056</v>
      </c>
      <c r="E1215" t="s">
        <v>350</v>
      </c>
      <c r="F1215" t="s">
        <v>12057</v>
      </c>
      <c r="G1215" t="s">
        <v>22</v>
      </c>
      <c r="H1215" t="s">
        <v>12058</v>
      </c>
      <c r="I1215" t="s">
        <v>12059</v>
      </c>
      <c r="J1215" t="s">
        <v>12060</v>
      </c>
      <c r="K1215" t="s">
        <v>22</v>
      </c>
      <c r="L1215" t="s">
        <v>24</v>
      </c>
      <c r="M1215" t="s">
        <v>29</v>
      </c>
      <c r="N1215" s="2">
        <v>38412.563726851855</v>
      </c>
      <c r="O1215">
        <v>3</v>
      </c>
      <c r="P1215" s="2">
        <v>36589.416203703702</v>
      </c>
      <c r="Q1215" t="s">
        <v>123</v>
      </c>
      <c r="U1215">
        <v>0</v>
      </c>
      <c r="V1215" t="s">
        <v>23</v>
      </c>
      <c r="W1215" t="str">
        <f>VLOOKUP(Table_Query_from_R32_live[[#This Row],[Category]],'Cat Data'!A:B,2,FALSE)</f>
        <v>Art Supplies</v>
      </c>
    </row>
    <row r="1216" spans="1:23" x14ac:dyDescent="0.25">
      <c r="A1216" t="s">
        <v>12061</v>
      </c>
      <c r="B1216" t="s">
        <v>12062</v>
      </c>
      <c r="C1216" t="s">
        <v>693</v>
      </c>
      <c r="D1216" t="s">
        <v>12063</v>
      </c>
      <c r="E1216" t="s">
        <v>21</v>
      </c>
      <c r="F1216" t="s">
        <v>22</v>
      </c>
      <c r="G1216" t="s">
        <v>22</v>
      </c>
      <c r="H1216" t="s">
        <v>12064</v>
      </c>
      <c r="I1216" t="s">
        <v>22</v>
      </c>
      <c r="J1216" t="s">
        <v>22</v>
      </c>
      <c r="K1216" t="s">
        <v>22</v>
      </c>
      <c r="L1216" t="s">
        <v>24</v>
      </c>
      <c r="M1216" t="s">
        <v>29</v>
      </c>
      <c r="N1216" s="2">
        <v>38422.388877314814</v>
      </c>
      <c r="O1216">
        <v>2</v>
      </c>
      <c r="P1216" s="2">
        <v>36596.394062500003</v>
      </c>
      <c r="Q1216" t="s">
        <v>123</v>
      </c>
      <c r="U1216">
        <v>0</v>
      </c>
      <c r="V1216" t="s">
        <v>23</v>
      </c>
      <c r="W1216" t="str">
        <f>VLOOKUP(Table_Query_from_R32_live[[#This Row],[Category]],'Cat Data'!A:B,2,FALSE)</f>
        <v>Art Supplies</v>
      </c>
    </row>
    <row r="1217" spans="1:23" x14ac:dyDescent="0.25">
      <c r="A1217" t="s">
        <v>3149</v>
      </c>
      <c r="B1217" t="s">
        <v>3150</v>
      </c>
      <c r="C1217" t="s">
        <v>3151</v>
      </c>
      <c r="D1217" t="s">
        <v>446</v>
      </c>
      <c r="E1217" t="s">
        <v>259</v>
      </c>
      <c r="F1217" t="s">
        <v>817</v>
      </c>
      <c r="G1217" t="s">
        <v>22</v>
      </c>
      <c r="H1217" t="s">
        <v>3152</v>
      </c>
      <c r="I1217" t="s">
        <v>3153</v>
      </c>
      <c r="J1217" t="s">
        <v>3154</v>
      </c>
      <c r="K1217" t="s">
        <v>3155</v>
      </c>
      <c r="L1217" t="s">
        <v>59</v>
      </c>
      <c r="M1217" t="s">
        <v>25</v>
      </c>
      <c r="N1217" s="2">
        <v>42067.554120370369</v>
      </c>
      <c r="O1217">
        <v>11</v>
      </c>
      <c r="P1217" s="2">
        <v>37187.465740740743</v>
      </c>
      <c r="Q1217" t="s">
        <v>26</v>
      </c>
      <c r="R1217" t="s">
        <v>27</v>
      </c>
      <c r="S1217" t="s">
        <v>3156</v>
      </c>
      <c r="U1217">
        <v>0</v>
      </c>
      <c r="V1217" t="s">
        <v>18892</v>
      </c>
      <c r="W1217" t="str">
        <f>VLOOKUP(Table_Query_from_R32_live[[#This Row],[Category]],'Cat Data'!A:B,2,FALSE)</f>
        <v>Estates, Buildings and Facilities</v>
      </c>
    </row>
    <row r="1218" spans="1:23" x14ac:dyDescent="0.25">
      <c r="A1218" t="s">
        <v>3157</v>
      </c>
      <c r="B1218" t="s">
        <v>3158</v>
      </c>
      <c r="C1218" t="s">
        <v>3159</v>
      </c>
      <c r="D1218" t="s">
        <v>3160</v>
      </c>
      <c r="E1218" t="s">
        <v>3161</v>
      </c>
      <c r="F1218" t="s">
        <v>22</v>
      </c>
      <c r="G1218" t="s">
        <v>22</v>
      </c>
      <c r="H1218" t="s">
        <v>3162</v>
      </c>
      <c r="I1218" t="s">
        <v>3163</v>
      </c>
      <c r="J1218" t="s">
        <v>3164</v>
      </c>
      <c r="K1218" t="s">
        <v>22</v>
      </c>
      <c r="L1218" t="s">
        <v>59</v>
      </c>
      <c r="M1218" t="s">
        <v>25</v>
      </c>
      <c r="N1218" s="2">
        <v>42067.554120370369</v>
      </c>
      <c r="O1218">
        <v>3</v>
      </c>
      <c r="P1218" s="2">
        <v>41254.488668981481</v>
      </c>
      <c r="Q1218" t="s">
        <v>60</v>
      </c>
      <c r="R1218" t="s">
        <v>27</v>
      </c>
      <c r="S1218" t="s">
        <v>3165</v>
      </c>
      <c r="T1218" t="s">
        <v>22</v>
      </c>
      <c r="U1218">
        <v>0</v>
      </c>
      <c r="V1218" t="s">
        <v>18900</v>
      </c>
      <c r="W1218" t="str">
        <f>VLOOKUP(Table_Query_from_R32_live[[#This Row],[Category]],'Cat Data'!A:B,2,FALSE)</f>
        <v>Fabrics and Sewing Supplies and Services</v>
      </c>
    </row>
    <row r="1219" spans="1:23" x14ac:dyDescent="0.25">
      <c r="A1219" t="s">
        <v>3166</v>
      </c>
      <c r="B1219" t="s">
        <v>3167</v>
      </c>
      <c r="C1219" t="s">
        <v>3168</v>
      </c>
      <c r="D1219" t="s">
        <v>3169</v>
      </c>
      <c r="E1219" t="s">
        <v>226</v>
      </c>
      <c r="F1219" t="s">
        <v>22</v>
      </c>
      <c r="G1219" t="s">
        <v>22</v>
      </c>
      <c r="H1219" t="s">
        <v>3170</v>
      </c>
      <c r="I1219" t="s">
        <v>3171</v>
      </c>
      <c r="J1219" t="s">
        <v>3172</v>
      </c>
      <c r="K1219" t="s">
        <v>22</v>
      </c>
      <c r="L1219" t="s">
        <v>59</v>
      </c>
      <c r="M1219" t="s">
        <v>25</v>
      </c>
      <c r="N1219" s="2">
        <v>42067.554120370369</v>
      </c>
      <c r="O1219">
        <v>10</v>
      </c>
      <c r="P1219" s="2">
        <v>36596.394571759258</v>
      </c>
      <c r="Q1219" t="s">
        <v>123</v>
      </c>
      <c r="R1219" t="s">
        <v>27</v>
      </c>
      <c r="S1219" t="s">
        <v>3173</v>
      </c>
      <c r="T1219" t="s">
        <v>3174</v>
      </c>
      <c r="U1219">
        <v>0</v>
      </c>
      <c r="V1219" t="s">
        <v>18907</v>
      </c>
      <c r="W1219" t="str">
        <f>VLOOKUP(Table_Query_from_R32_live[[#This Row],[Category]],'Cat Data'!A:B,2,FALSE)</f>
        <v>Books and Publications</v>
      </c>
    </row>
    <row r="1220" spans="1:23" x14ac:dyDescent="0.25">
      <c r="A1220" t="s">
        <v>3175</v>
      </c>
      <c r="B1220" t="s">
        <v>3176</v>
      </c>
      <c r="C1220" t="s">
        <v>3177</v>
      </c>
      <c r="D1220" t="s">
        <v>3178</v>
      </c>
      <c r="E1220" t="s">
        <v>190</v>
      </c>
      <c r="F1220" t="s">
        <v>22</v>
      </c>
      <c r="G1220" t="s">
        <v>22</v>
      </c>
      <c r="H1220" t="s">
        <v>3179</v>
      </c>
      <c r="I1220" t="s">
        <v>3180</v>
      </c>
      <c r="J1220" t="s">
        <v>3181</v>
      </c>
      <c r="K1220" t="s">
        <v>3182</v>
      </c>
      <c r="L1220" t="s">
        <v>59</v>
      </c>
      <c r="M1220" t="s">
        <v>25</v>
      </c>
      <c r="N1220" s="2">
        <v>42067.554120370369</v>
      </c>
      <c r="O1220">
        <v>2</v>
      </c>
      <c r="P1220" s="2">
        <v>42018.499479166669</v>
      </c>
      <c r="Q1220" t="s">
        <v>60</v>
      </c>
      <c r="R1220" t="s">
        <v>27</v>
      </c>
      <c r="S1220" t="s">
        <v>3183</v>
      </c>
      <c r="T1220" t="s">
        <v>22</v>
      </c>
      <c r="U1220">
        <v>0</v>
      </c>
      <c r="V1220" t="s">
        <v>18898</v>
      </c>
      <c r="W1220" t="str">
        <f>VLOOKUP(Table_Query_from_R32_live[[#This Row],[Category]],'Cat Data'!A:B,2,FALSE)</f>
        <v>HR and Recruitment</v>
      </c>
    </row>
    <row r="1221" spans="1:23" x14ac:dyDescent="0.25">
      <c r="A1221" t="s">
        <v>12065</v>
      </c>
      <c r="B1221" t="s">
        <v>12066</v>
      </c>
      <c r="C1221" t="s">
        <v>12067</v>
      </c>
      <c r="D1221" t="s">
        <v>12068</v>
      </c>
      <c r="E1221" t="s">
        <v>12069</v>
      </c>
      <c r="F1221" t="s">
        <v>12070</v>
      </c>
      <c r="G1221" t="s">
        <v>22</v>
      </c>
      <c r="H1221" t="s">
        <v>12071</v>
      </c>
      <c r="I1221" t="s">
        <v>22</v>
      </c>
      <c r="J1221" t="s">
        <v>22</v>
      </c>
      <c r="K1221" t="s">
        <v>22</v>
      </c>
      <c r="L1221" t="s">
        <v>24</v>
      </c>
      <c r="M1221" t="s">
        <v>29</v>
      </c>
      <c r="N1221" s="2">
        <v>38422.387777777774</v>
      </c>
      <c r="O1221">
        <v>2</v>
      </c>
      <c r="P1221" s="2">
        <v>36596.391111111108</v>
      </c>
      <c r="Q1221" t="s">
        <v>123</v>
      </c>
      <c r="U1221">
        <v>0</v>
      </c>
      <c r="V1221" t="s">
        <v>23</v>
      </c>
      <c r="W1221" t="str">
        <f>VLOOKUP(Table_Query_from_R32_live[[#This Row],[Category]],'Cat Data'!A:B,2,FALSE)</f>
        <v>Art Supplies</v>
      </c>
    </row>
    <row r="1222" spans="1:23" x14ac:dyDescent="0.25">
      <c r="A1222" t="s">
        <v>12072</v>
      </c>
      <c r="B1222" t="s">
        <v>12073</v>
      </c>
      <c r="C1222" t="s">
        <v>12074</v>
      </c>
      <c r="D1222" t="s">
        <v>12075</v>
      </c>
      <c r="E1222" t="s">
        <v>12076</v>
      </c>
      <c r="F1222" t="s">
        <v>12077</v>
      </c>
      <c r="G1222" t="s">
        <v>150</v>
      </c>
      <c r="H1222" t="s">
        <v>12078</v>
      </c>
      <c r="I1222" t="s">
        <v>12079</v>
      </c>
      <c r="J1222" t="s">
        <v>22</v>
      </c>
      <c r="K1222" t="s">
        <v>22</v>
      </c>
      <c r="L1222" t="s">
        <v>24</v>
      </c>
      <c r="M1222" t="s">
        <v>83</v>
      </c>
      <c r="N1222" s="2">
        <v>38986.60974537037</v>
      </c>
      <c r="O1222">
        <v>1</v>
      </c>
      <c r="P1222" s="2">
        <v>38986.60974537037</v>
      </c>
      <c r="Q1222" t="s">
        <v>83</v>
      </c>
      <c r="R1222" t="s">
        <v>22</v>
      </c>
      <c r="S1222" t="s">
        <v>22</v>
      </c>
      <c r="T1222" t="s">
        <v>22</v>
      </c>
      <c r="U1222">
        <v>0</v>
      </c>
      <c r="V1222" t="s">
        <v>23</v>
      </c>
      <c r="W1222" t="str">
        <f>VLOOKUP(Table_Query_from_R32_live[[#This Row],[Category]],'Cat Data'!A:B,2,FALSE)</f>
        <v>Art Supplies</v>
      </c>
    </row>
    <row r="1223" spans="1:23" x14ac:dyDescent="0.25">
      <c r="A1223" t="s">
        <v>12080</v>
      </c>
      <c r="B1223" t="s">
        <v>12081</v>
      </c>
      <c r="C1223" t="s">
        <v>12082</v>
      </c>
      <c r="D1223" t="s">
        <v>12083</v>
      </c>
      <c r="E1223" t="s">
        <v>3184</v>
      </c>
      <c r="F1223" t="s">
        <v>22</v>
      </c>
      <c r="G1223" t="s">
        <v>22</v>
      </c>
      <c r="H1223" t="s">
        <v>12084</v>
      </c>
      <c r="I1223" t="s">
        <v>22</v>
      </c>
      <c r="J1223" t="s">
        <v>22</v>
      </c>
      <c r="K1223" t="s">
        <v>22</v>
      </c>
      <c r="L1223" t="s">
        <v>24</v>
      </c>
      <c r="M1223" t="s">
        <v>29</v>
      </c>
      <c r="N1223" s="2">
        <v>38422.38789351852</v>
      </c>
      <c r="O1223">
        <v>3</v>
      </c>
      <c r="P1223" s="2">
        <v>36596.391712962963</v>
      </c>
      <c r="Q1223" t="s">
        <v>123</v>
      </c>
      <c r="U1223">
        <v>0</v>
      </c>
      <c r="V1223" t="s">
        <v>23</v>
      </c>
      <c r="W1223" t="str">
        <f>VLOOKUP(Table_Query_from_R32_live[[#This Row],[Category]],'Cat Data'!A:B,2,FALSE)</f>
        <v>Art Supplies</v>
      </c>
    </row>
    <row r="1224" spans="1:23" x14ac:dyDescent="0.25">
      <c r="A1224" t="s">
        <v>12085</v>
      </c>
      <c r="B1224" t="s">
        <v>12086</v>
      </c>
      <c r="C1224" t="s">
        <v>12087</v>
      </c>
      <c r="D1224" t="s">
        <v>955</v>
      </c>
      <c r="E1224" t="s">
        <v>572</v>
      </c>
      <c r="F1224" t="s">
        <v>22</v>
      </c>
      <c r="G1224" t="s">
        <v>22</v>
      </c>
      <c r="H1224" t="s">
        <v>12088</v>
      </c>
      <c r="I1224" t="s">
        <v>12089</v>
      </c>
      <c r="J1224" t="s">
        <v>22</v>
      </c>
      <c r="K1224" t="s">
        <v>22</v>
      </c>
      <c r="L1224" t="s">
        <v>22</v>
      </c>
      <c r="M1224" t="s">
        <v>39</v>
      </c>
      <c r="N1224" s="2">
        <v>39724.406504629631</v>
      </c>
      <c r="O1224">
        <v>2</v>
      </c>
      <c r="P1224" s="2">
        <v>39723.498784722222</v>
      </c>
      <c r="Q1224" t="s">
        <v>39</v>
      </c>
      <c r="R1224" t="s">
        <v>22</v>
      </c>
      <c r="S1224" t="s">
        <v>12090</v>
      </c>
      <c r="T1224" t="s">
        <v>12091</v>
      </c>
      <c r="U1224">
        <v>0</v>
      </c>
      <c r="V1224" t="s">
        <v>23</v>
      </c>
      <c r="W1224" t="str">
        <f>VLOOKUP(Table_Query_from_R32_live[[#This Row],[Category]],'Cat Data'!A:B,2,FALSE)</f>
        <v>Art Supplies</v>
      </c>
    </row>
    <row r="1225" spans="1:23" x14ac:dyDescent="0.25">
      <c r="A1225" t="s">
        <v>12092</v>
      </c>
      <c r="B1225" t="s">
        <v>12093</v>
      </c>
      <c r="C1225" t="s">
        <v>12094</v>
      </c>
      <c r="D1225" t="s">
        <v>580</v>
      </c>
      <c r="E1225" t="s">
        <v>22</v>
      </c>
      <c r="F1225" t="s">
        <v>22</v>
      </c>
      <c r="G1225" t="s">
        <v>22</v>
      </c>
      <c r="H1225" t="s">
        <v>12095</v>
      </c>
      <c r="I1225" t="s">
        <v>12096</v>
      </c>
      <c r="J1225" t="s">
        <v>12097</v>
      </c>
      <c r="K1225" t="s">
        <v>22</v>
      </c>
      <c r="L1225" t="s">
        <v>24</v>
      </c>
      <c r="M1225" t="s">
        <v>29</v>
      </c>
      <c r="N1225" s="2">
        <v>38422.389050925929</v>
      </c>
      <c r="O1225">
        <v>2</v>
      </c>
      <c r="P1225" s="2">
        <v>36896.406655092593</v>
      </c>
      <c r="Q1225" t="s">
        <v>63</v>
      </c>
      <c r="R1225" t="s">
        <v>22</v>
      </c>
      <c r="S1225" t="s">
        <v>22</v>
      </c>
      <c r="U1225">
        <v>0</v>
      </c>
      <c r="V1225" t="s">
        <v>23</v>
      </c>
      <c r="W1225" t="str">
        <f>VLOOKUP(Table_Query_from_R32_live[[#This Row],[Category]],'Cat Data'!A:B,2,FALSE)</f>
        <v>Art Supplies</v>
      </c>
    </row>
    <row r="1226" spans="1:23" x14ac:dyDescent="0.25">
      <c r="A1226" t="s">
        <v>3185</v>
      </c>
      <c r="B1226" t="s">
        <v>3186</v>
      </c>
      <c r="C1226" t="s">
        <v>3187</v>
      </c>
      <c r="D1226" t="s">
        <v>3188</v>
      </c>
      <c r="E1226" t="s">
        <v>21</v>
      </c>
      <c r="F1226" t="s">
        <v>22</v>
      </c>
      <c r="G1226" t="s">
        <v>22</v>
      </c>
      <c r="H1226" t="s">
        <v>3189</v>
      </c>
      <c r="I1226" t="s">
        <v>3190</v>
      </c>
      <c r="J1226" t="s">
        <v>3191</v>
      </c>
      <c r="K1226" t="s">
        <v>22</v>
      </c>
      <c r="L1226" t="s">
        <v>59</v>
      </c>
      <c r="M1226" t="s">
        <v>60</v>
      </c>
      <c r="N1226" s="2">
        <v>42074.392754629633</v>
      </c>
      <c r="O1226">
        <v>10</v>
      </c>
      <c r="P1226" s="2">
        <v>36596.395127314812</v>
      </c>
      <c r="Q1226" t="s">
        <v>123</v>
      </c>
      <c r="R1226" t="s">
        <v>27</v>
      </c>
      <c r="S1226" t="s">
        <v>3192</v>
      </c>
      <c r="U1226">
        <v>0</v>
      </c>
      <c r="V1226" t="s">
        <v>18891</v>
      </c>
      <c r="W1226" t="str">
        <f>VLOOKUP(Table_Query_from_R32_live[[#This Row],[Category]],'Cat Data'!A:B,2,FALSE)</f>
        <v>Workshops Supplies and Services</v>
      </c>
    </row>
    <row r="1227" spans="1:23" x14ac:dyDescent="0.25">
      <c r="A1227" t="s">
        <v>12098</v>
      </c>
      <c r="B1227" t="s">
        <v>12099</v>
      </c>
      <c r="C1227" t="s">
        <v>12100</v>
      </c>
      <c r="D1227" t="s">
        <v>8843</v>
      </c>
      <c r="E1227" t="s">
        <v>12101</v>
      </c>
      <c r="F1227" t="s">
        <v>22</v>
      </c>
      <c r="G1227" t="s">
        <v>22</v>
      </c>
      <c r="H1227" t="s">
        <v>12102</v>
      </c>
      <c r="I1227" t="s">
        <v>22</v>
      </c>
      <c r="J1227" t="s">
        <v>12103</v>
      </c>
      <c r="K1227" t="s">
        <v>22</v>
      </c>
      <c r="L1227" t="s">
        <v>24</v>
      </c>
      <c r="M1227" t="s">
        <v>44</v>
      </c>
      <c r="N1227" s="2">
        <v>39352.457962962966</v>
      </c>
      <c r="O1227">
        <v>1</v>
      </c>
      <c r="P1227" s="2">
        <v>39352.457962962966</v>
      </c>
      <c r="Q1227" t="s">
        <v>44</v>
      </c>
      <c r="R1227" t="s">
        <v>22</v>
      </c>
      <c r="S1227" t="s">
        <v>22</v>
      </c>
      <c r="T1227" t="s">
        <v>22</v>
      </c>
      <c r="U1227">
        <v>0</v>
      </c>
      <c r="V1227" t="s">
        <v>23</v>
      </c>
      <c r="W1227" t="str">
        <f>VLOOKUP(Table_Query_from_R32_live[[#This Row],[Category]],'Cat Data'!A:B,2,FALSE)</f>
        <v>Art Supplies</v>
      </c>
    </row>
    <row r="1228" spans="1:23" x14ac:dyDescent="0.25">
      <c r="A1228" t="s">
        <v>12104</v>
      </c>
      <c r="B1228" t="s">
        <v>12105</v>
      </c>
      <c r="C1228" t="s">
        <v>12106</v>
      </c>
      <c r="D1228" t="s">
        <v>12107</v>
      </c>
      <c r="E1228" t="s">
        <v>12108</v>
      </c>
      <c r="F1228" t="s">
        <v>414</v>
      </c>
      <c r="G1228" t="s">
        <v>22</v>
      </c>
      <c r="H1228" t="s">
        <v>12109</v>
      </c>
      <c r="I1228" t="s">
        <v>12110</v>
      </c>
      <c r="J1228" t="s">
        <v>12111</v>
      </c>
      <c r="K1228" t="s">
        <v>12112</v>
      </c>
      <c r="L1228" t="s">
        <v>24</v>
      </c>
      <c r="M1228" t="s">
        <v>44</v>
      </c>
      <c r="N1228" s="2">
        <v>39700.39366898148</v>
      </c>
      <c r="O1228">
        <v>6</v>
      </c>
      <c r="P1228" s="2">
        <v>36596.396365740744</v>
      </c>
      <c r="Q1228" t="s">
        <v>123</v>
      </c>
      <c r="S1228" t="s">
        <v>12113</v>
      </c>
      <c r="U1228">
        <v>0</v>
      </c>
      <c r="V1228" t="s">
        <v>23</v>
      </c>
      <c r="W1228" t="str">
        <f>VLOOKUP(Table_Query_from_R32_live[[#This Row],[Category]],'Cat Data'!A:B,2,FALSE)</f>
        <v>Art Supplies</v>
      </c>
    </row>
    <row r="1229" spans="1:23" x14ac:dyDescent="0.25">
      <c r="A1229" t="s">
        <v>12114</v>
      </c>
      <c r="B1229" t="s">
        <v>12115</v>
      </c>
      <c r="C1229" t="s">
        <v>12116</v>
      </c>
      <c r="D1229" t="s">
        <v>34</v>
      </c>
      <c r="E1229" t="s">
        <v>22</v>
      </c>
      <c r="F1229" t="s">
        <v>22</v>
      </c>
      <c r="G1229" t="s">
        <v>22</v>
      </c>
      <c r="H1229" t="s">
        <v>12117</v>
      </c>
      <c r="I1229" t="s">
        <v>12118</v>
      </c>
      <c r="J1229" t="s">
        <v>12119</v>
      </c>
      <c r="K1229" t="s">
        <v>22</v>
      </c>
      <c r="L1229" t="s">
        <v>24</v>
      </c>
      <c r="M1229" t="s">
        <v>29</v>
      </c>
      <c r="N1229" s="2">
        <v>38422.392118055555</v>
      </c>
      <c r="O1229">
        <v>2</v>
      </c>
      <c r="P1229" s="2">
        <v>36596.397465277776</v>
      </c>
      <c r="Q1229" t="s">
        <v>123</v>
      </c>
      <c r="U1229">
        <v>0</v>
      </c>
      <c r="V1229" t="s">
        <v>23</v>
      </c>
      <c r="W1229" t="str">
        <f>VLOOKUP(Table_Query_from_R32_live[[#This Row],[Category]],'Cat Data'!A:B,2,FALSE)</f>
        <v>Art Supplies</v>
      </c>
    </row>
    <row r="1230" spans="1:23" x14ac:dyDescent="0.25">
      <c r="A1230" t="s">
        <v>19172</v>
      </c>
      <c r="B1230" t="s">
        <v>19173</v>
      </c>
      <c r="C1230" t="s">
        <v>19173</v>
      </c>
      <c r="D1230" t="s">
        <v>19174</v>
      </c>
      <c r="E1230" t="s">
        <v>1397</v>
      </c>
      <c r="F1230" t="s">
        <v>19175</v>
      </c>
      <c r="G1230" t="s">
        <v>295</v>
      </c>
      <c r="H1230" t="s">
        <v>19176</v>
      </c>
      <c r="I1230" t="s">
        <v>19177</v>
      </c>
      <c r="J1230" t="s">
        <v>22</v>
      </c>
      <c r="K1230" t="s">
        <v>19178</v>
      </c>
      <c r="L1230" t="s">
        <v>59</v>
      </c>
      <c r="M1230" t="s">
        <v>60</v>
      </c>
      <c r="N1230" s="2">
        <v>42326.674305555556</v>
      </c>
      <c r="O1230">
        <v>1</v>
      </c>
      <c r="P1230" s="2">
        <v>42326.674305555556</v>
      </c>
      <c r="Q1230" t="s">
        <v>60</v>
      </c>
      <c r="R1230" t="s">
        <v>27</v>
      </c>
      <c r="S1230" t="s">
        <v>19179</v>
      </c>
      <c r="T1230" t="s">
        <v>19180</v>
      </c>
      <c r="U1230">
        <v>0</v>
      </c>
      <c r="V1230" t="s">
        <v>18897</v>
      </c>
      <c r="W1230" t="str">
        <f>VLOOKUP(Table_Query_from_R32_live[[#This Row],[Category]],'Cat Data'!A:B,2,FALSE)</f>
        <v>Computer Supplies and Services</v>
      </c>
    </row>
    <row r="1231" spans="1:23" x14ac:dyDescent="0.25">
      <c r="A1231" t="s">
        <v>12120</v>
      </c>
      <c r="B1231" t="s">
        <v>12121</v>
      </c>
      <c r="C1231" t="s">
        <v>12122</v>
      </c>
      <c r="D1231" t="s">
        <v>150</v>
      </c>
      <c r="E1231" t="s">
        <v>22</v>
      </c>
      <c r="F1231" t="s">
        <v>22</v>
      </c>
      <c r="G1231" t="s">
        <v>22</v>
      </c>
      <c r="H1231" t="s">
        <v>12123</v>
      </c>
      <c r="I1231" t="s">
        <v>22</v>
      </c>
      <c r="J1231" t="s">
        <v>22</v>
      </c>
      <c r="K1231" t="s">
        <v>22</v>
      </c>
      <c r="L1231" t="s">
        <v>24</v>
      </c>
      <c r="M1231" t="s">
        <v>29</v>
      </c>
      <c r="N1231" s="2">
        <v>38422.392233796294</v>
      </c>
      <c r="O1231">
        <v>2</v>
      </c>
      <c r="P1231" s="2">
        <v>36589.433009259257</v>
      </c>
      <c r="Q1231" t="s">
        <v>123</v>
      </c>
      <c r="U1231">
        <v>0</v>
      </c>
      <c r="V1231" t="s">
        <v>23</v>
      </c>
      <c r="W1231" t="str">
        <f>VLOOKUP(Table_Query_from_R32_live[[#This Row],[Category]],'Cat Data'!A:B,2,FALSE)</f>
        <v>Art Supplies</v>
      </c>
    </row>
    <row r="1232" spans="1:23" x14ac:dyDescent="0.25">
      <c r="A1232" t="s">
        <v>12124</v>
      </c>
      <c r="B1232" t="s">
        <v>12125</v>
      </c>
      <c r="C1232" t="s">
        <v>12126</v>
      </c>
      <c r="D1232" t="s">
        <v>269</v>
      </c>
      <c r="E1232" t="s">
        <v>22</v>
      </c>
      <c r="F1232" t="s">
        <v>22</v>
      </c>
      <c r="G1232" t="s">
        <v>22</v>
      </c>
      <c r="H1232" t="s">
        <v>12127</v>
      </c>
      <c r="I1232" t="s">
        <v>22</v>
      </c>
      <c r="J1232" t="s">
        <v>22</v>
      </c>
      <c r="K1232" t="s">
        <v>22</v>
      </c>
      <c r="L1232" t="s">
        <v>24</v>
      </c>
      <c r="M1232" t="s">
        <v>29</v>
      </c>
      <c r="N1232" s="2">
        <v>38425.456157407411</v>
      </c>
      <c r="O1232">
        <v>2</v>
      </c>
      <c r="P1232" s="2">
        <v>36617.628599537034</v>
      </c>
      <c r="Q1232" t="s">
        <v>123</v>
      </c>
      <c r="U1232">
        <v>0</v>
      </c>
      <c r="V1232" t="s">
        <v>23</v>
      </c>
      <c r="W1232" t="str">
        <f>VLOOKUP(Table_Query_from_R32_live[[#This Row],[Category]],'Cat Data'!A:B,2,FALSE)</f>
        <v>Art Supplies</v>
      </c>
    </row>
    <row r="1233" spans="1:23" x14ac:dyDescent="0.25">
      <c r="A1233" t="s">
        <v>12128</v>
      </c>
      <c r="B1233" t="s">
        <v>12129</v>
      </c>
      <c r="C1233" t="s">
        <v>12130</v>
      </c>
      <c r="D1233" t="s">
        <v>680</v>
      </c>
      <c r="E1233" t="s">
        <v>12131</v>
      </c>
      <c r="F1233" t="s">
        <v>12132</v>
      </c>
      <c r="G1233" t="s">
        <v>93</v>
      </c>
      <c r="H1233" t="s">
        <v>12133</v>
      </c>
      <c r="I1233" t="s">
        <v>12134</v>
      </c>
      <c r="J1233" t="s">
        <v>12135</v>
      </c>
      <c r="K1233" t="s">
        <v>22</v>
      </c>
      <c r="L1233" t="s">
        <v>24</v>
      </c>
      <c r="M1233" t="s">
        <v>32</v>
      </c>
      <c r="N1233" s="2">
        <v>38827.453981481478</v>
      </c>
      <c r="O1233">
        <v>3</v>
      </c>
      <c r="P1233" s="2">
        <v>37596.59888888889</v>
      </c>
      <c r="Q1233" t="s">
        <v>36</v>
      </c>
      <c r="R1233" t="s">
        <v>22</v>
      </c>
      <c r="S1233" t="s">
        <v>22</v>
      </c>
      <c r="T1233" t="s">
        <v>22</v>
      </c>
      <c r="U1233">
        <v>0</v>
      </c>
      <c r="V1233" t="s">
        <v>23</v>
      </c>
      <c r="W1233" t="str">
        <f>VLOOKUP(Table_Query_from_R32_live[[#This Row],[Category]],'Cat Data'!A:B,2,FALSE)</f>
        <v>Art Supplies</v>
      </c>
    </row>
    <row r="1234" spans="1:23" x14ac:dyDescent="0.25">
      <c r="A1234" t="s">
        <v>12136</v>
      </c>
      <c r="B1234" t="s">
        <v>12137</v>
      </c>
      <c r="C1234" t="s">
        <v>12138</v>
      </c>
      <c r="D1234" t="s">
        <v>864</v>
      </c>
      <c r="E1234" t="s">
        <v>22</v>
      </c>
      <c r="F1234" t="s">
        <v>22</v>
      </c>
      <c r="G1234" t="s">
        <v>22</v>
      </c>
      <c r="H1234" t="s">
        <v>12139</v>
      </c>
      <c r="I1234" t="s">
        <v>22</v>
      </c>
      <c r="J1234" t="s">
        <v>22</v>
      </c>
      <c r="K1234" t="s">
        <v>22</v>
      </c>
      <c r="L1234" t="s">
        <v>24</v>
      </c>
      <c r="M1234" t="s">
        <v>29</v>
      </c>
      <c r="N1234" s="2">
        <v>38422.392500000002</v>
      </c>
      <c r="O1234">
        <v>2</v>
      </c>
      <c r="P1234" s="2">
        <v>37386.469409722224</v>
      </c>
      <c r="Q1234" t="s">
        <v>36</v>
      </c>
      <c r="R1234" t="s">
        <v>22</v>
      </c>
      <c r="S1234" t="s">
        <v>22</v>
      </c>
      <c r="T1234" t="s">
        <v>22</v>
      </c>
      <c r="U1234">
        <v>0</v>
      </c>
      <c r="V1234" t="s">
        <v>23</v>
      </c>
      <c r="W1234" t="str">
        <f>VLOOKUP(Table_Query_from_R32_live[[#This Row],[Category]],'Cat Data'!A:B,2,FALSE)</f>
        <v>Art Supplies</v>
      </c>
    </row>
    <row r="1235" spans="1:23" x14ac:dyDescent="0.25">
      <c r="A1235" t="s">
        <v>12140</v>
      </c>
      <c r="B1235" t="s">
        <v>12141</v>
      </c>
      <c r="C1235" t="s">
        <v>12142</v>
      </c>
      <c r="D1235" t="s">
        <v>12143</v>
      </c>
      <c r="E1235" t="s">
        <v>22</v>
      </c>
      <c r="F1235" t="s">
        <v>22</v>
      </c>
      <c r="G1235" t="s">
        <v>22</v>
      </c>
      <c r="H1235" t="s">
        <v>12144</v>
      </c>
      <c r="I1235" t="s">
        <v>22</v>
      </c>
      <c r="J1235" t="s">
        <v>22</v>
      </c>
      <c r="K1235" t="s">
        <v>22</v>
      </c>
      <c r="L1235" t="s">
        <v>24</v>
      </c>
      <c r="M1235" t="s">
        <v>36</v>
      </c>
      <c r="N1235" s="2">
        <v>38008.553599537037</v>
      </c>
      <c r="O1235">
        <v>9</v>
      </c>
      <c r="P1235" s="2">
        <v>36596.398148148146</v>
      </c>
      <c r="Q1235" t="s">
        <v>123</v>
      </c>
      <c r="U1235">
        <v>0</v>
      </c>
      <c r="V1235" t="s">
        <v>23</v>
      </c>
      <c r="W1235" t="str">
        <f>VLOOKUP(Table_Query_from_R32_live[[#This Row],[Category]],'Cat Data'!A:B,2,FALSE)</f>
        <v>Art Supplies</v>
      </c>
    </row>
    <row r="1236" spans="1:23" x14ac:dyDescent="0.25">
      <c r="A1236" t="s">
        <v>12145</v>
      </c>
      <c r="B1236" t="s">
        <v>12146</v>
      </c>
      <c r="C1236" t="s">
        <v>12147</v>
      </c>
      <c r="D1236" t="s">
        <v>12148</v>
      </c>
      <c r="E1236" t="s">
        <v>22</v>
      </c>
      <c r="F1236" t="s">
        <v>22</v>
      </c>
      <c r="G1236" t="s">
        <v>22</v>
      </c>
      <c r="H1236" t="s">
        <v>12149</v>
      </c>
      <c r="I1236" t="s">
        <v>22</v>
      </c>
      <c r="J1236" t="s">
        <v>22</v>
      </c>
      <c r="K1236" t="s">
        <v>22</v>
      </c>
      <c r="L1236" t="s">
        <v>24</v>
      </c>
      <c r="M1236" t="s">
        <v>29</v>
      </c>
      <c r="N1236" s="2">
        <v>38429.381851851853</v>
      </c>
      <c r="O1236">
        <v>3</v>
      </c>
      <c r="P1236" s="2">
        <v>36769.368692129632</v>
      </c>
      <c r="Q1236" t="s">
        <v>63</v>
      </c>
      <c r="R1236" t="s">
        <v>22</v>
      </c>
      <c r="S1236" t="s">
        <v>22</v>
      </c>
      <c r="U1236">
        <v>0</v>
      </c>
      <c r="V1236" t="s">
        <v>23</v>
      </c>
      <c r="W1236" t="str">
        <f>VLOOKUP(Table_Query_from_R32_live[[#This Row],[Category]],'Cat Data'!A:B,2,FALSE)</f>
        <v>Art Supplies</v>
      </c>
    </row>
    <row r="1237" spans="1:23" x14ac:dyDescent="0.25">
      <c r="A1237" t="s">
        <v>12150</v>
      </c>
      <c r="B1237" t="s">
        <v>12151</v>
      </c>
      <c r="C1237" t="s">
        <v>12152</v>
      </c>
      <c r="D1237" t="s">
        <v>12153</v>
      </c>
      <c r="E1237" t="s">
        <v>12154</v>
      </c>
      <c r="F1237" t="s">
        <v>12155</v>
      </c>
      <c r="G1237" t="s">
        <v>125</v>
      </c>
      <c r="H1237" t="s">
        <v>12156</v>
      </c>
      <c r="I1237" t="s">
        <v>12157</v>
      </c>
      <c r="J1237" t="s">
        <v>12157</v>
      </c>
      <c r="K1237" t="s">
        <v>22</v>
      </c>
      <c r="L1237" t="s">
        <v>24</v>
      </c>
      <c r="M1237" t="s">
        <v>36</v>
      </c>
      <c r="N1237" s="2">
        <v>37964.574872685182</v>
      </c>
      <c r="O1237">
        <v>1</v>
      </c>
      <c r="P1237" s="2">
        <v>37964.574872685182</v>
      </c>
      <c r="Q1237" t="s">
        <v>36</v>
      </c>
      <c r="R1237" t="s">
        <v>22</v>
      </c>
      <c r="S1237" t="s">
        <v>22</v>
      </c>
      <c r="T1237" t="s">
        <v>22</v>
      </c>
      <c r="U1237">
        <v>0</v>
      </c>
      <c r="V1237" t="s">
        <v>23</v>
      </c>
      <c r="W1237" t="str">
        <f>VLOOKUP(Table_Query_from_R32_live[[#This Row],[Category]],'Cat Data'!A:B,2,FALSE)</f>
        <v>Art Supplies</v>
      </c>
    </row>
    <row r="1238" spans="1:23" x14ac:dyDescent="0.25">
      <c r="A1238" t="s">
        <v>3194</v>
      </c>
      <c r="B1238" t="s">
        <v>3195</v>
      </c>
      <c r="C1238" t="s">
        <v>3196</v>
      </c>
      <c r="D1238" t="s">
        <v>3197</v>
      </c>
      <c r="E1238" t="s">
        <v>3198</v>
      </c>
      <c r="F1238" t="s">
        <v>82</v>
      </c>
      <c r="G1238" t="s">
        <v>22</v>
      </c>
      <c r="H1238" t="s">
        <v>3199</v>
      </c>
      <c r="I1238" t="s">
        <v>3200</v>
      </c>
      <c r="J1238" t="s">
        <v>3201</v>
      </c>
      <c r="K1238" t="s">
        <v>22</v>
      </c>
      <c r="L1238" t="s">
        <v>22</v>
      </c>
      <c r="M1238" t="s">
        <v>25</v>
      </c>
      <c r="N1238" s="2">
        <v>42067.554120370369</v>
      </c>
      <c r="O1238">
        <v>5</v>
      </c>
      <c r="P1238" s="2">
        <v>39762.526574074072</v>
      </c>
      <c r="Q1238" t="s">
        <v>32</v>
      </c>
      <c r="R1238" t="s">
        <v>27</v>
      </c>
      <c r="S1238" t="s">
        <v>3202</v>
      </c>
      <c r="T1238" t="s">
        <v>22</v>
      </c>
      <c r="U1238">
        <v>0</v>
      </c>
      <c r="V1238" t="s">
        <v>18899</v>
      </c>
      <c r="W1238" t="str">
        <f>VLOOKUP(Table_Query_from_R32_live[[#This Row],[Category]],'Cat Data'!A:B,2,FALSE)</f>
        <v>Marketing, Advertising and Promotions</v>
      </c>
    </row>
    <row r="1239" spans="1:23" x14ac:dyDescent="0.25">
      <c r="A1239" t="s">
        <v>3203</v>
      </c>
      <c r="B1239" t="s">
        <v>3204</v>
      </c>
      <c r="C1239" t="s">
        <v>3205</v>
      </c>
      <c r="D1239" t="s">
        <v>3206</v>
      </c>
      <c r="E1239" t="s">
        <v>190</v>
      </c>
      <c r="F1239" t="s">
        <v>22</v>
      </c>
      <c r="G1239" t="s">
        <v>22</v>
      </c>
      <c r="H1239" t="s">
        <v>3207</v>
      </c>
      <c r="I1239" t="s">
        <v>3208</v>
      </c>
      <c r="J1239" t="s">
        <v>22</v>
      </c>
      <c r="K1239" t="s">
        <v>3209</v>
      </c>
      <c r="L1239" t="s">
        <v>59</v>
      </c>
      <c r="M1239" t="s">
        <v>25</v>
      </c>
      <c r="N1239" s="2">
        <v>42067.554131944446</v>
      </c>
      <c r="O1239">
        <v>3</v>
      </c>
      <c r="P1239" s="2">
        <v>41582.69872685185</v>
      </c>
      <c r="Q1239" t="s">
        <v>60</v>
      </c>
      <c r="R1239" t="s">
        <v>27</v>
      </c>
      <c r="S1239" t="s">
        <v>3210</v>
      </c>
      <c r="T1239" t="s">
        <v>22</v>
      </c>
      <c r="U1239">
        <v>0</v>
      </c>
      <c r="V1239" t="s">
        <v>18898</v>
      </c>
      <c r="W1239" t="str">
        <f>VLOOKUP(Table_Query_from_R32_live[[#This Row],[Category]],'Cat Data'!A:B,2,FALSE)</f>
        <v>HR and Recruitment</v>
      </c>
    </row>
    <row r="1240" spans="1:23" x14ac:dyDescent="0.25">
      <c r="A1240" t="s">
        <v>12158</v>
      </c>
      <c r="B1240" t="s">
        <v>12159</v>
      </c>
      <c r="C1240" t="s">
        <v>12160</v>
      </c>
      <c r="D1240" t="s">
        <v>269</v>
      </c>
      <c r="E1240" t="s">
        <v>22</v>
      </c>
      <c r="F1240" t="s">
        <v>22</v>
      </c>
      <c r="G1240" t="s">
        <v>22</v>
      </c>
      <c r="H1240" t="s">
        <v>12161</v>
      </c>
      <c r="I1240" t="s">
        <v>12162</v>
      </c>
      <c r="J1240" t="s">
        <v>12163</v>
      </c>
      <c r="K1240" t="s">
        <v>12164</v>
      </c>
      <c r="L1240" t="s">
        <v>24</v>
      </c>
      <c r="M1240" t="s">
        <v>44</v>
      </c>
      <c r="N1240" s="2">
        <v>39700.634988425925</v>
      </c>
      <c r="O1240">
        <v>6</v>
      </c>
      <c r="P1240" s="2">
        <v>39223.555208333331</v>
      </c>
      <c r="Q1240" t="s">
        <v>537</v>
      </c>
      <c r="R1240" t="s">
        <v>22</v>
      </c>
      <c r="S1240" t="s">
        <v>12165</v>
      </c>
      <c r="T1240" t="s">
        <v>12166</v>
      </c>
      <c r="U1240">
        <v>0</v>
      </c>
      <c r="V1240" t="s">
        <v>23</v>
      </c>
      <c r="W1240" t="str">
        <f>VLOOKUP(Table_Query_from_R32_live[[#This Row],[Category]],'Cat Data'!A:B,2,FALSE)</f>
        <v>Art Supplies</v>
      </c>
    </row>
    <row r="1241" spans="1:23" x14ac:dyDescent="0.25">
      <c r="A1241" t="s">
        <v>12167</v>
      </c>
      <c r="B1241" t="s">
        <v>12168</v>
      </c>
      <c r="C1241" t="s">
        <v>11068</v>
      </c>
      <c r="D1241" t="s">
        <v>21</v>
      </c>
      <c r="E1241" t="s">
        <v>22</v>
      </c>
      <c r="F1241" t="s">
        <v>22</v>
      </c>
      <c r="G1241" t="s">
        <v>22</v>
      </c>
      <c r="H1241" t="s">
        <v>11069</v>
      </c>
      <c r="I1241" t="s">
        <v>12169</v>
      </c>
      <c r="J1241" t="s">
        <v>12170</v>
      </c>
      <c r="K1241" t="s">
        <v>22</v>
      </c>
      <c r="L1241" t="s">
        <v>24</v>
      </c>
      <c r="M1241" t="s">
        <v>29</v>
      </c>
      <c r="N1241" s="2">
        <v>38422.392916666664</v>
      </c>
      <c r="O1241">
        <v>2</v>
      </c>
      <c r="P1241" s="2">
        <v>36596.399108796293</v>
      </c>
      <c r="Q1241" t="s">
        <v>123</v>
      </c>
      <c r="U1241">
        <v>0</v>
      </c>
      <c r="V1241" t="s">
        <v>23</v>
      </c>
      <c r="W1241" t="str">
        <f>VLOOKUP(Table_Query_from_R32_live[[#This Row],[Category]],'Cat Data'!A:B,2,FALSE)</f>
        <v>Art Supplies</v>
      </c>
    </row>
    <row r="1242" spans="1:23" x14ac:dyDescent="0.25">
      <c r="A1242" t="s">
        <v>12171</v>
      </c>
      <c r="B1242" t="s">
        <v>12172</v>
      </c>
      <c r="C1242" t="s">
        <v>12173</v>
      </c>
      <c r="D1242" t="s">
        <v>12174</v>
      </c>
      <c r="E1242" t="s">
        <v>11347</v>
      </c>
      <c r="F1242" t="s">
        <v>45</v>
      </c>
      <c r="G1242" t="s">
        <v>22</v>
      </c>
      <c r="H1242" t="s">
        <v>12175</v>
      </c>
      <c r="I1242" t="s">
        <v>22</v>
      </c>
      <c r="J1242" t="s">
        <v>22</v>
      </c>
      <c r="K1242" t="s">
        <v>22</v>
      </c>
      <c r="L1242" t="s">
        <v>24</v>
      </c>
      <c r="M1242" t="s">
        <v>29</v>
      </c>
      <c r="N1242" s="2">
        <v>38422.393043981479</v>
      </c>
      <c r="O1242">
        <v>2</v>
      </c>
      <c r="P1242" s="2">
        <v>37295.587534722225</v>
      </c>
      <c r="Q1242" t="s">
        <v>36</v>
      </c>
      <c r="R1242" t="s">
        <v>22</v>
      </c>
      <c r="S1242" t="s">
        <v>22</v>
      </c>
      <c r="T1242" t="s">
        <v>22</v>
      </c>
      <c r="U1242">
        <v>0</v>
      </c>
      <c r="V1242" t="s">
        <v>23</v>
      </c>
      <c r="W1242" t="str">
        <f>VLOOKUP(Table_Query_from_R32_live[[#This Row],[Category]],'Cat Data'!A:B,2,FALSE)</f>
        <v>Art Supplies</v>
      </c>
    </row>
    <row r="1243" spans="1:23" x14ac:dyDescent="0.25">
      <c r="A1243" t="s">
        <v>12176</v>
      </c>
      <c r="B1243" t="s">
        <v>12177</v>
      </c>
      <c r="C1243" t="s">
        <v>12178</v>
      </c>
      <c r="D1243" t="s">
        <v>12179</v>
      </c>
      <c r="E1243" t="s">
        <v>12180</v>
      </c>
      <c r="F1243" t="s">
        <v>12181</v>
      </c>
      <c r="G1243" t="s">
        <v>22</v>
      </c>
      <c r="H1243" t="s">
        <v>12182</v>
      </c>
      <c r="I1243" t="s">
        <v>12183</v>
      </c>
      <c r="J1243" t="s">
        <v>12184</v>
      </c>
      <c r="K1243" t="s">
        <v>22</v>
      </c>
      <c r="L1243" t="s">
        <v>24</v>
      </c>
      <c r="M1243" t="s">
        <v>29</v>
      </c>
      <c r="N1243" s="2">
        <v>38422.393182870372</v>
      </c>
      <c r="O1243">
        <v>2</v>
      </c>
      <c r="P1243" s="2">
        <v>37391.381284722222</v>
      </c>
      <c r="Q1243" t="s">
        <v>36</v>
      </c>
      <c r="R1243" t="s">
        <v>22</v>
      </c>
      <c r="S1243" t="s">
        <v>12185</v>
      </c>
      <c r="T1243" t="s">
        <v>12186</v>
      </c>
      <c r="U1243">
        <v>0</v>
      </c>
      <c r="V1243" t="s">
        <v>23</v>
      </c>
      <c r="W1243" t="str">
        <f>VLOOKUP(Table_Query_from_R32_live[[#This Row],[Category]],'Cat Data'!A:B,2,FALSE)</f>
        <v>Art Supplies</v>
      </c>
    </row>
    <row r="1244" spans="1:23" x14ac:dyDescent="0.25">
      <c r="A1244" t="s">
        <v>12187</v>
      </c>
      <c r="B1244" t="s">
        <v>12188</v>
      </c>
      <c r="C1244" t="s">
        <v>12189</v>
      </c>
      <c r="D1244" t="s">
        <v>150</v>
      </c>
      <c r="E1244" t="s">
        <v>22</v>
      </c>
      <c r="F1244" t="s">
        <v>22</v>
      </c>
      <c r="G1244" t="s">
        <v>22</v>
      </c>
      <c r="H1244" t="s">
        <v>12190</v>
      </c>
      <c r="I1244" t="s">
        <v>22</v>
      </c>
      <c r="J1244" t="s">
        <v>22</v>
      </c>
      <c r="K1244" t="s">
        <v>22</v>
      </c>
      <c r="L1244" t="s">
        <v>24</v>
      </c>
      <c r="M1244" t="s">
        <v>29</v>
      </c>
      <c r="N1244" s="2">
        <v>38422.39329861111</v>
      </c>
      <c r="O1244">
        <v>3</v>
      </c>
      <c r="P1244" s="2">
        <v>36916.387650462966</v>
      </c>
      <c r="Q1244" t="s">
        <v>63</v>
      </c>
      <c r="R1244" t="s">
        <v>22</v>
      </c>
      <c r="S1244" t="s">
        <v>22</v>
      </c>
      <c r="U1244">
        <v>0</v>
      </c>
      <c r="V1244" t="s">
        <v>23</v>
      </c>
      <c r="W1244" t="str">
        <f>VLOOKUP(Table_Query_from_R32_live[[#This Row],[Category]],'Cat Data'!A:B,2,FALSE)</f>
        <v>Art Supplies</v>
      </c>
    </row>
    <row r="1245" spans="1:23" x14ac:dyDescent="0.25">
      <c r="A1245" t="s">
        <v>3211</v>
      </c>
      <c r="B1245" t="s">
        <v>3212</v>
      </c>
      <c r="C1245" t="s">
        <v>3213</v>
      </c>
      <c r="D1245" t="s">
        <v>3214</v>
      </c>
      <c r="E1245" t="s">
        <v>150</v>
      </c>
      <c r="F1245" t="s">
        <v>22</v>
      </c>
      <c r="G1245" t="s">
        <v>22</v>
      </c>
      <c r="H1245" t="s">
        <v>3215</v>
      </c>
      <c r="I1245" t="s">
        <v>3216</v>
      </c>
      <c r="J1245" t="s">
        <v>22</v>
      </c>
      <c r="K1245" t="s">
        <v>22</v>
      </c>
      <c r="L1245" t="s">
        <v>59</v>
      </c>
      <c r="M1245" t="s">
        <v>19023</v>
      </c>
      <c r="N1245" s="2">
        <v>42971.470092592594</v>
      </c>
      <c r="O1245">
        <v>8</v>
      </c>
      <c r="P1245" s="2">
        <v>39994.60087962963</v>
      </c>
      <c r="Q1245" t="s">
        <v>32</v>
      </c>
      <c r="R1245" t="s">
        <v>27</v>
      </c>
      <c r="S1245" t="s">
        <v>19689</v>
      </c>
      <c r="T1245" t="s">
        <v>22</v>
      </c>
      <c r="U1245">
        <v>0</v>
      </c>
      <c r="V1245" t="s">
        <v>18896</v>
      </c>
      <c r="W1245" t="str">
        <f>VLOOKUP(Table_Query_from_R32_live[[#This Row],[Category]],'Cat Data'!A:B,2,FALSE)</f>
        <v>Exhibitions, Events, Museums and Recreational</v>
      </c>
    </row>
    <row r="1246" spans="1:23" x14ac:dyDescent="0.25">
      <c r="A1246" t="s">
        <v>12191</v>
      </c>
      <c r="B1246" t="s">
        <v>12192</v>
      </c>
      <c r="C1246" t="s">
        <v>1712</v>
      </c>
      <c r="D1246" t="s">
        <v>12193</v>
      </c>
      <c r="E1246" t="s">
        <v>12194</v>
      </c>
      <c r="F1246" t="s">
        <v>125</v>
      </c>
      <c r="G1246" t="s">
        <v>22</v>
      </c>
      <c r="H1246" t="s">
        <v>12195</v>
      </c>
      <c r="I1246" t="s">
        <v>12196</v>
      </c>
      <c r="J1246" t="s">
        <v>12197</v>
      </c>
      <c r="K1246" t="s">
        <v>12198</v>
      </c>
      <c r="L1246" t="s">
        <v>24</v>
      </c>
      <c r="M1246" t="s">
        <v>44</v>
      </c>
      <c r="N1246" s="2">
        <v>39700.394016203703</v>
      </c>
      <c r="O1246">
        <v>7</v>
      </c>
      <c r="P1246" s="2">
        <v>37176.626967592594</v>
      </c>
      <c r="Q1246" t="s">
        <v>26</v>
      </c>
      <c r="R1246" t="s">
        <v>22</v>
      </c>
      <c r="S1246" t="s">
        <v>12199</v>
      </c>
      <c r="T1246" t="s">
        <v>12200</v>
      </c>
      <c r="U1246">
        <v>0</v>
      </c>
      <c r="V1246" t="s">
        <v>23</v>
      </c>
      <c r="W1246" t="str">
        <f>VLOOKUP(Table_Query_from_R32_live[[#This Row],[Category]],'Cat Data'!A:B,2,FALSE)</f>
        <v>Art Supplies</v>
      </c>
    </row>
    <row r="1247" spans="1:23" x14ac:dyDescent="0.25">
      <c r="A1247" t="s">
        <v>12201</v>
      </c>
      <c r="B1247" t="s">
        <v>12202</v>
      </c>
      <c r="C1247" t="s">
        <v>12203</v>
      </c>
      <c r="D1247" t="s">
        <v>12204</v>
      </c>
      <c r="E1247" t="s">
        <v>12205</v>
      </c>
      <c r="F1247" t="s">
        <v>45</v>
      </c>
      <c r="G1247" t="s">
        <v>22</v>
      </c>
      <c r="H1247" t="s">
        <v>12206</v>
      </c>
      <c r="I1247" t="s">
        <v>22</v>
      </c>
      <c r="J1247" t="s">
        <v>22</v>
      </c>
      <c r="K1247" t="s">
        <v>22</v>
      </c>
      <c r="L1247" t="s">
        <v>24</v>
      </c>
      <c r="M1247" t="s">
        <v>29</v>
      </c>
      <c r="N1247" s="2">
        <v>38422.393495370372</v>
      </c>
      <c r="O1247">
        <v>2</v>
      </c>
      <c r="P1247" s="2">
        <v>37390.391342592593</v>
      </c>
      <c r="Q1247" t="s">
        <v>36</v>
      </c>
      <c r="R1247" t="s">
        <v>22</v>
      </c>
      <c r="S1247" t="s">
        <v>22</v>
      </c>
      <c r="T1247" t="s">
        <v>22</v>
      </c>
      <c r="U1247">
        <v>0</v>
      </c>
      <c r="V1247" t="s">
        <v>23</v>
      </c>
      <c r="W1247" t="str">
        <f>VLOOKUP(Table_Query_from_R32_live[[#This Row],[Category]],'Cat Data'!A:B,2,FALSE)</f>
        <v>Art Supplies</v>
      </c>
    </row>
    <row r="1248" spans="1:23" x14ac:dyDescent="0.25">
      <c r="A1248" t="s">
        <v>3217</v>
      </c>
      <c r="B1248" t="s">
        <v>3218</v>
      </c>
      <c r="C1248" t="s">
        <v>3219</v>
      </c>
      <c r="D1248" t="s">
        <v>1030</v>
      </c>
      <c r="E1248" t="s">
        <v>557</v>
      </c>
      <c r="F1248" t="s">
        <v>22</v>
      </c>
      <c r="G1248" t="s">
        <v>22</v>
      </c>
      <c r="H1248" t="s">
        <v>3220</v>
      </c>
      <c r="I1248" t="s">
        <v>3221</v>
      </c>
      <c r="J1248" t="s">
        <v>3222</v>
      </c>
      <c r="K1248" t="s">
        <v>3223</v>
      </c>
      <c r="L1248" t="s">
        <v>59</v>
      </c>
      <c r="M1248" t="s">
        <v>25</v>
      </c>
      <c r="N1248" s="2">
        <v>42067.554131944446</v>
      </c>
      <c r="O1248">
        <v>5</v>
      </c>
      <c r="P1248" s="2">
        <v>40074.499988425923</v>
      </c>
      <c r="Q1248" t="s">
        <v>36</v>
      </c>
      <c r="R1248" t="s">
        <v>27</v>
      </c>
      <c r="S1248" t="s">
        <v>3224</v>
      </c>
      <c r="T1248" t="s">
        <v>22</v>
      </c>
      <c r="U1248">
        <v>0</v>
      </c>
      <c r="V1248" t="s">
        <v>18905</v>
      </c>
      <c r="W1248" t="str">
        <f>VLOOKUP(Table_Query_from_R32_live[[#This Row],[Category]],'Cat Data'!A:B,2,FALSE)</f>
        <v>Miscellaneous</v>
      </c>
    </row>
    <row r="1249" spans="1:23" x14ac:dyDescent="0.25">
      <c r="A1249" t="s">
        <v>19529</v>
      </c>
      <c r="B1249" t="s">
        <v>19530</v>
      </c>
      <c r="C1249" t="s">
        <v>19531</v>
      </c>
      <c r="D1249" t="s">
        <v>19532</v>
      </c>
      <c r="E1249" t="s">
        <v>382</v>
      </c>
      <c r="F1249" t="s">
        <v>22</v>
      </c>
      <c r="G1249" t="s">
        <v>22</v>
      </c>
      <c r="H1249" t="s">
        <v>19533</v>
      </c>
      <c r="I1249" t="s">
        <v>19534</v>
      </c>
      <c r="J1249" t="s">
        <v>19535</v>
      </c>
      <c r="K1249" t="s">
        <v>19536</v>
      </c>
      <c r="L1249" t="s">
        <v>59</v>
      </c>
      <c r="M1249" t="s">
        <v>60</v>
      </c>
      <c r="N1249" s="2">
        <v>42591.641412037039</v>
      </c>
      <c r="O1249">
        <v>1</v>
      </c>
      <c r="P1249" s="2">
        <v>42591.641412037039</v>
      </c>
      <c r="Q1249" t="s">
        <v>60</v>
      </c>
      <c r="R1249" t="s">
        <v>27</v>
      </c>
      <c r="S1249" t="s">
        <v>19537</v>
      </c>
      <c r="T1249" t="s">
        <v>19538</v>
      </c>
      <c r="U1249">
        <v>0</v>
      </c>
      <c r="V1249" t="s">
        <v>18898</v>
      </c>
      <c r="W1249" t="str">
        <f>VLOOKUP(Table_Query_from_R32_live[[#This Row],[Category]],'Cat Data'!A:B,2,FALSE)</f>
        <v>HR and Recruitment</v>
      </c>
    </row>
    <row r="1250" spans="1:23" x14ac:dyDescent="0.25">
      <c r="A1250" t="s">
        <v>12207</v>
      </c>
      <c r="B1250" t="s">
        <v>12208</v>
      </c>
      <c r="C1250" t="s">
        <v>12209</v>
      </c>
      <c r="D1250" t="s">
        <v>2161</v>
      </c>
      <c r="E1250" t="s">
        <v>21</v>
      </c>
      <c r="F1250" t="s">
        <v>22</v>
      </c>
      <c r="G1250" t="s">
        <v>22</v>
      </c>
      <c r="H1250" t="s">
        <v>529</v>
      </c>
      <c r="I1250" t="s">
        <v>22</v>
      </c>
      <c r="J1250" t="s">
        <v>22</v>
      </c>
      <c r="K1250" t="s">
        <v>22</v>
      </c>
      <c r="L1250" t="s">
        <v>24</v>
      </c>
      <c r="M1250" t="s">
        <v>29</v>
      </c>
      <c r="N1250" s="2">
        <v>38421.607928240737</v>
      </c>
      <c r="O1250">
        <v>2</v>
      </c>
      <c r="P1250" s="2">
        <v>36596.380648148152</v>
      </c>
      <c r="Q1250" t="s">
        <v>123</v>
      </c>
      <c r="U1250">
        <v>0</v>
      </c>
      <c r="V1250" t="s">
        <v>23</v>
      </c>
      <c r="W1250" t="str">
        <f>VLOOKUP(Table_Query_from_R32_live[[#This Row],[Category]],'Cat Data'!A:B,2,FALSE)</f>
        <v>Art Supplies</v>
      </c>
    </row>
    <row r="1251" spans="1:23" x14ac:dyDescent="0.25">
      <c r="A1251" t="s">
        <v>12210</v>
      </c>
      <c r="B1251" t="s">
        <v>12211</v>
      </c>
      <c r="C1251" t="s">
        <v>11837</v>
      </c>
      <c r="D1251" t="s">
        <v>21</v>
      </c>
      <c r="E1251" t="s">
        <v>22</v>
      </c>
      <c r="F1251" t="s">
        <v>22</v>
      </c>
      <c r="G1251" t="s">
        <v>22</v>
      </c>
      <c r="H1251" t="s">
        <v>11838</v>
      </c>
      <c r="I1251" t="s">
        <v>22</v>
      </c>
      <c r="J1251" t="s">
        <v>22</v>
      </c>
      <c r="K1251" t="s">
        <v>22</v>
      </c>
      <c r="L1251" t="s">
        <v>24</v>
      </c>
      <c r="M1251" t="s">
        <v>29</v>
      </c>
      <c r="N1251" s="2">
        <v>38421.607511574075</v>
      </c>
      <c r="O1251">
        <v>2</v>
      </c>
      <c r="P1251" s="2">
        <v>36670.578738425924</v>
      </c>
      <c r="Q1251" t="s">
        <v>63</v>
      </c>
      <c r="U1251">
        <v>0</v>
      </c>
      <c r="V1251" t="s">
        <v>23</v>
      </c>
      <c r="W1251" t="str">
        <f>VLOOKUP(Table_Query_from_R32_live[[#This Row],[Category]],'Cat Data'!A:B,2,FALSE)</f>
        <v>Art Supplies</v>
      </c>
    </row>
    <row r="1252" spans="1:23" x14ac:dyDescent="0.25">
      <c r="A1252" t="s">
        <v>12212</v>
      </c>
      <c r="B1252" t="s">
        <v>12213</v>
      </c>
      <c r="C1252" t="s">
        <v>12214</v>
      </c>
      <c r="D1252" t="s">
        <v>12215</v>
      </c>
      <c r="E1252" t="s">
        <v>3092</v>
      </c>
      <c r="F1252" t="s">
        <v>1247</v>
      </c>
      <c r="G1252" t="s">
        <v>22</v>
      </c>
      <c r="H1252" t="s">
        <v>12216</v>
      </c>
      <c r="I1252" t="s">
        <v>12217</v>
      </c>
      <c r="J1252" t="s">
        <v>12218</v>
      </c>
      <c r="K1252" t="s">
        <v>22</v>
      </c>
      <c r="L1252" t="s">
        <v>24</v>
      </c>
      <c r="M1252" t="s">
        <v>127</v>
      </c>
      <c r="N1252" s="2">
        <v>38839.604988425926</v>
      </c>
      <c r="O1252">
        <v>1</v>
      </c>
      <c r="P1252" s="2">
        <v>38839.604988425926</v>
      </c>
      <c r="Q1252" t="s">
        <v>127</v>
      </c>
      <c r="R1252" t="s">
        <v>22</v>
      </c>
      <c r="S1252" t="s">
        <v>22</v>
      </c>
      <c r="T1252" t="s">
        <v>22</v>
      </c>
      <c r="U1252">
        <v>0</v>
      </c>
      <c r="V1252" t="s">
        <v>23</v>
      </c>
      <c r="W1252" t="str">
        <f>VLOOKUP(Table_Query_from_R32_live[[#This Row],[Category]],'Cat Data'!A:B,2,FALSE)</f>
        <v>Art Supplies</v>
      </c>
    </row>
    <row r="1253" spans="1:23" x14ac:dyDescent="0.25">
      <c r="A1253" t="s">
        <v>12219</v>
      </c>
      <c r="B1253" t="s">
        <v>12220</v>
      </c>
      <c r="C1253" t="s">
        <v>12221</v>
      </c>
      <c r="D1253" t="s">
        <v>12222</v>
      </c>
      <c r="E1253" t="s">
        <v>7218</v>
      </c>
      <c r="F1253" t="s">
        <v>22</v>
      </c>
      <c r="G1253" t="s">
        <v>22</v>
      </c>
      <c r="H1253" t="s">
        <v>12223</v>
      </c>
      <c r="I1253" t="s">
        <v>22</v>
      </c>
      <c r="J1253" t="s">
        <v>22</v>
      </c>
      <c r="K1253" t="s">
        <v>22</v>
      </c>
      <c r="L1253" t="s">
        <v>24</v>
      </c>
      <c r="M1253" t="s">
        <v>29</v>
      </c>
      <c r="N1253" s="2">
        <v>38422.393819444442</v>
      </c>
      <c r="O1253">
        <v>2</v>
      </c>
      <c r="P1253" s="2">
        <v>36596.400659722225</v>
      </c>
      <c r="Q1253" t="s">
        <v>123</v>
      </c>
      <c r="U1253">
        <v>0</v>
      </c>
      <c r="V1253" t="s">
        <v>23</v>
      </c>
      <c r="W1253" t="str">
        <f>VLOOKUP(Table_Query_from_R32_live[[#This Row],[Category]],'Cat Data'!A:B,2,FALSE)</f>
        <v>Art Supplies</v>
      </c>
    </row>
    <row r="1254" spans="1:23" x14ac:dyDescent="0.25">
      <c r="A1254" t="s">
        <v>12224</v>
      </c>
      <c r="B1254" t="s">
        <v>12225</v>
      </c>
      <c r="C1254" t="s">
        <v>12226</v>
      </c>
      <c r="D1254" t="s">
        <v>12227</v>
      </c>
      <c r="E1254" t="s">
        <v>12228</v>
      </c>
      <c r="F1254" t="s">
        <v>3225</v>
      </c>
      <c r="G1254" t="s">
        <v>22</v>
      </c>
      <c r="H1254" t="s">
        <v>12229</v>
      </c>
      <c r="I1254" t="s">
        <v>12230</v>
      </c>
      <c r="J1254" t="s">
        <v>12231</v>
      </c>
      <c r="K1254" t="s">
        <v>22</v>
      </c>
      <c r="L1254" t="s">
        <v>22</v>
      </c>
      <c r="M1254" t="s">
        <v>60</v>
      </c>
      <c r="N1254" s="2">
        <v>40337.448287037034</v>
      </c>
      <c r="O1254">
        <v>1</v>
      </c>
      <c r="P1254" s="2">
        <v>40337.448287037034</v>
      </c>
      <c r="Q1254" t="s">
        <v>60</v>
      </c>
      <c r="R1254" t="s">
        <v>22</v>
      </c>
      <c r="S1254" t="s">
        <v>12232</v>
      </c>
      <c r="T1254" t="s">
        <v>22</v>
      </c>
      <c r="U1254">
        <v>0</v>
      </c>
      <c r="V1254" t="s">
        <v>23</v>
      </c>
      <c r="W1254" t="str">
        <f>VLOOKUP(Table_Query_from_R32_live[[#This Row],[Category]],'Cat Data'!A:B,2,FALSE)</f>
        <v>Art Supplies</v>
      </c>
    </row>
    <row r="1255" spans="1:23" x14ac:dyDescent="0.25">
      <c r="A1255" t="s">
        <v>12233</v>
      </c>
      <c r="B1255" t="s">
        <v>12234</v>
      </c>
      <c r="C1255" t="s">
        <v>12235</v>
      </c>
      <c r="D1255" t="s">
        <v>8922</v>
      </c>
      <c r="E1255" t="s">
        <v>21</v>
      </c>
      <c r="F1255" t="s">
        <v>22</v>
      </c>
      <c r="G1255" t="s">
        <v>22</v>
      </c>
      <c r="H1255" t="s">
        <v>12236</v>
      </c>
      <c r="I1255" t="s">
        <v>12237</v>
      </c>
      <c r="J1255" t="s">
        <v>12238</v>
      </c>
      <c r="K1255" t="s">
        <v>22</v>
      </c>
      <c r="L1255" t="s">
        <v>24</v>
      </c>
      <c r="M1255" t="s">
        <v>29</v>
      </c>
      <c r="N1255" s="2">
        <v>38422.39371527778</v>
      </c>
      <c r="O1255">
        <v>2</v>
      </c>
      <c r="P1255" s="2">
        <v>36596.400335648148</v>
      </c>
      <c r="Q1255" t="s">
        <v>123</v>
      </c>
      <c r="U1255">
        <v>0</v>
      </c>
      <c r="V1255" t="s">
        <v>23</v>
      </c>
      <c r="W1255" t="str">
        <f>VLOOKUP(Table_Query_from_R32_live[[#This Row],[Category]],'Cat Data'!A:B,2,FALSE)</f>
        <v>Art Supplies</v>
      </c>
    </row>
    <row r="1256" spans="1:23" x14ac:dyDescent="0.25">
      <c r="A1256" t="s">
        <v>3226</v>
      </c>
      <c r="B1256" t="s">
        <v>3227</v>
      </c>
      <c r="C1256" t="s">
        <v>3228</v>
      </c>
      <c r="D1256" t="s">
        <v>3229</v>
      </c>
      <c r="E1256" t="s">
        <v>377</v>
      </c>
      <c r="F1256" t="s">
        <v>19181</v>
      </c>
      <c r="G1256" t="s">
        <v>22</v>
      </c>
      <c r="H1256" t="s">
        <v>3230</v>
      </c>
      <c r="I1256" t="s">
        <v>3231</v>
      </c>
      <c r="J1256" t="s">
        <v>3232</v>
      </c>
      <c r="K1256" t="s">
        <v>3233</v>
      </c>
      <c r="L1256" t="s">
        <v>59</v>
      </c>
      <c r="M1256" t="s">
        <v>60</v>
      </c>
      <c r="N1256" s="2">
        <v>42499.480428240742</v>
      </c>
      <c r="O1256">
        <v>9</v>
      </c>
      <c r="P1256" s="2">
        <v>36596.401238425926</v>
      </c>
      <c r="Q1256" t="s">
        <v>123</v>
      </c>
      <c r="R1256" t="s">
        <v>27</v>
      </c>
      <c r="S1256" t="s">
        <v>3234</v>
      </c>
      <c r="U1256">
        <v>0</v>
      </c>
      <c r="V1256" t="s">
        <v>18892</v>
      </c>
      <c r="W1256" t="str">
        <f>VLOOKUP(Table_Query_from_R32_live[[#This Row],[Category]],'Cat Data'!A:B,2,FALSE)</f>
        <v>Estates, Buildings and Facilities</v>
      </c>
    </row>
    <row r="1257" spans="1:23" x14ac:dyDescent="0.25">
      <c r="A1257" t="s">
        <v>12239</v>
      </c>
      <c r="B1257" t="s">
        <v>12240</v>
      </c>
      <c r="C1257" t="s">
        <v>12241</v>
      </c>
      <c r="D1257" t="s">
        <v>12242</v>
      </c>
      <c r="E1257" t="s">
        <v>12243</v>
      </c>
      <c r="F1257" t="s">
        <v>12244</v>
      </c>
      <c r="G1257" t="s">
        <v>12245</v>
      </c>
      <c r="H1257" t="s">
        <v>12245</v>
      </c>
      <c r="I1257" t="s">
        <v>12246</v>
      </c>
      <c r="J1257" t="s">
        <v>22</v>
      </c>
      <c r="K1257" t="s">
        <v>22</v>
      </c>
      <c r="L1257" t="s">
        <v>24</v>
      </c>
      <c r="M1257" t="s">
        <v>94</v>
      </c>
      <c r="N1257" s="2">
        <v>39100.513599537036</v>
      </c>
      <c r="O1257">
        <v>2</v>
      </c>
      <c r="P1257" s="2">
        <v>39100.512326388889</v>
      </c>
      <c r="Q1257" t="s">
        <v>94</v>
      </c>
      <c r="R1257" t="s">
        <v>22</v>
      </c>
      <c r="S1257" t="s">
        <v>12247</v>
      </c>
      <c r="T1257" t="s">
        <v>12248</v>
      </c>
      <c r="U1257">
        <v>0</v>
      </c>
      <c r="V1257" t="s">
        <v>23</v>
      </c>
      <c r="W1257" t="str">
        <f>VLOOKUP(Table_Query_from_R32_live[[#This Row],[Category]],'Cat Data'!A:B,2,FALSE)</f>
        <v>Art Supplies</v>
      </c>
    </row>
    <row r="1258" spans="1:23" x14ac:dyDescent="0.25">
      <c r="A1258" t="s">
        <v>12249</v>
      </c>
      <c r="B1258" t="s">
        <v>3235</v>
      </c>
      <c r="C1258" t="s">
        <v>12250</v>
      </c>
      <c r="D1258" t="s">
        <v>125</v>
      </c>
      <c r="E1258" t="s">
        <v>22</v>
      </c>
      <c r="F1258" t="s">
        <v>22</v>
      </c>
      <c r="G1258" t="s">
        <v>22</v>
      </c>
      <c r="H1258" t="s">
        <v>3236</v>
      </c>
      <c r="I1258" t="s">
        <v>22</v>
      </c>
      <c r="J1258" t="s">
        <v>22</v>
      </c>
      <c r="K1258" t="s">
        <v>22</v>
      </c>
      <c r="L1258" t="s">
        <v>24</v>
      </c>
      <c r="M1258" t="s">
        <v>44</v>
      </c>
      <c r="N1258" s="2">
        <v>39700.395312499997</v>
      </c>
      <c r="O1258">
        <v>5</v>
      </c>
      <c r="P1258" s="2">
        <v>36924.611597222225</v>
      </c>
      <c r="Q1258" t="s">
        <v>63</v>
      </c>
      <c r="R1258" t="s">
        <v>22</v>
      </c>
      <c r="S1258" t="s">
        <v>12251</v>
      </c>
      <c r="U1258">
        <v>0</v>
      </c>
      <c r="V1258" t="s">
        <v>23</v>
      </c>
      <c r="W1258" t="str">
        <f>VLOOKUP(Table_Query_from_R32_live[[#This Row],[Category]],'Cat Data'!A:B,2,FALSE)</f>
        <v>Art Supplies</v>
      </c>
    </row>
    <row r="1259" spans="1:23" x14ac:dyDescent="0.25">
      <c r="A1259" t="s">
        <v>3238</v>
      </c>
      <c r="B1259" t="s">
        <v>3239</v>
      </c>
      <c r="C1259" t="s">
        <v>3240</v>
      </c>
      <c r="D1259" t="s">
        <v>125</v>
      </c>
      <c r="E1259" t="s">
        <v>22</v>
      </c>
      <c r="F1259" t="s">
        <v>22</v>
      </c>
      <c r="G1259" t="s">
        <v>22</v>
      </c>
      <c r="H1259" t="s">
        <v>3241</v>
      </c>
      <c r="I1259" t="s">
        <v>3242</v>
      </c>
      <c r="J1259" t="s">
        <v>3243</v>
      </c>
      <c r="K1259" t="s">
        <v>22</v>
      </c>
      <c r="L1259" t="s">
        <v>59</v>
      </c>
      <c r="M1259" t="s">
        <v>25</v>
      </c>
      <c r="N1259" s="2">
        <v>42067.554131944446</v>
      </c>
      <c r="O1259">
        <v>6</v>
      </c>
      <c r="P1259" s="2">
        <v>39010.659699074073</v>
      </c>
      <c r="Q1259" t="s">
        <v>83</v>
      </c>
      <c r="R1259" t="s">
        <v>27</v>
      </c>
      <c r="S1259" t="s">
        <v>3244</v>
      </c>
      <c r="T1259" t="s">
        <v>22</v>
      </c>
      <c r="U1259">
        <v>0</v>
      </c>
      <c r="V1259" t="s">
        <v>18898</v>
      </c>
      <c r="W1259" t="str">
        <f>VLOOKUP(Table_Query_from_R32_live[[#This Row],[Category]],'Cat Data'!A:B,2,FALSE)</f>
        <v>HR and Recruitment</v>
      </c>
    </row>
    <row r="1260" spans="1:23" x14ac:dyDescent="0.25">
      <c r="A1260" t="s">
        <v>12252</v>
      </c>
      <c r="B1260" t="s">
        <v>12253</v>
      </c>
      <c r="C1260" t="s">
        <v>12254</v>
      </c>
      <c r="D1260" t="s">
        <v>7037</v>
      </c>
      <c r="E1260" t="s">
        <v>408</v>
      </c>
      <c r="F1260" t="s">
        <v>22</v>
      </c>
      <c r="G1260" t="s">
        <v>22</v>
      </c>
      <c r="H1260" t="s">
        <v>22</v>
      </c>
      <c r="I1260" t="s">
        <v>22</v>
      </c>
      <c r="J1260" t="s">
        <v>22</v>
      </c>
      <c r="K1260" t="s">
        <v>22</v>
      </c>
      <c r="L1260" t="s">
        <v>24</v>
      </c>
      <c r="M1260" t="s">
        <v>29</v>
      </c>
      <c r="N1260" s="2">
        <v>38422.394131944442</v>
      </c>
      <c r="O1260">
        <v>2</v>
      </c>
      <c r="P1260" s="2">
        <v>37727.567546296297</v>
      </c>
      <c r="Q1260" t="s">
        <v>36</v>
      </c>
      <c r="R1260" t="s">
        <v>22</v>
      </c>
      <c r="S1260" t="s">
        <v>22</v>
      </c>
      <c r="T1260" t="s">
        <v>22</v>
      </c>
      <c r="U1260">
        <v>0</v>
      </c>
      <c r="V1260" t="s">
        <v>23</v>
      </c>
      <c r="W1260" t="str">
        <f>VLOOKUP(Table_Query_from_R32_live[[#This Row],[Category]],'Cat Data'!A:B,2,FALSE)</f>
        <v>Art Supplies</v>
      </c>
    </row>
    <row r="1261" spans="1:23" x14ac:dyDescent="0.25">
      <c r="A1261" t="s">
        <v>12255</v>
      </c>
      <c r="B1261" t="s">
        <v>12256</v>
      </c>
      <c r="C1261" t="s">
        <v>12257</v>
      </c>
      <c r="D1261" t="s">
        <v>12258</v>
      </c>
      <c r="E1261" t="s">
        <v>12259</v>
      </c>
      <c r="F1261" t="s">
        <v>22</v>
      </c>
      <c r="G1261" t="s">
        <v>22</v>
      </c>
      <c r="H1261" t="s">
        <v>12260</v>
      </c>
      <c r="I1261" t="s">
        <v>12261</v>
      </c>
      <c r="J1261" t="s">
        <v>22</v>
      </c>
      <c r="K1261" t="s">
        <v>22</v>
      </c>
      <c r="L1261" t="s">
        <v>24</v>
      </c>
      <c r="M1261" t="s">
        <v>36</v>
      </c>
      <c r="N1261" s="2">
        <v>37488.464305555557</v>
      </c>
      <c r="O1261">
        <v>1</v>
      </c>
      <c r="P1261" s="2">
        <v>37488.464305555557</v>
      </c>
      <c r="Q1261" t="s">
        <v>36</v>
      </c>
      <c r="R1261" t="s">
        <v>22</v>
      </c>
      <c r="S1261" t="s">
        <v>22</v>
      </c>
      <c r="T1261" t="s">
        <v>12262</v>
      </c>
      <c r="U1261">
        <v>0</v>
      </c>
      <c r="V1261" t="s">
        <v>23</v>
      </c>
      <c r="W1261" t="str">
        <f>VLOOKUP(Table_Query_from_R32_live[[#This Row],[Category]],'Cat Data'!A:B,2,FALSE)</f>
        <v>Art Supplies</v>
      </c>
    </row>
    <row r="1262" spans="1:23" x14ac:dyDescent="0.25">
      <c r="A1262" t="s">
        <v>12263</v>
      </c>
      <c r="B1262" t="s">
        <v>12264</v>
      </c>
      <c r="C1262" t="s">
        <v>12265</v>
      </c>
      <c r="D1262" t="s">
        <v>1299</v>
      </c>
      <c r="E1262" t="s">
        <v>1499</v>
      </c>
      <c r="F1262" t="s">
        <v>558</v>
      </c>
      <c r="G1262" t="s">
        <v>38</v>
      </c>
      <c r="H1262" t="s">
        <v>12266</v>
      </c>
      <c r="I1262" t="s">
        <v>12267</v>
      </c>
      <c r="J1262" t="s">
        <v>12268</v>
      </c>
      <c r="K1262" t="s">
        <v>12269</v>
      </c>
      <c r="L1262" t="s">
        <v>24</v>
      </c>
      <c r="M1262" t="s">
        <v>44</v>
      </c>
      <c r="N1262" s="2">
        <v>39700.394537037035</v>
      </c>
      <c r="O1262">
        <v>6</v>
      </c>
      <c r="P1262" s="2">
        <v>36596.401747685188</v>
      </c>
      <c r="Q1262" t="s">
        <v>123</v>
      </c>
      <c r="R1262" t="s">
        <v>22</v>
      </c>
      <c r="U1262">
        <v>0</v>
      </c>
      <c r="V1262" t="s">
        <v>23</v>
      </c>
      <c r="W1262" t="str">
        <f>VLOOKUP(Table_Query_from_R32_live[[#This Row],[Category]],'Cat Data'!A:B,2,FALSE)</f>
        <v>Art Supplies</v>
      </c>
    </row>
    <row r="1263" spans="1:23" x14ac:dyDescent="0.25">
      <c r="A1263" t="s">
        <v>12270</v>
      </c>
      <c r="B1263" t="s">
        <v>12271</v>
      </c>
      <c r="C1263" t="s">
        <v>12272</v>
      </c>
      <c r="D1263" t="s">
        <v>12273</v>
      </c>
      <c r="E1263" t="s">
        <v>12274</v>
      </c>
      <c r="F1263" t="s">
        <v>12275</v>
      </c>
      <c r="G1263" t="s">
        <v>22</v>
      </c>
      <c r="H1263" t="s">
        <v>12276</v>
      </c>
      <c r="I1263" t="s">
        <v>22</v>
      </c>
      <c r="J1263" t="s">
        <v>22</v>
      </c>
      <c r="K1263" t="s">
        <v>22</v>
      </c>
      <c r="L1263" t="s">
        <v>24</v>
      </c>
      <c r="M1263" t="s">
        <v>29</v>
      </c>
      <c r="N1263" s="2">
        <v>38422.394571759258</v>
      </c>
      <c r="O1263">
        <v>2</v>
      </c>
      <c r="P1263" s="2">
        <v>37088.540763888886</v>
      </c>
      <c r="Q1263" t="s">
        <v>44</v>
      </c>
      <c r="R1263" t="s">
        <v>22</v>
      </c>
      <c r="S1263" t="s">
        <v>22</v>
      </c>
      <c r="U1263">
        <v>0</v>
      </c>
      <c r="V1263" t="s">
        <v>23</v>
      </c>
      <c r="W1263" t="str">
        <f>VLOOKUP(Table_Query_from_R32_live[[#This Row],[Category]],'Cat Data'!A:B,2,FALSE)</f>
        <v>Art Supplies</v>
      </c>
    </row>
    <row r="1264" spans="1:23" x14ac:dyDescent="0.25">
      <c r="A1264" t="s">
        <v>12277</v>
      </c>
      <c r="B1264" t="s">
        <v>12278</v>
      </c>
      <c r="C1264" t="s">
        <v>12279</v>
      </c>
      <c r="D1264" t="s">
        <v>3245</v>
      </c>
      <c r="E1264" t="s">
        <v>21</v>
      </c>
      <c r="F1264" t="s">
        <v>22</v>
      </c>
      <c r="G1264" t="s">
        <v>22</v>
      </c>
      <c r="H1264" t="s">
        <v>12280</v>
      </c>
      <c r="I1264" t="s">
        <v>12281</v>
      </c>
      <c r="J1264" t="s">
        <v>12282</v>
      </c>
      <c r="K1264" t="s">
        <v>12283</v>
      </c>
      <c r="L1264" t="s">
        <v>24</v>
      </c>
      <c r="M1264" t="s">
        <v>44</v>
      </c>
      <c r="N1264" s="2">
        <v>39700.395590277774</v>
      </c>
      <c r="O1264">
        <v>6</v>
      </c>
      <c r="P1264" s="2">
        <v>37581.617349537039</v>
      </c>
      <c r="Q1264" t="s">
        <v>36</v>
      </c>
      <c r="R1264" t="s">
        <v>22</v>
      </c>
      <c r="S1264" t="s">
        <v>12284</v>
      </c>
      <c r="T1264" t="s">
        <v>22</v>
      </c>
      <c r="U1264">
        <v>0</v>
      </c>
      <c r="V1264" t="s">
        <v>23</v>
      </c>
      <c r="W1264" t="str">
        <f>VLOOKUP(Table_Query_from_R32_live[[#This Row],[Category]],'Cat Data'!A:B,2,FALSE)</f>
        <v>Art Supplies</v>
      </c>
    </row>
    <row r="1265" spans="1:23" x14ac:dyDescent="0.25">
      <c r="A1265" t="s">
        <v>3246</v>
      </c>
      <c r="B1265" t="s">
        <v>3247</v>
      </c>
      <c r="C1265" t="s">
        <v>3248</v>
      </c>
      <c r="D1265" t="s">
        <v>2908</v>
      </c>
      <c r="E1265" t="s">
        <v>43</v>
      </c>
      <c r="F1265" t="s">
        <v>22</v>
      </c>
      <c r="G1265" t="s">
        <v>22</v>
      </c>
      <c r="H1265" t="s">
        <v>3249</v>
      </c>
      <c r="I1265" t="s">
        <v>3250</v>
      </c>
      <c r="J1265" t="s">
        <v>3251</v>
      </c>
      <c r="K1265" t="s">
        <v>22</v>
      </c>
      <c r="L1265" t="s">
        <v>24</v>
      </c>
      <c r="M1265" t="s">
        <v>60</v>
      </c>
      <c r="N1265" s="2">
        <v>42586.703912037039</v>
      </c>
      <c r="O1265">
        <v>8</v>
      </c>
      <c r="P1265" s="2">
        <v>39352.462905092594</v>
      </c>
      <c r="Q1265" t="s">
        <v>44</v>
      </c>
      <c r="R1265" t="s">
        <v>22</v>
      </c>
      <c r="S1265" t="s">
        <v>3252</v>
      </c>
      <c r="T1265" t="s">
        <v>22</v>
      </c>
      <c r="U1265">
        <v>0</v>
      </c>
      <c r="V1265" t="s">
        <v>18896</v>
      </c>
      <c r="W1265" t="str">
        <f>VLOOKUP(Table_Query_from_R32_live[[#This Row],[Category]],'Cat Data'!A:B,2,FALSE)</f>
        <v>Exhibitions, Events, Museums and Recreational</v>
      </c>
    </row>
    <row r="1266" spans="1:23" x14ac:dyDescent="0.25">
      <c r="A1266" t="s">
        <v>3253</v>
      </c>
      <c r="B1266" t="s">
        <v>3254</v>
      </c>
      <c r="C1266" t="s">
        <v>3255</v>
      </c>
      <c r="D1266" t="s">
        <v>3256</v>
      </c>
      <c r="E1266" t="s">
        <v>3257</v>
      </c>
      <c r="F1266" t="s">
        <v>226</v>
      </c>
      <c r="G1266" t="s">
        <v>22</v>
      </c>
      <c r="H1266" t="s">
        <v>3258</v>
      </c>
      <c r="I1266" t="s">
        <v>3259</v>
      </c>
      <c r="J1266" t="s">
        <v>3260</v>
      </c>
      <c r="K1266" t="s">
        <v>22</v>
      </c>
      <c r="L1266" t="s">
        <v>59</v>
      </c>
      <c r="M1266" t="s">
        <v>19851</v>
      </c>
      <c r="N1266" s="2">
        <v>43210.569293981483</v>
      </c>
      <c r="O1266">
        <v>9</v>
      </c>
      <c r="P1266" s="2">
        <v>39420.463078703702</v>
      </c>
      <c r="Q1266" t="s">
        <v>32</v>
      </c>
      <c r="R1266" t="s">
        <v>27</v>
      </c>
      <c r="S1266" t="s">
        <v>19824</v>
      </c>
      <c r="T1266" t="s">
        <v>22</v>
      </c>
      <c r="U1266">
        <v>0</v>
      </c>
      <c r="V1266" t="s">
        <v>18892</v>
      </c>
      <c r="W1266" t="str">
        <f>VLOOKUP(Table_Query_from_R32_live[[#This Row],[Category]],'Cat Data'!A:B,2,FALSE)</f>
        <v>Estates, Buildings and Facilities</v>
      </c>
    </row>
    <row r="1267" spans="1:23" x14ac:dyDescent="0.25">
      <c r="A1267" t="s">
        <v>3261</v>
      </c>
      <c r="B1267" t="s">
        <v>3262</v>
      </c>
      <c r="C1267" t="s">
        <v>3263</v>
      </c>
      <c r="D1267" t="s">
        <v>1219</v>
      </c>
      <c r="E1267" t="s">
        <v>38</v>
      </c>
      <c r="F1267" t="s">
        <v>22</v>
      </c>
      <c r="G1267" t="s">
        <v>22</v>
      </c>
      <c r="H1267" t="s">
        <v>3264</v>
      </c>
      <c r="I1267" t="s">
        <v>3265</v>
      </c>
      <c r="J1267" t="s">
        <v>3265</v>
      </c>
      <c r="K1267" t="s">
        <v>22</v>
      </c>
      <c r="L1267" t="s">
        <v>59</v>
      </c>
      <c r="M1267" t="s">
        <v>25</v>
      </c>
      <c r="N1267" s="2">
        <v>42067.554131944446</v>
      </c>
      <c r="O1267">
        <v>7</v>
      </c>
      <c r="P1267" s="2">
        <v>39472.493310185186</v>
      </c>
      <c r="Q1267" t="s">
        <v>32</v>
      </c>
      <c r="R1267" t="s">
        <v>27</v>
      </c>
      <c r="S1267" t="s">
        <v>3266</v>
      </c>
      <c r="T1267" t="s">
        <v>22</v>
      </c>
      <c r="U1267">
        <v>0</v>
      </c>
      <c r="V1267" t="s">
        <v>18904</v>
      </c>
      <c r="W1267" t="str">
        <f>VLOOKUP(Table_Query_from_R32_live[[#This Row],[Category]],'Cat Data'!A:B,2,FALSE)</f>
        <v>Health ans Safety, PPE, Security</v>
      </c>
    </row>
    <row r="1268" spans="1:23" x14ac:dyDescent="0.25">
      <c r="A1268" t="s">
        <v>12285</v>
      </c>
      <c r="B1268" t="s">
        <v>12286</v>
      </c>
      <c r="C1268" t="s">
        <v>12287</v>
      </c>
      <c r="D1268" t="s">
        <v>12288</v>
      </c>
      <c r="E1268" t="s">
        <v>34</v>
      </c>
      <c r="F1268" t="s">
        <v>22</v>
      </c>
      <c r="G1268" t="s">
        <v>22</v>
      </c>
      <c r="H1268" t="s">
        <v>12289</v>
      </c>
      <c r="I1268" t="s">
        <v>12290</v>
      </c>
      <c r="J1268" t="s">
        <v>12291</v>
      </c>
      <c r="K1268" t="s">
        <v>22</v>
      </c>
      <c r="L1268" t="s">
        <v>24</v>
      </c>
      <c r="M1268" t="s">
        <v>44</v>
      </c>
      <c r="N1268" s="2">
        <v>39700.396562499998</v>
      </c>
      <c r="O1268">
        <v>5</v>
      </c>
      <c r="P1268" s="2">
        <v>38588.558217592596</v>
      </c>
      <c r="Q1268" t="s">
        <v>29</v>
      </c>
      <c r="R1268" t="s">
        <v>22</v>
      </c>
      <c r="S1268" t="s">
        <v>12292</v>
      </c>
      <c r="T1268" t="s">
        <v>22</v>
      </c>
      <c r="U1268">
        <v>0</v>
      </c>
      <c r="V1268" t="s">
        <v>23</v>
      </c>
      <c r="W1268" t="str">
        <f>VLOOKUP(Table_Query_from_R32_live[[#This Row],[Category]],'Cat Data'!A:B,2,FALSE)</f>
        <v>Art Supplies</v>
      </c>
    </row>
    <row r="1269" spans="1:23" x14ac:dyDescent="0.25">
      <c r="A1269" t="s">
        <v>3267</v>
      </c>
      <c r="B1269" t="s">
        <v>3268</v>
      </c>
      <c r="C1269" t="s">
        <v>3269</v>
      </c>
      <c r="D1269" t="s">
        <v>3270</v>
      </c>
      <c r="E1269" t="s">
        <v>3271</v>
      </c>
      <c r="F1269" t="s">
        <v>351</v>
      </c>
      <c r="G1269" t="s">
        <v>22</v>
      </c>
      <c r="H1269" t="s">
        <v>3272</v>
      </c>
      <c r="I1269" t="s">
        <v>3273</v>
      </c>
      <c r="J1269" t="s">
        <v>3274</v>
      </c>
      <c r="K1269" t="s">
        <v>22</v>
      </c>
      <c r="L1269" t="s">
        <v>59</v>
      </c>
      <c r="M1269" t="s">
        <v>60</v>
      </c>
      <c r="N1269" s="2">
        <v>42145.410451388889</v>
      </c>
      <c r="O1269">
        <v>8</v>
      </c>
      <c r="P1269" s="2">
        <v>38729.379826388889</v>
      </c>
      <c r="Q1269" t="s">
        <v>94</v>
      </c>
      <c r="R1269" t="s">
        <v>27</v>
      </c>
      <c r="S1269" t="s">
        <v>3275</v>
      </c>
      <c r="T1269" t="s">
        <v>22</v>
      </c>
      <c r="U1269">
        <v>0</v>
      </c>
      <c r="V1269" t="s">
        <v>18902</v>
      </c>
      <c r="W1269" t="str">
        <f>VLOOKUP(Table_Query_from_R32_live[[#This Row],[Category]],'Cat Data'!A:B,2,FALSE)</f>
        <v>Professional Fees and Services</v>
      </c>
    </row>
    <row r="1270" spans="1:23" x14ac:dyDescent="0.25">
      <c r="A1270" t="s">
        <v>12293</v>
      </c>
      <c r="B1270" t="s">
        <v>12294</v>
      </c>
      <c r="C1270" t="s">
        <v>12295</v>
      </c>
      <c r="D1270" t="s">
        <v>207</v>
      </c>
      <c r="E1270" t="s">
        <v>12296</v>
      </c>
      <c r="F1270" t="s">
        <v>12297</v>
      </c>
      <c r="G1270" t="s">
        <v>21</v>
      </c>
      <c r="H1270" t="s">
        <v>12298</v>
      </c>
      <c r="I1270" t="s">
        <v>12299</v>
      </c>
      <c r="J1270" t="s">
        <v>12300</v>
      </c>
      <c r="K1270" t="s">
        <v>22</v>
      </c>
      <c r="L1270" t="s">
        <v>24</v>
      </c>
      <c r="M1270" t="s">
        <v>29</v>
      </c>
      <c r="N1270" s="2">
        <v>38422.429722222223</v>
      </c>
      <c r="O1270">
        <v>2</v>
      </c>
      <c r="P1270" s="2">
        <v>36596.403506944444</v>
      </c>
      <c r="Q1270" t="s">
        <v>123</v>
      </c>
      <c r="U1270">
        <v>0</v>
      </c>
      <c r="V1270" t="s">
        <v>23</v>
      </c>
      <c r="W1270" t="str">
        <f>VLOOKUP(Table_Query_from_R32_live[[#This Row],[Category]],'Cat Data'!A:B,2,FALSE)</f>
        <v>Art Supplies</v>
      </c>
    </row>
    <row r="1271" spans="1:23" x14ac:dyDescent="0.25">
      <c r="A1271" t="s">
        <v>12301</v>
      </c>
      <c r="B1271" t="s">
        <v>12302</v>
      </c>
      <c r="C1271" t="s">
        <v>12303</v>
      </c>
      <c r="D1271" t="s">
        <v>12304</v>
      </c>
      <c r="E1271" t="s">
        <v>22</v>
      </c>
      <c r="F1271" t="s">
        <v>22</v>
      </c>
      <c r="G1271" t="s">
        <v>22</v>
      </c>
      <c r="H1271" t="s">
        <v>22</v>
      </c>
      <c r="I1271" t="s">
        <v>22</v>
      </c>
      <c r="J1271" t="s">
        <v>22</v>
      </c>
      <c r="K1271" t="s">
        <v>22</v>
      </c>
      <c r="L1271" t="s">
        <v>24</v>
      </c>
      <c r="M1271" t="s">
        <v>29</v>
      </c>
      <c r="N1271" s="2">
        <v>38422.429594907408</v>
      </c>
      <c r="O1271">
        <v>2</v>
      </c>
      <c r="P1271" s="2">
        <v>37109.552106481482</v>
      </c>
      <c r="Q1271" t="s">
        <v>44</v>
      </c>
      <c r="R1271" t="s">
        <v>22</v>
      </c>
      <c r="S1271" t="s">
        <v>22</v>
      </c>
      <c r="U1271">
        <v>0</v>
      </c>
      <c r="V1271" t="s">
        <v>23</v>
      </c>
      <c r="W1271" t="str">
        <f>VLOOKUP(Table_Query_from_R32_live[[#This Row],[Category]],'Cat Data'!A:B,2,FALSE)</f>
        <v>Art Supplies</v>
      </c>
    </row>
    <row r="1272" spans="1:23" x14ac:dyDescent="0.25">
      <c r="A1272" t="s">
        <v>12305</v>
      </c>
      <c r="B1272" t="s">
        <v>12306</v>
      </c>
      <c r="C1272" t="s">
        <v>3276</v>
      </c>
      <c r="D1272" t="s">
        <v>12307</v>
      </c>
      <c r="E1272" t="s">
        <v>21</v>
      </c>
      <c r="F1272" t="s">
        <v>22</v>
      </c>
      <c r="G1272" t="s">
        <v>22</v>
      </c>
      <c r="H1272" t="s">
        <v>12308</v>
      </c>
      <c r="I1272" t="s">
        <v>12309</v>
      </c>
      <c r="J1272" t="s">
        <v>12310</v>
      </c>
      <c r="K1272" t="s">
        <v>22</v>
      </c>
      <c r="L1272" t="s">
        <v>24</v>
      </c>
      <c r="M1272" t="s">
        <v>29</v>
      </c>
      <c r="N1272" s="2">
        <v>38422.464097222219</v>
      </c>
      <c r="O1272">
        <v>2</v>
      </c>
      <c r="P1272" s="2">
        <v>36596.404027777775</v>
      </c>
      <c r="Q1272" t="s">
        <v>123</v>
      </c>
      <c r="U1272">
        <v>0</v>
      </c>
      <c r="V1272" t="s">
        <v>23</v>
      </c>
      <c r="W1272" t="str">
        <f>VLOOKUP(Table_Query_from_R32_live[[#This Row],[Category]],'Cat Data'!A:B,2,FALSE)</f>
        <v>Art Supplies</v>
      </c>
    </row>
    <row r="1273" spans="1:23" x14ac:dyDescent="0.25">
      <c r="A1273" t="s">
        <v>12311</v>
      </c>
      <c r="B1273" t="s">
        <v>12312</v>
      </c>
      <c r="C1273" t="s">
        <v>12313</v>
      </c>
      <c r="D1273" t="s">
        <v>150</v>
      </c>
      <c r="E1273" t="s">
        <v>22</v>
      </c>
      <c r="F1273" t="s">
        <v>22</v>
      </c>
      <c r="G1273" t="s">
        <v>22</v>
      </c>
      <c r="H1273" t="s">
        <v>12314</v>
      </c>
      <c r="I1273" t="s">
        <v>22</v>
      </c>
      <c r="J1273" t="s">
        <v>22</v>
      </c>
      <c r="K1273" t="s">
        <v>22</v>
      </c>
      <c r="L1273" t="s">
        <v>24</v>
      </c>
      <c r="M1273" t="s">
        <v>29</v>
      </c>
      <c r="N1273" s="2">
        <v>38422.464224537034</v>
      </c>
      <c r="O1273">
        <v>2</v>
      </c>
      <c r="P1273" s="2">
        <v>37230.690300925926</v>
      </c>
      <c r="Q1273" t="s">
        <v>26</v>
      </c>
      <c r="R1273" t="s">
        <v>22</v>
      </c>
      <c r="S1273" t="s">
        <v>22</v>
      </c>
      <c r="T1273" t="s">
        <v>22</v>
      </c>
      <c r="U1273">
        <v>0</v>
      </c>
      <c r="V1273" t="s">
        <v>23</v>
      </c>
      <c r="W1273" t="str">
        <f>VLOOKUP(Table_Query_from_R32_live[[#This Row],[Category]],'Cat Data'!A:B,2,FALSE)</f>
        <v>Art Supplies</v>
      </c>
    </row>
    <row r="1274" spans="1:23" x14ac:dyDescent="0.25">
      <c r="A1274" t="s">
        <v>3277</v>
      </c>
      <c r="B1274" t="s">
        <v>3278</v>
      </c>
      <c r="C1274" t="s">
        <v>797</v>
      </c>
      <c r="D1274" t="s">
        <v>3279</v>
      </c>
      <c r="E1274" t="s">
        <v>3280</v>
      </c>
      <c r="F1274" t="s">
        <v>425</v>
      </c>
      <c r="G1274" t="s">
        <v>22</v>
      </c>
      <c r="H1274" t="s">
        <v>3281</v>
      </c>
      <c r="I1274" t="s">
        <v>3282</v>
      </c>
      <c r="J1274" t="s">
        <v>3283</v>
      </c>
      <c r="K1274" t="s">
        <v>3284</v>
      </c>
      <c r="L1274" t="s">
        <v>24</v>
      </c>
      <c r="M1274" t="s">
        <v>25</v>
      </c>
      <c r="N1274" s="2">
        <v>42067.554131944446</v>
      </c>
      <c r="O1274">
        <v>8</v>
      </c>
      <c r="P1274" s="2">
        <v>37859.636238425926</v>
      </c>
      <c r="Q1274" t="s">
        <v>36</v>
      </c>
      <c r="R1274" t="s">
        <v>27</v>
      </c>
      <c r="S1274" t="s">
        <v>3285</v>
      </c>
      <c r="T1274" t="s">
        <v>3286</v>
      </c>
      <c r="U1274">
        <v>0</v>
      </c>
      <c r="V1274" t="s">
        <v>18898</v>
      </c>
      <c r="W1274" t="str">
        <f>VLOOKUP(Table_Query_from_R32_live[[#This Row],[Category]],'Cat Data'!A:B,2,FALSE)</f>
        <v>HR and Recruitment</v>
      </c>
    </row>
    <row r="1275" spans="1:23" x14ac:dyDescent="0.25">
      <c r="A1275" t="s">
        <v>12315</v>
      </c>
      <c r="B1275" t="s">
        <v>12316</v>
      </c>
      <c r="C1275" t="s">
        <v>12317</v>
      </c>
      <c r="D1275" t="s">
        <v>12318</v>
      </c>
      <c r="E1275" t="s">
        <v>1116</v>
      </c>
      <c r="F1275" t="s">
        <v>377</v>
      </c>
      <c r="G1275" t="s">
        <v>22</v>
      </c>
      <c r="H1275" t="s">
        <v>12319</v>
      </c>
      <c r="I1275" t="s">
        <v>12320</v>
      </c>
      <c r="J1275" t="s">
        <v>12321</v>
      </c>
      <c r="K1275" t="s">
        <v>22</v>
      </c>
      <c r="L1275" t="s">
        <v>24</v>
      </c>
      <c r="M1275" t="s">
        <v>29</v>
      </c>
      <c r="N1275" s="2">
        <v>38422.464421296296</v>
      </c>
      <c r="O1275">
        <v>2</v>
      </c>
      <c r="P1275" s="2">
        <v>36596.404768518521</v>
      </c>
      <c r="Q1275" t="s">
        <v>123</v>
      </c>
      <c r="U1275">
        <v>0</v>
      </c>
      <c r="V1275" t="s">
        <v>23</v>
      </c>
      <c r="W1275" t="str">
        <f>VLOOKUP(Table_Query_from_R32_live[[#This Row],[Category]],'Cat Data'!A:B,2,FALSE)</f>
        <v>Art Supplies</v>
      </c>
    </row>
    <row r="1276" spans="1:23" x14ac:dyDescent="0.25">
      <c r="A1276" t="s">
        <v>3287</v>
      </c>
      <c r="B1276" t="s">
        <v>3288</v>
      </c>
      <c r="C1276" t="s">
        <v>3289</v>
      </c>
      <c r="D1276" t="s">
        <v>3290</v>
      </c>
      <c r="E1276" t="s">
        <v>1889</v>
      </c>
      <c r="F1276" t="s">
        <v>22</v>
      </c>
      <c r="G1276" t="s">
        <v>22</v>
      </c>
      <c r="H1276" t="s">
        <v>3291</v>
      </c>
      <c r="I1276" t="s">
        <v>3292</v>
      </c>
      <c r="J1276" t="s">
        <v>3293</v>
      </c>
      <c r="K1276" t="s">
        <v>3294</v>
      </c>
      <c r="L1276" t="s">
        <v>22</v>
      </c>
      <c r="M1276" t="s">
        <v>25</v>
      </c>
      <c r="N1276" s="2">
        <v>42067.554131944446</v>
      </c>
      <c r="O1276">
        <v>2</v>
      </c>
      <c r="P1276" s="2">
        <v>40409.591134259259</v>
      </c>
      <c r="Q1276" t="s">
        <v>60</v>
      </c>
      <c r="R1276" t="s">
        <v>27</v>
      </c>
      <c r="S1276" t="s">
        <v>3295</v>
      </c>
      <c r="T1276" t="s">
        <v>22</v>
      </c>
      <c r="U1276">
        <v>0</v>
      </c>
      <c r="V1276" t="s">
        <v>586</v>
      </c>
      <c r="W1276" t="str">
        <f>VLOOKUP(Table_Query_from_R32_live[[#This Row],[Category]],'Cat Data'!A:B,2,FALSE)</f>
        <v>Audio, Visual and Multimedia</v>
      </c>
    </row>
    <row r="1277" spans="1:23" x14ac:dyDescent="0.25">
      <c r="A1277" t="s">
        <v>12322</v>
      </c>
      <c r="B1277" t="s">
        <v>12323</v>
      </c>
      <c r="C1277" t="s">
        <v>12324</v>
      </c>
      <c r="D1277" t="s">
        <v>206</v>
      </c>
      <c r="E1277" t="s">
        <v>21</v>
      </c>
      <c r="F1277" t="s">
        <v>22</v>
      </c>
      <c r="G1277" t="s">
        <v>22</v>
      </c>
      <c r="H1277" t="s">
        <v>12325</v>
      </c>
      <c r="I1277" t="s">
        <v>12326</v>
      </c>
      <c r="J1277" t="s">
        <v>22</v>
      </c>
      <c r="K1277" t="s">
        <v>22</v>
      </c>
      <c r="L1277" t="s">
        <v>24</v>
      </c>
      <c r="M1277" t="s">
        <v>108</v>
      </c>
      <c r="N1277" s="2">
        <v>38253.639791666668</v>
      </c>
      <c r="O1277">
        <v>1</v>
      </c>
      <c r="P1277" s="2">
        <v>38253.639791666668</v>
      </c>
      <c r="Q1277" t="s">
        <v>108</v>
      </c>
      <c r="R1277" t="s">
        <v>22</v>
      </c>
      <c r="S1277" t="s">
        <v>22</v>
      </c>
      <c r="T1277" t="s">
        <v>22</v>
      </c>
      <c r="U1277">
        <v>0</v>
      </c>
      <c r="V1277" t="s">
        <v>23</v>
      </c>
      <c r="W1277" t="str">
        <f>VLOOKUP(Table_Query_from_R32_live[[#This Row],[Category]],'Cat Data'!A:B,2,FALSE)</f>
        <v>Art Supplies</v>
      </c>
    </row>
    <row r="1278" spans="1:23" x14ac:dyDescent="0.25">
      <c r="A1278" t="s">
        <v>12327</v>
      </c>
      <c r="B1278" t="s">
        <v>12328</v>
      </c>
      <c r="C1278" t="s">
        <v>12329</v>
      </c>
      <c r="D1278" t="s">
        <v>150</v>
      </c>
      <c r="E1278" t="s">
        <v>22</v>
      </c>
      <c r="F1278" t="s">
        <v>22</v>
      </c>
      <c r="G1278" t="s">
        <v>22</v>
      </c>
      <c r="H1278" t="s">
        <v>12330</v>
      </c>
      <c r="I1278" t="s">
        <v>22</v>
      </c>
      <c r="J1278" t="s">
        <v>22</v>
      </c>
      <c r="K1278" t="s">
        <v>22</v>
      </c>
      <c r="L1278" t="s">
        <v>24</v>
      </c>
      <c r="M1278" t="s">
        <v>32</v>
      </c>
      <c r="N1278" s="2">
        <v>39930.458761574075</v>
      </c>
      <c r="O1278">
        <v>3</v>
      </c>
      <c r="P1278" s="2">
        <v>37596.473425925928</v>
      </c>
      <c r="Q1278" t="s">
        <v>36</v>
      </c>
      <c r="R1278" t="s">
        <v>22</v>
      </c>
      <c r="S1278" t="s">
        <v>22</v>
      </c>
      <c r="T1278" t="s">
        <v>22</v>
      </c>
      <c r="U1278">
        <v>0</v>
      </c>
      <c r="V1278" t="s">
        <v>23</v>
      </c>
      <c r="W1278" t="str">
        <f>VLOOKUP(Table_Query_from_R32_live[[#This Row],[Category]],'Cat Data'!A:B,2,FALSE)</f>
        <v>Art Supplies</v>
      </c>
    </row>
    <row r="1279" spans="1:23" x14ac:dyDescent="0.25">
      <c r="A1279" t="s">
        <v>12331</v>
      </c>
      <c r="B1279" t="s">
        <v>12332</v>
      </c>
      <c r="C1279" t="s">
        <v>12333</v>
      </c>
      <c r="D1279" t="s">
        <v>12334</v>
      </c>
      <c r="E1279" t="s">
        <v>12335</v>
      </c>
      <c r="F1279" t="s">
        <v>377</v>
      </c>
      <c r="G1279" t="s">
        <v>22</v>
      </c>
      <c r="H1279" t="s">
        <v>12336</v>
      </c>
      <c r="I1279" t="s">
        <v>12337</v>
      </c>
      <c r="J1279" t="s">
        <v>12338</v>
      </c>
      <c r="K1279" t="s">
        <v>22</v>
      </c>
      <c r="L1279" t="s">
        <v>24</v>
      </c>
      <c r="M1279" t="s">
        <v>32</v>
      </c>
      <c r="N1279" s="2">
        <v>40130.675694444442</v>
      </c>
      <c r="O1279">
        <v>8</v>
      </c>
      <c r="P1279" s="2">
        <v>36596.40519675926</v>
      </c>
      <c r="Q1279" t="s">
        <v>123</v>
      </c>
      <c r="U1279">
        <v>0</v>
      </c>
      <c r="V1279" t="s">
        <v>23</v>
      </c>
      <c r="W1279" t="str">
        <f>VLOOKUP(Table_Query_from_R32_live[[#This Row],[Category]],'Cat Data'!A:B,2,FALSE)</f>
        <v>Art Supplies</v>
      </c>
    </row>
    <row r="1280" spans="1:23" x14ac:dyDescent="0.25">
      <c r="A1280" t="s">
        <v>12339</v>
      </c>
      <c r="B1280" t="s">
        <v>12340</v>
      </c>
      <c r="C1280" t="s">
        <v>12341</v>
      </c>
      <c r="D1280" t="s">
        <v>12342</v>
      </c>
      <c r="E1280" t="s">
        <v>12343</v>
      </c>
      <c r="F1280" t="s">
        <v>12344</v>
      </c>
      <c r="G1280" t="s">
        <v>22</v>
      </c>
      <c r="H1280" t="s">
        <v>12345</v>
      </c>
      <c r="I1280" t="s">
        <v>12346</v>
      </c>
      <c r="J1280" t="s">
        <v>12347</v>
      </c>
      <c r="K1280" t="s">
        <v>12348</v>
      </c>
      <c r="L1280" t="s">
        <v>24</v>
      </c>
      <c r="M1280" t="s">
        <v>60</v>
      </c>
      <c r="N1280" s="2">
        <v>40396.518043981479</v>
      </c>
      <c r="O1280">
        <v>8</v>
      </c>
      <c r="P1280" s="2">
        <v>38197.687673611108</v>
      </c>
      <c r="Q1280" t="s">
        <v>36</v>
      </c>
      <c r="R1280" t="s">
        <v>22</v>
      </c>
      <c r="S1280" t="s">
        <v>12349</v>
      </c>
      <c r="T1280" t="s">
        <v>12350</v>
      </c>
      <c r="U1280">
        <v>0</v>
      </c>
      <c r="V1280" t="s">
        <v>23</v>
      </c>
      <c r="W1280" t="str">
        <f>VLOOKUP(Table_Query_from_R32_live[[#This Row],[Category]],'Cat Data'!A:B,2,FALSE)</f>
        <v>Art Supplies</v>
      </c>
    </row>
    <row r="1281" spans="1:23" x14ac:dyDescent="0.25">
      <c r="A1281" t="s">
        <v>12351</v>
      </c>
      <c r="B1281" t="s">
        <v>12352</v>
      </c>
      <c r="C1281" t="s">
        <v>12353</v>
      </c>
      <c r="D1281" t="s">
        <v>12354</v>
      </c>
      <c r="E1281" t="s">
        <v>12355</v>
      </c>
      <c r="F1281" t="s">
        <v>12356</v>
      </c>
      <c r="G1281" t="s">
        <v>12357</v>
      </c>
      <c r="H1281" t="s">
        <v>12358</v>
      </c>
      <c r="I1281" t="s">
        <v>22</v>
      </c>
      <c r="J1281" t="s">
        <v>22</v>
      </c>
      <c r="K1281" t="s">
        <v>22</v>
      </c>
      <c r="L1281" t="s">
        <v>24</v>
      </c>
      <c r="M1281" t="s">
        <v>29</v>
      </c>
      <c r="N1281" s="2">
        <v>38422.464803240742</v>
      </c>
      <c r="O1281">
        <v>2</v>
      </c>
      <c r="P1281" s="2">
        <v>37162.404317129629</v>
      </c>
      <c r="Q1281" t="s">
        <v>26</v>
      </c>
      <c r="R1281" t="s">
        <v>22</v>
      </c>
      <c r="S1281" t="s">
        <v>22</v>
      </c>
      <c r="U1281">
        <v>0</v>
      </c>
      <c r="V1281" t="s">
        <v>23</v>
      </c>
      <c r="W1281" t="str">
        <f>VLOOKUP(Table_Query_from_R32_live[[#This Row],[Category]],'Cat Data'!A:B,2,FALSE)</f>
        <v>Art Supplies</v>
      </c>
    </row>
    <row r="1282" spans="1:23" x14ac:dyDescent="0.25">
      <c r="A1282" t="s">
        <v>12359</v>
      </c>
      <c r="B1282" t="s">
        <v>12360</v>
      </c>
      <c r="C1282" t="s">
        <v>12361</v>
      </c>
      <c r="D1282" t="s">
        <v>12362</v>
      </c>
      <c r="E1282" t="s">
        <v>6700</v>
      </c>
      <c r="F1282" t="s">
        <v>961</v>
      </c>
      <c r="G1282" t="s">
        <v>22</v>
      </c>
      <c r="H1282" t="s">
        <v>12363</v>
      </c>
      <c r="I1282" t="s">
        <v>12364</v>
      </c>
      <c r="J1282" t="s">
        <v>22</v>
      </c>
      <c r="K1282" t="s">
        <v>22</v>
      </c>
      <c r="L1282" t="s">
        <v>22</v>
      </c>
      <c r="M1282" t="s">
        <v>32</v>
      </c>
      <c r="N1282" s="2">
        <v>40030.418634259258</v>
      </c>
      <c r="O1282">
        <v>1</v>
      </c>
      <c r="P1282" s="2">
        <v>40030.418634259258</v>
      </c>
      <c r="Q1282" t="s">
        <v>32</v>
      </c>
      <c r="R1282" t="s">
        <v>22</v>
      </c>
      <c r="S1282" t="s">
        <v>22</v>
      </c>
      <c r="T1282" t="s">
        <v>22</v>
      </c>
      <c r="U1282">
        <v>0</v>
      </c>
      <c r="V1282" t="s">
        <v>23</v>
      </c>
      <c r="W1282" t="str">
        <f>VLOOKUP(Table_Query_from_R32_live[[#This Row],[Category]],'Cat Data'!A:B,2,FALSE)</f>
        <v>Art Supplies</v>
      </c>
    </row>
    <row r="1283" spans="1:23" x14ac:dyDescent="0.25">
      <c r="A1283" t="s">
        <v>3296</v>
      </c>
      <c r="B1283" t="s">
        <v>3297</v>
      </c>
      <c r="C1283" t="s">
        <v>3298</v>
      </c>
      <c r="D1283" t="s">
        <v>3299</v>
      </c>
      <c r="E1283" t="s">
        <v>3300</v>
      </c>
      <c r="F1283" t="s">
        <v>22</v>
      </c>
      <c r="G1283" t="s">
        <v>22</v>
      </c>
      <c r="H1283" t="s">
        <v>3301</v>
      </c>
      <c r="I1283" t="s">
        <v>3302</v>
      </c>
      <c r="J1283" t="s">
        <v>3303</v>
      </c>
      <c r="K1283" t="s">
        <v>3304</v>
      </c>
      <c r="L1283" t="s">
        <v>59</v>
      </c>
      <c r="M1283" t="s">
        <v>25</v>
      </c>
      <c r="N1283" s="2">
        <v>42067.554131944446</v>
      </c>
      <c r="O1283">
        <v>2</v>
      </c>
      <c r="P1283" s="2">
        <v>41761.665659722225</v>
      </c>
      <c r="Q1283" t="s">
        <v>60</v>
      </c>
      <c r="R1283" t="s">
        <v>27</v>
      </c>
      <c r="S1283" t="s">
        <v>3305</v>
      </c>
      <c r="T1283" t="s">
        <v>22</v>
      </c>
      <c r="U1283">
        <v>0</v>
      </c>
      <c r="V1283" t="s">
        <v>18903</v>
      </c>
      <c r="W1283" t="str">
        <f>VLOOKUP(Table_Query_from_R32_live[[#This Row],[Category]],'Cat Data'!A:B,2,FALSE)</f>
        <v>Printing and Reprographics</v>
      </c>
    </row>
    <row r="1284" spans="1:23" x14ac:dyDescent="0.25">
      <c r="A1284" t="s">
        <v>12365</v>
      </c>
      <c r="B1284" t="s">
        <v>12366</v>
      </c>
      <c r="C1284" t="s">
        <v>3306</v>
      </c>
      <c r="D1284" t="s">
        <v>12367</v>
      </c>
      <c r="E1284" t="s">
        <v>7143</v>
      </c>
      <c r="F1284" t="s">
        <v>22</v>
      </c>
      <c r="G1284" t="s">
        <v>22</v>
      </c>
      <c r="H1284" t="s">
        <v>12368</v>
      </c>
      <c r="I1284" t="s">
        <v>22</v>
      </c>
      <c r="J1284" t="s">
        <v>22</v>
      </c>
      <c r="K1284" t="s">
        <v>22</v>
      </c>
      <c r="L1284" t="s">
        <v>24</v>
      </c>
      <c r="M1284" t="s">
        <v>29</v>
      </c>
      <c r="N1284" s="2">
        <v>38422.465011574073</v>
      </c>
      <c r="O1284">
        <v>2</v>
      </c>
      <c r="P1284" s="2">
        <v>36698.6175</v>
      </c>
      <c r="Q1284" t="s">
        <v>8566</v>
      </c>
      <c r="U1284">
        <v>0</v>
      </c>
      <c r="V1284" t="s">
        <v>23</v>
      </c>
      <c r="W1284" t="str">
        <f>VLOOKUP(Table_Query_from_R32_live[[#This Row],[Category]],'Cat Data'!A:B,2,FALSE)</f>
        <v>Art Supplies</v>
      </c>
    </row>
    <row r="1285" spans="1:23" x14ac:dyDescent="0.25">
      <c r="A1285" t="s">
        <v>12369</v>
      </c>
      <c r="B1285" t="s">
        <v>12370</v>
      </c>
      <c r="C1285" t="s">
        <v>12371</v>
      </c>
      <c r="D1285" t="s">
        <v>12372</v>
      </c>
      <c r="E1285" t="s">
        <v>12373</v>
      </c>
      <c r="F1285" t="s">
        <v>125</v>
      </c>
      <c r="G1285" t="s">
        <v>22</v>
      </c>
      <c r="H1285" t="s">
        <v>12374</v>
      </c>
      <c r="I1285" t="s">
        <v>22</v>
      </c>
      <c r="J1285" t="s">
        <v>22</v>
      </c>
      <c r="K1285" t="s">
        <v>22</v>
      </c>
      <c r="L1285" t="s">
        <v>24</v>
      </c>
      <c r="M1285" t="s">
        <v>29</v>
      </c>
      <c r="N1285" s="2">
        <v>38422.464907407404</v>
      </c>
      <c r="O1285">
        <v>2</v>
      </c>
      <c r="P1285" s="2">
        <v>36704.319745370369</v>
      </c>
      <c r="Q1285" t="s">
        <v>63</v>
      </c>
      <c r="U1285">
        <v>0</v>
      </c>
      <c r="V1285" t="s">
        <v>23</v>
      </c>
      <c r="W1285" t="str">
        <f>VLOOKUP(Table_Query_from_R32_live[[#This Row],[Category]],'Cat Data'!A:B,2,FALSE)</f>
        <v>Art Supplies</v>
      </c>
    </row>
    <row r="1286" spans="1:23" x14ac:dyDescent="0.25">
      <c r="A1286" t="s">
        <v>12375</v>
      </c>
      <c r="B1286" t="s">
        <v>12376</v>
      </c>
      <c r="C1286" t="s">
        <v>12377</v>
      </c>
      <c r="D1286" t="s">
        <v>12378</v>
      </c>
      <c r="E1286" t="s">
        <v>12379</v>
      </c>
      <c r="F1286" t="s">
        <v>22</v>
      </c>
      <c r="G1286" t="s">
        <v>22</v>
      </c>
      <c r="H1286" t="s">
        <v>12380</v>
      </c>
      <c r="I1286" t="s">
        <v>12381</v>
      </c>
      <c r="J1286" t="s">
        <v>12382</v>
      </c>
      <c r="K1286" t="s">
        <v>22</v>
      </c>
      <c r="L1286" t="s">
        <v>24</v>
      </c>
      <c r="M1286" t="s">
        <v>29</v>
      </c>
      <c r="N1286" s="2">
        <v>38422.46539351852</v>
      </c>
      <c r="O1286">
        <v>3</v>
      </c>
      <c r="P1286" s="2">
        <v>36596.406041666669</v>
      </c>
      <c r="Q1286" t="s">
        <v>123</v>
      </c>
      <c r="U1286">
        <v>0</v>
      </c>
      <c r="V1286" t="s">
        <v>23</v>
      </c>
      <c r="W1286" t="str">
        <f>VLOOKUP(Table_Query_from_R32_live[[#This Row],[Category]],'Cat Data'!A:B,2,FALSE)</f>
        <v>Art Supplies</v>
      </c>
    </row>
    <row r="1287" spans="1:23" x14ac:dyDescent="0.25">
      <c r="A1287" t="s">
        <v>12383</v>
      </c>
      <c r="B1287" t="s">
        <v>12384</v>
      </c>
      <c r="C1287" t="s">
        <v>3307</v>
      </c>
      <c r="D1287" t="s">
        <v>12385</v>
      </c>
      <c r="E1287" t="s">
        <v>12386</v>
      </c>
      <c r="F1287" t="s">
        <v>150</v>
      </c>
      <c r="G1287" t="s">
        <v>22</v>
      </c>
      <c r="H1287" t="s">
        <v>12387</v>
      </c>
      <c r="I1287" t="s">
        <v>12388</v>
      </c>
      <c r="J1287" t="s">
        <v>12389</v>
      </c>
      <c r="K1287" t="s">
        <v>22</v>
      </c>
      <c r="L1287" t="s">
        <v>59</v>
      </c>
      <c r="M1287" t="s">
        <v>60</v>
      </c>
      <c r="N1287" s="2">
        <v>41731.506550925929</v>
      </c>
      <c r="O1287">
        <v>5</v>
      </c>
      <c r="P1287" s="2">
        <v>37959.369675925926</v>
      </c>
      <c r="Q1287" t="s">
        <v>36</v>
      </c>
      <c r="R1287" t="s">
        <v>22</v>
      </c>
      <c r="S1287" t="s">
        <v>12390</v>
      </c>
      <c r="T1287" t="s">
        <v>22</v>
      </c>
      <c r="U1287">
        <v>0</v>
      </c>
      <c r="V1287" t="s">
        <v>586</v>
      </c>
      <c r="W1287" t="str">
        <f>VLOOKUP(Table_Query_from_R32_live[[#This Row],[Category]],'Cat Data'!A:B,2,FALSE)</f>
        <v>Audio, Visual and Multimedia</v>
      </c>
    </row>
    <row r="1288" spans="1:23" x14ac:dyDescent="0.25">
      <c r="A1288" t="s">
        <v>12391</v>
      </c>
      <c r="B1288" t="s">
        <v>12392</v>
      </c>
      <c r="C1288" t="s">
        <v>12393</v>
      </c>
      <c r="D1288" t="s">
        <v>3308</v>
      </c>
      <c r="E1288" t="s">
        <v>22</v>
      </c>
      <c r="F1288" t="s">
        <v>22</v>
      </c>
      <c r="G1288" t="s">
        <v>22</v>
      </c>
      <c r="H1288" t="s">
        <v>12394</v>
      </c>
      <c r="I1288" t="s">
        <v>12395</v>
      </c>
      <c r="J1288" t="s">
        <v>22</v>
      </c>
      <c r="K1288" t="s">
        <v>22</v>
      </c>
      <c r="L1288" t="s">
        <v>24</v>
      </c>
      <c r="M1288" t="s">
        <v>29</v>
      </c>
      <c r="N1288" s="2">
        <v>38422.465509259258</v>
      </c>
      <c r="O1288">
        <v>2</v>
      </c>
      <c r="P1288" s="2">
        <v>37600.408009259256</v>
      </c>
      <c r="Q1288" t="s">
        <v>36</v>
      </c>
      <c r="R1288" t="s">
        <v>22</v>
      </c>
      <c r="S1288" t="s">
        <v>22</v>
      </c>
      <c r="T1288" t="s">
        <v>12396</v>
      </c>
      <c r="U1288">
        <v>0</v>
      </c>
      <c r="V1288" t="s">
        <v>23</v>
      </c>
      <c r="W1288" t="str">
        <f>VLOOKUP(Table_Query_from_R32_live[[#This Row],[Category]],'Cat Data'!A:B,2,FALSE)</f>
        <v>Art Supplies</v>
      </c>
    </row>
    <row r="1289" spans="1:23" x14ac:dyDescent="0.25">
      <c r="A1289" t="s">
        <v>12397</v>
      </c>
      <c r="B1289" t="s">
        <v>12398</v>
      </c>
      <c r="C1289" t="s">
        <v>12399</v>
      </c>
      <c r="D1289" t="s">
        <v>12400</v>
      </c>
      <c r="E1289" t="s">
        <v>12401</v>
      </c>
      <c r="F1289" t="s">
        <v>12402</v>
      </c>
      <c r="G1289" t="s">
        <v>7208</v>
      </c>
      <c r="H1289" t="s">
        <v>12403</v>
      </c>
      <c r="I1289" t="s">
        <v>12404</v>
      </c>
      <c r="J1289" t="s">
        <v>12405</v>
      </c>
      <c r="K1289" t="s">
        <v>22</v>
      </c>
      <c r="L1289" t="s">
        <v>24</v>
      </c>
      <c r="M1289" t="s">
        <v>44</v>
      </c>
      <c r="N1289" s="2">
        <v>39700.399085648147</v>
      </c>
      <c r="O1289">
        <v>12</v>
      </c>
      <c r="P1289" s="2">
        <v>36596.407106481478</v>
      </c>
      <c r="Q1289" t="s">
        <v>123</v>
      </c>
      <c r="S1289" t="s">
        <v>12406</v>
      </c>
      <c r="U1289">
        <v>0</v>
      </c>
      <c r="V1289" t="s">
        <v>23</v>
      </c>
      <c r="W1289" t="str">
        <f>VLOOKUP(Table_Query_from_R32_live[[#This Row],[Category]],'Cat Data'!A:B,2,FALSE)</f>
        <v>Art Supplies</v>
      </c>
    </row>
    <row r="1290" spans="1:23" x14ac:dyDescent="0.25">
      <c r="A1290" t="s">
        <v>12407</v>
      </c>
      <c r="B1290" t="s">
        <v>12408</v>
      </c>
      <c r="C1290" t="s">
        <v>12409</v>
      </c>
      <c r="D1290" t="s">
        <v>12410</v>
      </c>
      <c r="E1290" t="s">
        <v>150</v>
      </c>
      <c r="F1290" t="s">
        <v>22</v>
      </c>
      <c r="G1290" t="s">
        <v>22</v>
      </c>
      <c r="H1290" t="s">
        <v>12411</v>
      </c>
      <c r="I1290" t="s">
        <v>12412</v>
      </c>
      <c r="J1290" t="s">
        <v>12413</v>
      </c>
      <c r="K1290" t="s">
        <v>22</v>
      </c>
      <c r="L1290" t="s">
        <v>24</v>
      </c>
      <c r="M1290" t="s">
        <v>44</v>
      </c>
      <c r="N1290" s="2">
        <v>39700.39947916667</v>
      </c>
      <c r="O1290">
        <v>6</v>
      </c>
      <c r="P1290" s="2">
        <v>36801.398518518516</v>
      </c>
      <c r="Q1290" t="s">
        <v>63</v>
      </c>
      <c r="R1290" t="s">
        <v>22</v>
      </c>
      <c r="S1290" t="s">
        <v>12414</v>
      </c>
      <c r="U1290">
        <v>0</v>
      </c>
      <c r="V1290" t="s">
        <v>23</v>
      </c>
      <c r="W1290" t="str">
        <f>VLOOKUP(Table_Query_from_R32_live[[#This Row],[Category]],'Cat Data'!A:B,2,FALSE)</f>
        <v>Art Supplies</v>
      </c>
    </row>
    <row r="1291" spans="1:23" x14ac:dyDescent="0.25">
      <c r="A1291" t="s">
        <v>3309</v>
      </c>
      <c r="B1291" t="s">
        <v>3310</v>
      </c>
      <c r="C1291" t="s">
        <v>392</v>
      </c>
      <c r="D1291" t="s">
        <v>3311</v>
      </c>
      <c r="E1291" t="s">
        <v>3312</v>
      </c>
      <c r="F1291" t="s">
        <v>34</v>
      </c>
      <c r="G1291" t="s">
        <v>22</v>
      </c>
      <c r="H1291" t="s">
        <v>3313</v>
      </c>
      <c r="I1291" t="s">
        <v>3314</v>
      </c>
      <c r="J1291" t="s">
        <v>3315</v>
      </c>
      <c r="K1291" t="s">
        <v>22</v>
      </c>
      <c r="L1291" t="s">
        <v>59</v>
      </c>
      <c r="M1291" t="s">
        <v>25</v>
      </c>
      <c r="N1291" s="2">
        <v>42067.554131944446</v>
      </c>
      <c r="O1291">
        <v>12</v>
      </c>
      <c r="P1291" s="2">
        <v>36596.407731481479</v>
      </c>
      <c r="Q1291" t="s">
        <v>123</v>
      </c>
      <c r="R1291" t="s">
        <v>27</v>
      </c>
      <c r="S1291" t="s">
        <v>3316</v>
      </c>
      <c r="T1291" t="s">
        <v>3317</v>
      </c>
      <c r="U1291">
        <v>0</v>
      </c>
      <c r="V1291" t="s">
        <v>18907</v>
      </c>
      <c r="W1291" t="str">
        <f>VLOOKUP(Table_Query_from_R32_live[[#This Row],[Category]],'Cat Data'!A:B,2,FALSE)</f>
        <v>Books and Publications</v>
      </c>
    </row>
    <row r="1292" spans="1:23" x14ac:dyDescent="0.25">
      <c r="A1292" t="s">
        <v>12415</v>
      </c>
      <c r="B1292" t="s">
        <v>12416</v>
      </c>
      <c r="C1292" t="s">
        <v>9696</v>
      </c>
      <c r="D1292" t="s">
        <v>12417</v>
      </c>
      <c r="E1292" t="s">
        <v>21</v>
      </c>
      <c r="F1292" t="s">
        <v>22</v>
      </c>
      <c r="G1292" t="s">
        <v>22</v>
      </c>
      <c r="H1292" t="s">
        <v>12418</v>
      </c>
      <c r="I1292" t="s">
        <v>12419</v>
      </c>
      <c r="J1292" t="s">
        <v>12420</v>
      </c>
      <c r="K1292" t="s">
        <v>22</v>
      </c>
      <c r="L1292" t="s">
        <v>24</v>
      </c>
      <c r="M1292" t="s">
        <v>29</v>
      </c>
      <c r="N1292" s="2">
        <v>38422.46607638889</v>
      </c>
      <c r="O1292">
        <v>2</v>
      </c>
      <c r="P1292" s="2">
        <v>36922.630127314813</v>
      </c>
      <c r="Q1292" t="s">
        <v>63</v>
      </c>
      <c r="R1292" t="s">
        <v>22</v>
      </c>
      <c r="S1292" t="s">
        <v>22</v>
      </c>
      <c r="U1292">
        <v>0</v>
      </c>
      <c r="V1292" t="s">
        <v>23</v>
      </c>
      <c r="W1292" t="str">
        <f>VLOOKUP(Table_Query_from_R32_live[[#This Row],[Category]],'Cat Data'!A:B,2,FALSE)</f>
        <v>Art Supplies</v>
      </c>
    </row>
    <row r="1293" spans="1:23" x14ac:dyDescent="0.25">
      <c r="A1293" t="s">
        <v>12421</v>
      </c>
      <c r="B1293" t="s">
        <v>12422</v>
      </c>
      <c r="C1293" t="s">
        <v>12409</v>
      </c>
      <c r="D1293" t="s">
        <v>12410</v>
      </c>
      <c r="E1293" t="s">
        <v>150</v>
      </c>
      <c r="F1293" t="s">
        <v>22</v>
      </c>
      <c r="G1293" t="s">
        <v>22</v>
      </c>
      <c r="H1293" t="s">
        <v>12411</v>
      </c>
      <c r="I1293" t="s">
        <v>12423</v>
      </c>
      <c r="J1293" t="s">
        <v>12424</v>
      </c>
      <c r="K1293" t="s">
        <v>22</v>
      </c>
      <c r="L1293" t="s">
        <v>24</v>
      </c>
      <c r="M1293" t="s">
        <v>36</v>
      </c>
      <c r="N1293" s="2">
        <v>37512.424826388888</v>
      </c>
      <c r="O1293">
        <v>1</v>
      </c>
      <c r="P1293" s="2">
        <v>37512.424826388888</v>
      </c>
      <c r="Q1293" t="s">
        <v>36</v>
      </c>
      <c r="R1293" t="s">
        <v>22</v>
      </c>
      <c r="S1293" t="s">
        <v>22</v>
      </c>
      <c r="T1293" t="s">
        <v>22</v>
      </c>
      <c r="U1293">
        <v>0</v>
      </c>
      <c r="V1293" t="s">
        <v>23</v>
      </c>
      <c r="W1293" t="str">
        <f>VLOOKUP(Table_Query_from_R32_live[[#This Row],[Category]],'Cat Data'!A:B,2,FALSE)</f>
        <v>Art Supplies</v>
      </c>
    </row>
    <row r="1294" spans="1:23" x14ac:dyDescent="0.25">
      <c r="A1294" t="s">
        <v>3318</v>
      </c>
      <c r="B1294" t="s">
        <v>3319</v>
      </c>
      <c r="C1294" t="s">
        <v>3320</v>
      </c>
      <c r="D1294" t="s">
        <v>3321</v>
      </c>
      <c r="E1294" t="s">
        <v>397</v>
      </c>
      <c r="F1294" t="s">
        <v>351</v>
      </c>
      <c r="G1294" t="s">
        <v>22</v>
      </c>
      <c r="H1294" t="s">
        <v>3322</v>
      </c>
      <c r="I1294" t="s">
        <v>3323</v>
      </c>
      <c r="J1294" t="s">
        <v>3324</v>
      </c>
      <c r="K1294" t="s">
        <v>22</v>
      </c>
      <c r="L1294" t="s">
        <v>59</v>
      </c>
      <c r="M1294" t="s">
        <v>25</v>
      </c>
      <c r="N1294" s="2">
        <v>42067.554131944446</v>
      </c>
      <c r="O1294">
        <v>7</v>
      </c>
      <c r="P1294" s="2">
        <v>38903.442696759259</v>
      </c>
      <c r="Q1294" t="s">
        <v>127</v>
      </c>
      <c r="R1294" t="s">
        <v>27</v>
      </c>
      <c r="S1294" t="s">
        <v>3325</v>
      </c>
      <c r="T1294" t="s">
        <v>22</v>
      </c>
      <c r="U1294">
        <v>0</v>
      </c>
      <c r="V1294" t="s">
        <v>18898</v>
      </c>
      <c r="W1294" t="str">
        <f>VLOOKUP(Table_Query_from_R32_live[[#This Row],[Category]],'Cat Data'!A:B,2,FALSE)</f>
        <v>HR and Recruitment</v>
      </c>
    </row>
    <row r="1295" spans="1:23" x14ac:dyDescent="0.25">
      <c r="A1295" t="s">
        <v>12425</v>
      </c>
      <c r="B1295" t="s">
        <v>12426</v>
      </c>
      <c r="C1295" t="s">
        <v>12427</v>
      </c>
      <c r="D1295" t="s">
        <v>12428</v>
      </c>
      <c r="E1295" t="s">
        <v>150</v>
      </c>
      <c r="F1295" t="s">
        <v>22</v>
      </c>
      <c r="G1295" t="s">
        <v>22</v>
      </c>
      <c r="H1295" t="s">
        <v>12429</v>
      </c>
      <c r="I1295" t="s">
        <v>12430</v>
      </c>
      <c r="J1295" t="s">
        <v>12431</v>
      </c>
      <c r="K1295" t="s">
        <v>22</v>
      </c>
      <c r="L1295" t="s">
        <v>22</v>
      </c>
      <c r="M1295" t="s">
        <v>32</v>
      </c>
      <c r="N1295" s="2">
        <v>40113.462511574071</v>
      </c>
      <c r="O1295">
        <v>2</v>
      </c>
      <c r="P1295" s="2">
        <v>40113.462245370371</v>
      </c>
      <c r="Q1295" t="s">
        <v>32</v>
      </c>
      <c r="R1295" t="s">
        <v>22</v>
      </c>
      <c r="S1295" t="s">
        <v>22</v>
      </c>
      <c r="T1295" t="s">
        <v>22</v>
      </c>
      <c r="U1295">
        <v>0</v>
      </c>
      <c r="V1295" t="s">
        <v>23</v>
      </c>
      <c r="W1295" t="str">
        <f>VLOOKUP(Table_Query_from_R32_live[[#This Row],[Category]],'Cat Data'!A:B,2,FALSE)</f>
        <v>Art Supplies</v>
      </c>
    </row>
    <row r="1296" spans="1:23" x14ac:dyDescent="0.25">
      <c r="A1296" t="s">
        <v>3326</v>
      </c>
      <c r="B1296" t="s">
        <v>3327</v>
      </c>
      <c r="C1296" t="s">
        <v>3328</v>
      </c>
      <c r="D1296" t="s">
        <v>3329</v>
      </c>
      <c r="E1296" t="s">
        <v>22</v>
      </c>
      <c r="F1296" t="s">
        <v>22</v>
      </c>
      <c r="G1296" t="s">
        <v>22</v>
      </c>
      <c r="H1296" t="s">
        <v>3330</v>
      </c>
      <c r="I1296" t="s">
        <v>3331</v>
      </c>
      <c r="J1296" t="s">
        <v>3332</v>
      </c>
      <c r="K1296" t="s">
        <v>3333</v>
      </c>
      <c r="L1296" t="s">
        <v>59</v>
      </c>
      <c r="M1296" t="s">
        <v>60</v>
      </c>
      <c r="N1296" s="2">
        <v>42116.491562499999</v>
      </c>
      <c r="O1296">
        <v>4</v>
      </c>
      <c r="P1296" s="2">
        <v>40144.630740740744</v>
      </c>
      <c r="Q1296" t="s">
        <v>60</v>
      </c>
      <c r="R1296" t="s">
        <v>27</v>
      </c>
      <c r="S1296" t="s">
        <v>3334</v>
      </c>
      <c r="T1296" t="s">
        <v>22</v>
      </c>
      <c r="U1296">
        <v>0</v>
      </c>
      <c r="V1296" t="s">
        <v>18905</v>
      </c>
      <c r="W1296" t="str">
        <f>VLOOKUP(Table_Query_from_R32_live[[#This Row],[Category]],'Cat Data'!A:B,2,FALSE)</f>
        <v>Miscellaneous</v>
      </c>
    </row>
    <row r="1297" spans="1:23" x14ac:dyDescent="0.25">
      <c r="A1297" t="s">
        <v>12432</v>
      </c>
      <c r="B1297" t="s">
        <v>12433</v>
      </c>
      <c r="C1297" t="s">
        <v>12434</v>
      </c>
      <c r="D1297" t="s">
        <v>12435</v>
      </c>
      <c r="E1297" t="s">
        <v>12436</v>
      </c>
      <c r="F1297" t="s">
        <v>3335</v>
      </c>
      <c r="G1297" t="s">
        <v>22</v>
      </c>
      <c r="H1297" t="s">
        <v>12437</v>
      </c>
      <c r="I1297" t="s">
        <v>12438</v>
      </c>
      <c r="J1297" t="s">
        <v>22</v>
      </c>
      <c r="K1297" t="s">
        <v>12439</v>
      </c>
      <c r="L1297" t="s">
        <v>22</v>
      </c>
      <c r="M1297" t="s">
        <v>60</v>
      </c>
      <c r="N1297" s="2">
        <v>40304.6253125</v>
      </c>
      <c r="O1297">
        <v>1</v>
      </c>
      <c r="P1297" s="2">
        <v>40304.6253125</v>
      </c>
      <c r="Q1297" t="s">
        <v>60</v>
      </c>
      <c r="R1297" t="s">
        <v>22</v>
      </c>
      <c r="S1297" t="s">
        <v>12440</v>
      </c>
      <c r="T1297" t="s">
        <v>22</v>
      </c>
      <c r="U1297">
        <v>0</v>
      </c>
      <c r="V1297" t="s">
        <v>23</v>
      </c>
      <c r="W1297" t="str">
        <f>VLOOKUP(Table_Query_from_R32_live[[#This Row],[Category]],'Cat Data'!A:B,2,FALSE)</f>
        <v>Art Supplies</v>
      </c>
    </row>
    <row r="1298" spans="1:23" x14ac:dyDescent="0.25">
      <c r="A1298" t="s">
        <v>12441</v>
      </c>
      <c r="B1298" t="s">
        <v>12433</v>
      </c>
      <c r="C1298" t="s">
        <v>12442</v>
      </c>
      <c r="D1298" t="s">
        <v>12435</v>
      </c>
      <c r="E1298" t="s">
        <v>12436</v>
      </c>
      <c r="F1298" t="s">
        <v>3335</v>
      </c>
      <c r="G1298" t="s">
        <v>22</v>
      </c>
      <c r="H1298" t="s">
        <v>12437</v>
      </c>
      <c r="I1298" t="s">
        <v>12438</v>
      </c>
      <c r="J1298" t="s">
        <v>22</v>
      </c>
      <c r="K1298" t="s">
        <v>12439</v>
      </c>
      <c r="L1298" t="s">
        <v>22</v>
      </c>
      <c r="M1298" t="s">
        <v>60</v>
      </c>
      <c r="N1298" s="2">
        <v>40304.62809027778</v>
      </c>
      <c r="O1298">
        <v>1</v>
      </c>
      <c r="P1298" s="2">
        <v>40304.62809027778</v>
      </c>
      <c r="Q1298" t="s">
        <v>60</v>
      </c>
      <c r="R1298" t="s">
        <v>22</v>
      </c>
      <c r="S1298" t="s">
        <v>12440</v>
      </c>
      <c r="T1298" t="s">
        <v>22</v>
      </c>
      <c r="U1298">
        <v>0</v>
      </c>
      <c r="V1298" t="s">
        <v>23</v>
      </c>
      <c r="W1298" t="str">
        <f>VLOOKUP(Table_Query_from_R32_live[[#This Row],[Category]],'Cat Data'!A:B,2,FALSE)</f>
        <v>Art Supplies</v>
      </c>
    </row>
    <row r="1299" spans="1:23" x14ac:dyDescent="0.25">
      <c r="A1299" t="s">
        <v>12443</v>
      </c>
      <c r="B1299" t="s">
        <v>12444</v>
      </c>
      <c r="C1299" t="s">
        <v>12445</v>
      </c>
      <c r="D1299" t="s">
        <v>12446</v>
      </c>
      <c r="E1299" t="s">
        <v>350</v>
      </c>
      <c r="F1299" t="s">
        <v>22</v>
      </c>
      <c r="G1299" t="s">
        <v>22</v>
      </c>
      <c r="H1299" t="s">
        <v>12447</v>
      </c>
      <c r="I1299" t="s">
        <v>12448</v>
      </c>
      <c r="J1299" t="s">
        <v>12449</v>
      </c>
      <c r="K1299" t="s">
        <v>22</v>
      </c>
      <c r="L1299" t="s">
        <v>24</v>
      </c>
      <c r="M1299" t="s">
        <v>29</v>
      </c>
      <c r="N1299" s="2">
        <v>38422.466307870367</v>
      </c>
      <c r="O1299">
        <v>2</v>
      </c>
      <c r="P1299" s="2">
        <v>36596.40960648148</v>
      </c>
      <c r="Q1299" t="s">
        <v>123</v>
      </c>
      <c r="U1299">
        <v>0</v>
      </c>
      <c r="V1299" t="s">
        <v>23</v>
      </c>
      <c r="W1299" t="str">
        <f>VLOOKUP(Table_Query_from_R32_live[[#This Row],[Category]],'Cat Data'!A:B,2,FALSE)</f>
        <v>Art Supplies</v>
      </c>
    </row>
    <row r="1300" spans="1:23" x14ac:dyDescent="0.25">
      <c r="A1300" t="s">
        <v>12450</v>
      </c>
      <c r="B1300" t="s">
        <v>12451</v>
      </c>
      <c r="C1300" t="s">
        <v>12452</v>
      </c>
      <c r="D1300" t="s">
        <v>12453</v>
      </c>
      <c r="E1300" t="s">
        <v>21</v>
      </c>
      <c r="F1300" t="s">
        <v>22</v>
      </c>
      <c r="G1300" t="s">
        <v>22</v>
      </c>
      <c r="H1300" t="s">
        <v>12454</v>
      </c>
      <c r="I1300" t="s">
        <v>12455</v>
      </c>
      <c r="J1300" t="s">
        <v>12456</v>
      </c>
      <c r="K1300" t="s">
        <v>22</v>
      </c>
      <c r="L1300" t="s">
        <v>22</v>
      </c>
      <c r="M1300" t="s">
        <v>60</v>
      </c>
      <c r="N1300" s="2">
        <v>40252.47556712963</v>
      </c>
      <c r="O1300">
        <v>8</v>
      </c>
      <c r="P1300" s="2">
        <v>39723.480763888889</v>
      </c>
      <c r="Q1300" t="s">
        <v>39</v>
      </c>
      <c r="R1300" t="s">
        <v>22</v>
      </c>
      <c r="S1300" t="s">
        <v>22</v>
      </c>
      <c r="T1300" t="s">
        <v>22</v>
      </c>
      <c r="U1300">
        <v>0</v>
      </c>
      <c r="V1300" t="s">
        <v>23</v>
      </c>
      <c r="W1300" t="str">
        <f>VLOOKUP(Table_Query_from_R32_live[[#This Row],[Category]],'Cat Data'!A:B,2,FALSE)</f>
        <v>Art Supplies</v>
      </c>
    </row>
    <row r="1301" spans="1:23" x14ac:dyDescent="0.25">
      <c r="A1301" t="s">
        <v>3336</v>
      </c>
      <c r="B1301" t="s">
        <v>3337</v>
      </c>
      <c r="C1301" t="s">
        <v>3338</v>
      </c>
      <c r="D1301" t="s">
        <v>3339</v>
      </c>
      <c r="E1301" t="s">
        <v>3340</v>
      </c>
      <c r="F1301" t="s">
        <v>22</v>
      </c>
      <c r="G1301" t="s">
        <v>22</v>
      </c>
      <c r="H1301" t="s">
        <v>3341</v>
      </c>
      <c r="I1301" t="s">
        <v>3342</v>
      </c>
      <c r="J1301" t="s">
        <v>22</v>
      </c>
      <c r="K1301" t="s">
        <v>3343</v>
      </c>
      <c r="L1301" t="s">
        <v>59</v>
      </c>
      <c r="M1301" t="s">
        <v>60</v>
      </c>
      <c r="N1301" s="2">
        <v>42116.491666666669</v>
      </c>
      <c r="O1301">
        <v>3</v>
      </c>
      <c r="P1301" s="2">
        <v>41695.616365740738</v>
      </c>
      <c r="Q1301" t="s">
        <v>60</v>
      </c>
      <c r="R1301" t="s">
        <v>27</v>
      </c>
      <c r="S1301" t="s">
        <v>3344</v>
      </c>
      <c r="T1301" t="s">
        <v>22</v>
      </c>
      <c r="U1301">
        <v>0</v>
      </c>
      <c r="V1301" t="s">
        <v>18903</v>
      </c>
      <c r="W1301" t="str">
        <f>VLOOKUP(Table_Query_from_R32_live[[#This Row],[Category]],'Cat Data'!A:B,2,FALSE)</f>
        <v>Printing and Reprographics</v>
      </c>
    </row>
    <row r="1302" spans="1:23" x14ac:dyDescent="0.25">
      <c r="A1302" t="s">
        <v>12457</v>
      </c>
      <c r="B1302" t="s">
        <v>12458</v>
      </c>
      <c r="C1302" t="s">
        <v>10846</v>
      </c>
      <c r="D1302" t="s">
        <v>10847</v>
      </c>
      <c r="E1302" t="s">
        <v>1228</v>
      </c>
      <c r="F1302" t="s">
        <v>532</v>
      </c>
      <c r="G1302" t="s">
        <v>22</v>
      </c>
      <c r="H1302" t="s">
        <v>10849</v>
      </c>
      <c r="I1302" t="s">
        <v>12459</v>
      </c>
      <c r="J1302" t="s">
        <v>22</v>
      </c>
      <c r="K1302" t="s">
        <v>12460</v>
      </c>
      <c r="L1302" t="s">
        <v>24</v>
      </c>
      <c r="M1302" t="s">
        <v>44</v>
      </c>
      <c r="N1302" s="2">
        <v>39700.400173611109</v>
      </c>
      <c r="O1302">
        <v>4</v>
      </c>
      <c r="P1302" s="2">
        <v>38902.426932870374</v>
      </c>
      <c r="Q1302" t="s">
        <v>127</v>
      </c>
      <c r="R1302" t="s">
        <v>22</v>
      </c>
      <c r="S1302" t="s">
        <v>12461</v>
      </c>
      <c r="T1302" t="s">
        <v>22</v>
      </c>
      <c r="U1302">
        <v>0</v>
      </c>
      <c r="V1302" t="s">
        <v>23</v>
      </c>
      <c r="W1302" t="str">
        <f>VLOOKUP(Table_Query_from_R32_live[[#This Row],[Category]],'Cat Data'!A:B,2,FALSE)</f>
        <v>Art Supplies</v>
      </c>
    </row>
    <row r="1303" spans="1:23" x14ac:dyDescent="0.25">
      <c r="A1303" t="s">
        <v>12462</v>
      </c>
      <c r="B1303" t="s">
        <v>12463</v>
      </c>
      <c r="C1303" t="s">
        <v>12464</v>
      </c>
      <c r="D1303" t="s">
        <v>12465</v>
      </c>
      <c r="E1303" t="s">
        <v>150</v>
      </c>
      <c r="F1303" t="s">
        <v>22</v>
      </c>
      <c r="G1303" t="s">
        <v>22</v>
      </c>
      <c r="H1303" t="s">
        <v>12466</v>
      </c>
      <c r="I1303" t="s">
        <v>22</v>
      </c>
      <c r="J1303" t="s">
        <v>22</v>
      </c>
      <c r="K1303" t="s">
        <v>22</v>
      </c>
      <c r="L1303" t="s">
        <v>24</v>
      </c>
      <c r="M1303" t="s">
        <v>29</v>
      </c>
      <c r="N1303" s="2">
        <v>38422.46665509259</v>
      </c>
      <c r="O1303">
        <v>2</v>
      </c>
      <c r="P1303" s="2">
        <v>36596.409004629626</v>
      </c>
      <c r="Q1303" t="s">
        <v>123</v>
      </c>
      <c r="U1303">
        <v>0</v>
      </c>
      <c r="V1303" t="s">
        <v>23</v>
      </c>
      <c r="W1303" t="str">
        <f>VLOOKUP(Table_Query_from_R32_live[[#This Row],[Category]],'Cat Data'!A:B,2,FALSE)</f>
        <v>Art Supplies</v>
      </c>
    </row>
    <row r="1304" spans="1:23" x14ac:dyDescent="0.25">
      <c r="A1304" t="s">
        <v>12467</v>
      </c>
      <c r="B1304" t="s">
        <v>12468</v>
      </c>
      <c r="C1304" t="s">
        <v>12469</v>
      </c>
      <c r="D1304" t="s">
        <v>12470</v>
      </c>
      <c r="E1304" t="s">
        <v>22</v>
      </c>
      <c r="F1304" t="s">
        <v>22</v>
      </c>
      <c r="G1304" t="s">
        <v>22</v>
      </c>
      <c r="H1304" t="s">
        <v>12471</v>
      </c>
      <c r="I1304" t="s">
        <v>12472</v>
      </c>
      <c r="J1304" t="s">
        <v>12472</v>
      </c>
      <c r="K1304" t="s">
        <v>12473</v>
      </c>
      <c r="L1304" t="s">
        <v>24</v>
      </c>
      <c r="M1304" t="s">
        <v>44</v>
      </c>
      <c r="N1304" s="2">
        <v>39700.397453703707</v>
      </c>
      <c r="O1304">
        <v>8</v>
      </c>
      <c r="P1304" s="2">
        <v>36596.410474537035</v>
      </c>
      <c r="Q1304" t="s">
        <v>123</v>
      </c>
      <c r="S1304" t="s">
        <v>12474</v>
      </c>
      <c r="U1304">
        <v>0</v>
      </c>
      <c r="V1304" t="s">
        <v>23</v>
      </c>
      <c r="W1304" t="str">
        <f>VLOOKUP(Table_Query_from_R32_live[[#This Row],[Category]],'Cat Data'!A:B,2,FALSE)</f>
        <v>Art Supplies</v>
      </c>
    </row>
    <row r="1305" spans="1:23" x14ac:dyDescent="0.25">
      <c r="A1305" t="s">
        <v>12475</v>
      </c>
      <c r="B1305" t="s">
        <v>12476</v>
      </c>
      <c r="C1305" t="s">
        <v>12477</v>
      </c>
      <c r="D1305" t="s">
        <v>21</v>
      </c>
      <c r="E1305" t="s">
        <v>22</v>
      </c>
      <c r="F1305" t="s">
        <v>22</v>
      </c>
      <c r="G1305" t="s">
        <v>22</v>
      </c>
      <c r="H1305" t="s">
        <v>12478</v>
      </c>
      <c r="I1305" t="s">
        <v>12479</v>
      </c>
      <c r="J1305" t="s">
        <v>22</v>
      </c>
      <c r="K1305" t="s">
        <v>22</v>
      </c>
      <c r="L1305" t="s">
        <v>24</v>
      </c>
      <c r="M1305" t="s">
        <v>63</v>
      </c>
      <c r="N1305" s="2">
        <v>36725.399687500001</v>
      </c>
      <c r="O1305">
        <v>3</v>
      </c>
      <c r="P1305" s="2">
        <v>36596.410937499997</v>
      </c>
      <c r="Q1305" t="s">
        <v>123</v>
      </c>
      <c r="U1305">
        <v>0</v>
      </c>
      <c r="V1305" t="s">
        <v>23</v>
      </c>
      <c r="W1305" t="str">
        <f>VLOOKUP(Table_Query_from_R32_live[[#This Row],[Category]],'Cat Data'!A:B,2,FALSE)</f>
        <v>Art Supplies</v>
      </c>
    </row>
    <row r="1306" spans="1:23" x14ac:dyDescent="0.25">
      <c r="A1306" t="s">
        <v>3346</v>
      </c>
      <c r="B1306" t="s">
        <v>3347</v>
      </c>
      <c r="C1306" t="s">
        <v>3348</v>
      </c>
      <c r="D1306" t="s">
        <v>1191</v>
      </c>
      <c r="E1306" t="s">
        <v>21</v>
      </c>
      <c r="F1306" t="s">
        <v>22</v>
      </c>
      <c r="G1306" t="s">
        <v>22</v>
      </c>
      <c r="H1306" t="s">
        <v>3349</v>
      </c>
      <c r="I1306" t="s">
        <v>3350</v>
      </c>
      <c r="J1306" t="s">
        <v>3351</v>
      </c>
      <c r="K1306" t="s">
        <v>22</v>
      </c>
      <c r="L1306" t="s">
        <v>59</v>
      </c>
      <c r="M1306" t="s">
        <v>25</v>
      </c>
      <c r="N1306" s="2">
        <v>42067.554143518515</v>
      </c>
      <c r="O1306">
        <v>16</v>
      </c>
      <c r="P1306" s="2">
        <v>37168.472083333334</v>
      </c>
      <c r="Q1306" t="s">
        <v>104</v>
      </c>
      <c r="R1306" t="s">
        <v>27</v>
      </c>
      <c r="S1306" t="s">
        <v>3352</v>
      </c>
      <c r="U1306">
        <v>0</v>
      </c>
      <c r="V1306" t="s">
        <v>18897</v>
      </c>
      <c r="W1306" t="str">
        <f>VLOOKUP(Table_Query_from_R32_live[[#This Row],[Category]],'Cat Data'!A:B,2,FALSE)</f>
        <v>Computer Supplies and Services</v>
      </c>
    </row>
    <row r="1307" spans="1:23" x14ac:dyDescent="0.25">
      <c r="A1307" t="s">
        <v>12480</v>
      </c>
      <c r="B1307" t="s">
        <v>12481</v>
      </c>
      <c r="C1307" t="s">
        <v>12482</v>
      </c>
      <c r="D1307" t="s">
        <v>12483</v>
      </c>
      <c r="E1307" t="s">
        <v>12484</v>
      </c>
      <c r="F1307" t="s">
        <v>22</v>
      </c>
      <c r="G1307" t="s">
        <v>22</v>
      </c>
      <c r="H1307" t="s">
        <v>12485</v>
      </c>
      <c r="I1307" t="s">
        <v>12486</v>
      </c>
      <c r="J1307" t="s">
        <v>12487</v>
      </c>
      <c r="K1307" t="s">
        <v>22</v>
      </c>
      <c r="L1307" t="s">
        <v>24</v>
      </c>
      <c r="M1307" t="s">
        <v>32</v>
      </c>
      <c r="N1307" s="2">
        <v>39696.586018518516</v>
      </c>
      <c r="O1307">
        <v>5</v>
      </c>
      <c r="P1307" s="2">
        <v>37011.573009259257</v>
      </c>
      <c r="Q1307" t="s">
        <v>63</v>
      </c>
      <c r="R1307" t="s">
        <v>22</v>
      </c>
      <c r="S1307" t="s">
        <v>22</v>
      </c>
      <c r="T1307" t="s">
        <v>12488</v>
      </c>
      <c r="U1307">
        <v>0</v>
      </c>
      <c r="V1307" t="s">
        <v>23</v>
      </c>
      <c r="W1307" t="str">
        <f>VLOOKUP(Table_Query_from_R32_live[[#This Row],[Category]],'Cat Data'!A:B,2,FALSE)</f>
        <v>Art Supplies</v>
      </c>
    </row>
    <row r="1308" spans="1:23" x14ac:dyDescent="0.25">
      <c r="A1308" t="s">
        <v>12489</v>
      </c>
      <c r="B1308" t="s">
        <v>12490</v>
      </c>
      <c r="C1308" t="s">
        <v>12491</v>
      </c>
      <c r="D1308" t="s">
        <v>150</v>
      </c>
      <c r="E1308" t="s">
        <v>22</v>
      </c>
      <c r="F1308" t="s">
        <v>22</v>
      </c>
      <c r="G1308" t="s">
        <v>22</v>
      </c>
      <c r="H1308" t="s">
        <v>12492</v>
      </c>
      <c r="I1308" t="s">
        <v>22</v>
      </c>
      <c r="J1308" t="s">
        <v>22</v>
      </c>
      <c r="K1308" t="s">
        <v>22</v>
      </c>
      <c r="L1308" t="s">
        <v>24</v>
      </c>
      <c r="M1308" t="s">
        <v>29</v>
      </c>
      <c r="N1308" s="2">
        <v>38425.454629629632</v>
      </c>
      <c r="O1308">
        <v>2</v>
      </c>
      <c r="P1308" s="2">
        <v>36596.412916666668</v>
      </c>
      <c r="Q1308" t="s">
        <v>123</v>
      </c>
      <c r="U1308">
        <v>0</v>
      </c>
      <c r="V1308" t="s">
        <v>23</v>
      </c>
      <c r="W1308" t="str">
        <f>VLOOKUP(Table_Query_from_R32_live[[#This Row],[Category]],'Cat Data'!A:B,2,FALSE)</f>
        <v>Art Supplies</v>
      </c>
    </row>
    <row r="1309" spans="1:23" x14ac:dyDescent="0.25">
      <c r="A1309" t="s">
        <v>12493</v>
      </c>
      <c r="B1309" t="s">
        <v>12494</v>
      </c>
      <c r="C1309" t="s">
        <v>12495</v>
      </c>
      <c r="D1309" t="s">
        <v>150</v>
      </c>
      <c r="E1309" t="s">
        <v>22</v>
      </c>
      <c r="F1309" t="s">
        <v>22</v>
      </c>
      <c r="G1309" t="s">
        <v>22</v>
      </c>
      <c r="H1309" t="s">
        <v>12496</v>
      </c>
      <c r="I1309" t="s">
        <v>22</v>
      </c>
      <c r="J1309" t="s">
        <v>22</v>
      </c>
      <c r="K1309" t="s">
        <v>22</v>
      </c>
      <c r="L1309" t="s">
        <v>24</v>
      </c>
      <c r="M1309" t="s">
        <v>29</v>
      </c>
      <c r="N1309" s="2">
        <v>38422.467152777775</v>
      </c>
      <c r="O1309">
        <v>2</v>
      </c>
      <c r="P1309" s="2">
        <v>36596.429201388892</v>
      </c>
      <c r="Q1309" t="s">
        <v>123</v>
      </c>
      <c r="U1309">
        <v>0</v>
      </c>
      <c r="V1309" t="s">
        <v>23</v>
      </c>
      <c r="W1309" t="str">
        <f>VLOOKUP(Table_Query_from_R32_live[[#This Row],[Category]],'Cat Data'!A:B,2,FALSE)</f>
        <v>Art Supplies</v>
      </c>
    </row>
    <row r="1310" spans="1:23" x14ac:dyDescent="0.25">
      <c r="A1310" t="s">
        <v>12497</v>
      </c>
      <c r="B1310" t="s">
        <v>12498</v>
      </c>
      <c r="C1310" t="s">
        <v>12499</v>
      </c>
      <c r="D1310" t="s">
        <v>12500</v>
      </c>
      <c r="E1310" t="s">
        <v>363</v>
      </c>
      <c r="F1310" t="s">
        <v>22</v>
      </c>
      <c r="G1310" t="s">
        <v>22</v>
      </c>
      <c r="H1310" t="s">
        <v>12501</v>
      </c>
      <c r="I1310" t="s">
        <v>22</v>
      </c>
      <c r="J1310" t="s">
        <v>22</v>
      </c>
      <c r="K1310" t="s">
        <v>22</v>
      </c>
      <c r="L1310" t="s">
        <v>24</v>
      </c>
      <c r="M1310" t="s">
        <v>29</v>
      </c>
      <c r="N1310" s="2">
        <v>38422.466898148145</v>
      </c>
      <c r="O1310">
        <v>2</v>
      </c>
      <c r="P1310" s="2">
        <v>36759.448611111111</v>
      </c>
      <c r="Q1310" t="s">
        <v>63</v>
      </c>
      <c r="R1310" t="s">
        <v>22</v>
      </c>
      <c r="S1310" t="s">
        <v>22</v>
      </c>
      <c r="U1310">
        <v>0</v>
      </c>
      <c r="V1310" t="s">
        <v>23</v>
      </c>
      <c r="W1310" t="str">
        <f>VLOOKUP(Table_Query_from_R32_live[[#This Row],[Category]],'Cat Data'!A:B,2,FALSE)</f>
        <v>Art Supplies</v>
      </c>
    </row>
    <row r="1311" spans="1:23" x14ac:dyDescent="0.25">
      <c r="A1311" t="s">
        <v>12502</v>
      </c>
      <c r="B1311" t="s">
        <v>12503</v>
      </c>
      <c r="C1311" t="s">
        <v>12504</v>
      </c>
      <c r="D1311" t="s">
        <v>12505</v>
      </c>
      <c r="E1311" t="s">
        <v>12506</v>
      </c>
      <c r="F1311" t="s">
        <v>12507</v>
      </c>
      <c r="G1311" t="s">
        <v>150</v>
      </c>
      <c r="H1311" t="s">
        <v>12508</v>
      </c>
      <c r="I1311" t="s">
        <v>12509</v>
      </c>
      <c r="J1311" t="s">
        <v>12510</v>
      </c>
      <c r="K1311" t="s">
        <v>12511</v>
      </c>
      <c r="L1311" t="s">
        <v>24</v>
      </c>
      <c r="M1311" t="s">
        <v>44</v>
      </c>
      <c r="N1311" s="2">
        <v>38541.39266203704</v>
      </c>
      <c r="O1311">
        <v>2</v>
      </c>
      <c r="P1311" s="2">
        <v>38537.521747685183</v>
      </c>
      <c r="Q1311" t="s">
        <v>29</v>
      </c>
      <c r="R1311" t="s">
        <v>22</v>
      </c>
      <c r="S1311" t="s">
        <v>12512</v>
      </c>
      <c r="T1311" t="s">
        <v>22</v>
      </c>
      <c r="U1311">
        <v>0</v>
      </c>
      <c r="V1311" t="s">
        <v>23</v>
      </c>
      <c r="W1311" t="str">
        <f>VLOOKUP(Table_Query_from_R32_live[[#This Row],[Category]],'Cat Data'!A:B,2,FALSE)</f>
        <v>Art Supplies</v>
      </c>
    </row>
    <row r="1312" spans="1:23" x14ac:dyDescent="0.25">
      <c r="A1312" t="s">
        <v>12513</v>
      </c>
      <c r="B1312" t="s">
        <v>12514</v>
      </c>
      <c r="C1312" t="s">
        <v>223</v>
      </c>
      <c r="D1312" t="s">
        <v>224</v>
      </c>
      <c r="E1312" t="s">
        <v>225</v>
      </c>
      <c r="F1312" t="s">
        <v>226</v>
      </c>
      <c r="G1312" t="s">
        <v>22</v>
      </c>
      <c r="H1312" t="s">
        <v>227</v>
      </c>
      <c r="I1312" t="s">
        <v>22</v>
      </c>
      <c r="J1312" t="s">
        <v>22</v>
      </c>
      <c r="K1312" t="s">
        <v>22</v>
      </c>
      <c r="L1312" t="s">
        <v>24</v>
      </c>
      <c r="M1312" t="s">
        <v>60</v>
      </c>
      <c r="N1312" s="2">
        <v>41649.504363425927</v>
      </c>
      <c r="O1312">
        <v>2</v>
      </c>
      <c r="P1312" s="2">
        <v>39366.426666666666</v>
      </c>
      <c r="Q1312" t="s">
        <v>44</v>
      </c>
      <c r="R1312" t="s">
        <v>22</v>
      </c>
      <c r="S1312" t="s">
        <v>22</v>
      </c>
      <c r="T1312" t="s">
        <v>22</v>
      </c>
      <c r="U1312">
        <v>0</v>
      </c>
      <c r="V1312" t="s">
        <v>23</v>
      </c>
      <c r="W1312" t="str">
        <f>VLOOKUP(Table_Query_from_R32_live[[#This Row],[Category]],'Cat Data'!A:B,2,FALSE)</f>
        <v>Art Supplies</v>
      </c>
    </row>
    <row r="1313" spans="1:23" x14ac:dyDescent="0.25">
      <c r="A1313" t="s">
        <v>12515</v>
      </c>
      <c r="B1313" t="s">
        <v>12516</v>
      </c>
      <c r="C1313" t="s">
        <v>12516</v>
      </c>
      <c r="D1313" t="s">
        <v>12517</v>
      </c>
      <c r="E1313" t="s">
        <v>12518</v>
      </c>
      <c r="F1313" t="s">
        <v>12519</v>
      </c>
      <c r="G1313" t="s">
        <v>22</v>
      </c>
      <c r="H1313" t="s">
        <v>12520</v>
      </c>
      <c r="I1313" t="s">
        <v>12521</v>
      </c>
      <c r="J1313" t="s">
        <v>12522</v>
      </c>
      <c r="K1313" t="s">
        <v>22</v>
      </c>
      <c r="L1313" t="s">
        <v>22</v>
      </c>
      <c r="M1313" t="s">
        <v>60</v>
      </c>
      <c r="N1313" s="2">
        <v>40182.585613425923</v>
      </c>
      <c r="O1313">
        <v>1</v>
      </c>
      <c r="P1313" s="2">
        <v>40182.585613425923</v>
      </c>
      <c r="Q1313" t="s">
        <v>60</v>
      </c>
      <c r="R1313" t="s">
        <v>22</v>
      </c>
      <c r="S1313" t="s">
        <v>22</v>
      </c>
      <c r="T1313" t="s">
        <v>22</v>
      </c>
      <c r="U1313">
        <v>0</v>
      </c>
      <c r="V1313" t="s">
        <v>23</v>
      </c>
      <c r="W1313" t="str">
        <f>VLOOKUP(Table_Query_from_R32_live[[#This Row],[Category]],'Cat Data'!A:B,2,FALSE)</f>
        <v>Art Supplies</v>
      </c>
    </row>
    <row r="1314" spans="1:23" x14ac:dyDescent="0.25">
      <c r="A1314" t="s">
        <v>3353</v>
      </c>
      <c r="B1314" t="s">
        <v>3354</v>
      </c>
      <c r="C1314" t="s">
        <v>3355</v>
      </c>
      <c r="D1314" t="s">
        <v>3356</v>
      </c>
      <c r="E1314" t="s">
        <v>3357</v>
      </c>
      <c r="F1314" t="s">
        <v>150</v>
      </c>
      <c r="G1314" t="s">
        <v>22</v>
      </c>
      <c r="H1314" t="s">
        <v>3358</v>
      </c>
      <c r="I1314" t="s">
        <v>3359</v>
      </c>
      <c r="J1314" t="s">
        <v>3360</v>
      </c>
      <c r="K1314" t="s">
        <v>22</v>
      </c>
      <c r="L1314" t="s">
        <v>59</v>
      </c>
      <c r="M1314" t="s">
        <v>60</v>
      </c>
      <c r="N1314" s="2">
        <v>42912.626666666663</v>
      </c>
      <c r="O1314">
        <v>9</v>
      </c>
      <c r="P1314" s="2">
        <v>36596.429884259262</v>
      </c>
      <c r="Q1314" t="s">
        <v>123</v>
      </c>
      <c r="R1314" t="s">
        <v>27</v>
      </c>
      <c r="S1314" t="s">
        <v>19182</v>
      </c>
      <c r="U1314">
        <v>0</v>
      </c>
      <c r="V1314" t="s">
        <v>18903</v>
      </c>
      <c r="W1314" t="str">
        <f>VLOOKUP(Table_Query_from_R32_live[[#This Row],[Category]],'Cat Data'!A:B,2,FALSE)</f>
        <v>Printing and Reprographics</v>
      </c>
    </row>
    <row r="1315" spans="1:23" x14ac:dyDescent="0.25">
      <c r="A1315" t="s">
        <v>3361</v>
      </c>
      <c r="B1315" t="s">
        <v>3362</v>
      </c>
      <c r="C1315" t="s">
        <v>3306</v>
      </c>
      <c r="D1315" t="s">
        <v>3363</v>
      </c>
      <c r="E1315" t="s">
        <v>3364</v>
      </c>
      <c r="F1315" t="s">
        <v>951</v>
      </c>
      <c r="G1315" t="s">
        <v>22</v>
      </c>
      <c r="H1315" t="s">
        <v>3365</v>
      </c>
      <c r="I1315" t="s">
        <v>3366</v>
      </c>
      <c r="J1315" t="s">
        <v>3367</v>
      </c>
      <c r="K1315" t="s">
        <v>22</v>
      </c>
      <c r="L1315" t="s">
        <v>59</v>
      </c>
      <c r="M1315" t="s">
        <v>60</v>
      </c>
      <c r="N1315" s="2">
        <v>42115.614351851851</v>
      </c>
      <c r="O1315">
        <v>14</v>
      </c>
      <c r="P1315" s="2">
        <v>36596.430486111109</v>
      </c>
      <c r="Q1315" t="s">
        <v>123</v>
      </c>
      <c r="R1315" t="s">
        <v>27</v>
      </c>
      <c r="S1315" t="s">
        <v>3368</v>
      </c>
      <c r="U1315">
        <v>0</v>
      </c>
      <c r="V1315" t="s">
        <v>18897</v>
      </c>
      <c r="W1315" t="str">
        <f>VLOOKUP(Table_Query_from_R32_live[[#This Row],[Category]],'Cat Data'!A:B,2,FALSE)</f>
        <v>Computer Supplies and Services</v>
      </c>
    </row>
    <row r="1316" spans="1:23" x14ac:dyDescent="0.25">
      <c r="A1316" t="s">
        <v>12523</v>
      </c>
      <c r="B1316" t="s">
        <v>12524</v>
      </c>
      <c r="C1316" t="s">
        <v>12525</v>
      </c>
      <c r="D1316" t="s">
        <v>12526</v>
      </c>
      <c r="E1316" t="s">
        <v>12527</v>
      </c>
      <c r="F1316" t="s">
        <v>22</v>
      </c>
      <c r="G1316" t="s">
        <v>22</v>
      </c>
      <c r="H1316" t="s">
        <v>12528</v>
      </c>
      <c r="I1316" t="s">
        <v>12529</v>
      </c>
      <c r="J1316" t="s">
        <v>12530</v>
      </c>
      <c r="K1316" t="s">
        <v>22</v>
      </c>
      <c r="L1316" t="s">
        <v>24</v>
      </c>
      <c r="M1316" t="s">
        <v>29</v>
      </c>
      <c r="N1316" s="2">
        <v>38425.453136574077</v>
      </c>
      <c r="O1316">
        <v>2</v>
      </c>
      <c r="P1316" s="2">
        <v>36596.431296296294</v>
      </c>
      <c r="Q1316" t="s">
        <v>123</v>
      </c>
      <c r="U1316">
        <v>0</v>
      </c>
      <c r="V1316" t="s">
        <v>23</v>
      </c>
      <c r="W1316" t="str">
        <f>VLOOKUP(Table_Query_from_R32_live[[#This Row],[Category]],'Cat Data'!A:B,2,FALSE)</f>
        <v>Art Supplies</v>
      </c>
    </row>
    <row r="1317" spans="1:23" x14ac:dyDescent="0.25">
      <c r="A1317" t="s">
        <v>12531</v>
      </c>
      <c r="B1317" t="s">
        <v>12532</v>
      </c>
      <c r="C1317" t="s">
        <v>12533</v>
      </c>
      <c r="D1317" t="s">
        <v>150</v>
      </c>
      <c r="E1317" t="s">
        <v>22</v>
      </c>
      <c r="F1317" t="s">
        <v>22</v>
      </c>
      <c r="G1317" t="s">
        <v>22</v>
      </c>
      <c r="H1317" t="s">
        <v>12534</v>
      </c>
      <c r="I1317" t="s">
        <v>22</v>
      </c>
      <c r="J1317" t="s">
        <v>22</v>
      </c>
      <c r="K1317" t="s">
        <v>22</v>
      </c>
      <c r="L1317" t="s">
        <v>24</v>
      </c>
      <c r="M1317" t="s">
        <v>29</v>
      </c>
      <c r="N1317" s="2">
        <v>38425.453530092593</v>
      </c>
      <c r="O1317">
        <v>2</v>
      </c>
      <c r="P1317" s="2">
        <v>36596.431956018518</v>
      </c>
      <c r="Q1317" t="s">
        <v>123</v>
      </c>
      <c r="U1317">
        <v>0</v>
      </c>
      <c r="V1317" t="s">
        <v>23</v>
      </c>
      <c r="W1317" t="str">
        <f>VLOOKUP(Table_Query_from_R32_live[[#This Row],[Category]],'Cat Data'!A:B,2,FALSE)</f>
        <v>Art Supplies</v>
      </c>
    </row>
    <row r="1318" spans="1:23" x14ac:dyDescent="0.25">
      <c r="A1318" t="s">
        <v>12535</v>
      </c>
      <c r="B1318" t="s">
        <v>12536</v>
      </c>
      <c r="C1318" t="s">
        <v>12537</v>
      </c>
      <c r="D1318" t="s">
        <v>12538</v>
      </c>
      <c r="E1318" t="s">
        <v>394</v>
      </c>
      <c r="F1318" t="s">
        <v>22</v>
      </c>
      <c r="G1318" t="s">
        <v>22</v>
      </c>
      <c r="H1318" t="s">
        <v>12539</v>
      </c>
      <c r="I1318" t="s">
        <v>22</v>
      </c>
      <c r="J1318" t="s">
        <v>22</v>
      </c>
      <c r="K1318" t="s">
        <v>22</v>
      </c>
      <c r="L1318" t="s">
        <v>24</v>
      </c>
      <c r="M1318" t="s">
        <v>29</v>
      </c>
      <c r="N1318" s="2">
        <v>38425.453668981485</v>
      </c>
      <c r="O1318">
        <v>2</v>
      </c>
      <c r="P1318" s="2">
        <v>36596.432442129626</v>
      </c>
      <c r="Q1318" t="s">
        <v>123</v>
      </c>
      <c r="U1318">
        <v>0</v>
      </c>
      <c r="V1318" t="s">
        <v>23</v>
      </c>
      <c r="W1318" t="str">
        <f>VLOOKUP(Table_Query_from_R32_live[[#This Row],[Category]],'Cat Data'!A:B,2,FALSE)</f>
        <v>Art Supplies</v>
      </c>
    </row>
    <row r="1319" spans="1:23" x14ac:dyDescent="0.25">
      <c r="A1319" t="s">
        <v>12540</v>
      </c>
      <c r="B1319" t="s">
        <v>12541</v>
      </c>
      <c r="C1319" t="s">
        <v>12542</v>
      </c>
      <c r="D1319" t="s">
        <v>12543</v>
      </c>
      <c r="E1319" t="s">
        <v>351</v>
      </c>
      <c r="F1319" t="s">
        <v>22</v>
      </c>
      <c r="G1319" t="s">
        <v>22</v>
      </c>
      <c r="H1319" t="s">
        <v>12544</v>
      </c>
      <c r="I1319" t="s">
        <v>12545</v>
      </c>
      <c r="J1319" t="s">
        <v>12546</v>
      </c>
      <c r="K1319" t="s">
        <v>22</v>
      </c>
      <c r="L1319" t="s">
        <v>24</v>
      </c>
      <c r="M1319" t="s">
        <v>29</v>
      </c>
      <c r="N1319" s="2">
        <v>38425.453379629631</v>
      </c>
      <c r="O1319">
        <v>2</v>
      </c>
      <c r="P1319" s="2">
        <v>36727.461898148147</v>
      </c>
      <c r="Q1319" t="s">
        <v>63</v>
      </c>
      <c r="R1319" t="s">
        <v>22</v>
      </c>
      <c r="S1319" t="s">
        <v>22</v>
      </c>
      <c r="U1319">
        <v>0</v>
      </c>
      <c r="V1319" t="s">
        <v>23</v>
      </c>
      <c r="W1319" t="str">
        <f>VLOOKUP(Table_Query_from_R32_live[[#This Row],[Category]],'Cat Data'!A:B,2,FALSE)</f>
        <v>Art Supplies</v>
      </c>
    </row>
    <row r="1320" spans="1:23" x14ac:dyDescent="0.25">
      <c r="A1320" t="s">
        <v>12547</v>
      </c>
      <c r="B1320" t="s">
        <v>12548</v>
      </c>
      <c r="C1320" t="s">
        <v>12549</v>
      </c>
      <c r="D1320" t="s">
        <v>12550</v>
      </c>
      <c r="E1320" t="s">
        <v>7951</v>
      </c>
      <c r="F1320" t="s">
        <v>22</v>
      </c>
      <c r="G1320" t="s">
        <v>22</v>
      </c>
      <c r="H1320" t="s">
        <v>12551</v>
      </c>
      <c r="I1320" t="s">
        <v>22</v>
      </c>
      <c r="J1320" t="s">
        <v>22</v>
      </c>
      <c r="K1320" t="s">
        <v>22</v>
      </c>
      <c r="L1320" t="s">
        <v>24</v>
      </c>
      <c r="M1320" t="s">
        <v>29</v>
      </c>
      <c r="N1320" s="2">
        <v>38422.465138888889</v>
      </c>
      <c r="O1320">
        <v>2</v>
      </c>
      <c r="P1320" s="2">
        <v>37145.600787037038</v>
      </c>
      <c r="Q1320" t="s">
        <v>44</v>
      </c>
      <c r="R1320" t="s">
        <v>22</v>
      </c>
      <c r="S1320" t="s">
        <v>22</v>
      </c>
      <c r="U1320">
        <v>0</v>
      </c>
      <c r="V1320" t="s">
        <v>23</v>
      </c>
      <c r="W1320" t="str">
        <f>VLOOKUP(Table_Query_from_R32_live[[#This Row],[Category]],'Cat Data'!A:B,2,FALSE)</f>
        <v>Art Supplies</v>
      </c>
    </row>
    <row r="1321" spans="1:23" x14ac:dyDescent="0.25">
      <c r="A1321" t="s">
        <v>3369</v>
      </c>
      <c r="B1321" t="s">
        <v>3370</v>
      </c>
      <c r="C1321" t="s">
        <v>3371</v>
      </c>
      <c r="D1321" t="s">
        <v>813</v>
      </c>
      <c r="E1321" t="s">
        <v>3372</v>
      </c>
      <c r="F1321" t="s">
        <v>22</v>
      </c>
      <c r="G1321" t="s">
        <v>22</v>
      </c>
      <c r="H1321" t="s">
        <v>3373</v>
      </c>
      <c r="I1321" t="s">
        <v>3374</v>
      </c>
      <c r="J1321" t="s">
        <v>3375</v>
      </c>
      <c r="K1321" t="s">
        <v>22</v>
      </c>
      <c r="L1321" t="s">
        <v>59</v>
      </c>
      <c r="M1321" t="s">
        <v>60</v>
      </c>
      <c r="N1321" s="2">
        <v>42502.409861111111</v>
      </c>
      <c r="O1321">
        <v>11</v>
      </c>
      <c r="P1321" s="2">
        <v>37763.444675925923</v>
      </c>
      <c r="Q1321" t="s">
        <v>36</v>
      </c>
      <c r="R1321" t="s">
        <v>27</v>
      </c>
      <c r="S1321" t="s">
        <v>19183</v>
      </c>
      <c r="T1321" t="s">
        <v>22</v>
      </c>
      <c r="U1321">
        <v>0</v>
      </c>
      <c r="V1321" t="s">
        <v>18892</v>
      </c>
      <c r="W1321" t="str">
        <f>VLOOKUP(Table_Query_from_R32_live[[#This Row],[Category]],'Cat Data'!A:B,2,FALSE)</f>
        <v>Estates, Buildings and Facilities</v>
      </c>
    </row>
    <row r="1322" spans="1:23" x14ac:dyDescent="0.25">
      <c r="A1322" t="s">
        <v>12552</v>
      </c>
      <c r="B1322" t="s">
        <v>12553</v>
      </c>
      <c r="C1322" t="s">
        <v>12554</v>
      </c>
      <c r="D1322" t="s">
        <v>817</v>
      </c>
      <c r="E1322" t="s">
        <v>22</v>
      </c>
      <c r="F1322" t="s">
        <v>22</v>
      </c>
      <c r="G1322" t="s">
        <v>22</v>
      </c>
      <c r="H1322" t="s">
        <v>12555</v>
      </c>
      <c r="I1322" t="s">
        <v>12556</v>
      </c>
      <c r="J1322" t="s">
        <v>22</v>
      </c>
      <c r="K1322" t="s">
        <v>22</v>
      </c>
      <c r="L1322" t="s">
        <v>24</v>
      </c>
      <c r="M1322" t="s">
        <v>108</v>
      </c>
      <c r="N1322" s="2">
        <v>38280.378055555557</v>
      </c>
      <c r="O1322">
        <v>1</v>
      </c>
      <c r="P1322" s="2">
        <v>38280.378055555557</v>
      </c>
      <c r="Q1322" t="s">
        <v>108</v>
      </c>
      <c r="R1322" t="s">
        <v>22</v>
      </c>
      <c r="S1322" t="s">
        <v>22</v>
      </c>
      <c r="T1322" t="s">
        <v>22</v>
      </c>
      <c r="U1322">
        <v>0</v>
      </c>
      <c r="V1322" t="s">
        <v>23</v>
      </c>
      <c r="W1322" t="str">
        <f>VLOOKUP(Table_Query_from_R32_live[[#This Row],[Category]],'Cat Data'!A:B,2,FALSE)</f>
        <v>Art Supplies</v>
      </c>
    </row>
    <row r="1323" spans="1:23" x14ac:dyDescent="0.25">
      <c r="A1323" t="s">
        <v>12557</v>
      </c>
      <c r="B1323" t="s">
        <v>12558</v>
      </c>
      <c r="C1323" t="s">
        <v>12559</v>
      </c>
      <c r="D1323" t="s">
        <v>1580</v>
      </c>
      <c r="E1323" t="s">
        <v>509</v>
      </c>
      <c r="F1323" t="s">
        <v>22</v>
      </c>
      <c r="G1323" t="s">
        <v>22</v>
      </c>
      <c r="H1323" t="s">
        <v>12560</v>
      </c>
      <c r="I1323" t="s">
        <v>12561</v>
      </c>
      <c r="J1323" t="s">
        <v>12562</v>
      </c>
      <c r="K1323" t="s">
        <v>22</v>
      </c>
      <c r="L1323" t="s">
        <v>24</v>
      </c>
      <c r="M1323" t="s">
        <v>44</v>
      </c>
      <c r="N1323" s="2">
        <v>39700.407766203702</v>
      </c>
      <c r="O1323">
        <v>4</v>
      </c>
      <c r="P1323" s="2">
        <v>38322.605879629627</v>
      </c>
      <c r="Q1323" t="s">
        <v>108</v>
      </c>
      <c r="R1323" t="s">
        <v>22</v>
      </c>
      <c r="S1323" t="s">
        <v>12563</v>
      </c>
      <c r="T1323" t="s">
        <v>22</v>
      </c>
      <c r="U1323">
        <v>0</v>
      </c>
      <c r="V1323" t="s">
        <v>23</v>
      </c>
      <c r="W1323" t="str">
        <f>VLOOKUP(Table_Query_from_R32_live[[#This Row],[Category]],'Cat Data'!A:B,2,FALSE)</f>
        <v>Art Supplies</v>
      </c>
    </row>
    <row r="1324" spans="1:23" x14ac:dyDescent="0.25">
      <c r="A1324" t="s">
        <v>12564</v>
      </c>
      <c r="B1324" t="s">
        <v>12565</v>
      </c>
      <c r="C1324" t="s">
        <v>12566</v>
      </c>
      <c r="D1324" t="s">
        <v>12567</v>
      </c>
      <c r="E1324" t="s">
        <v>34</v>
      </c>
      <c r="F1324" t="s">
        <v>22</v>
      </c>
      <c r="G1324" t="s">
        <v>22</v>
      </c>
      <c r="H1324" t="s">
        <v>12568</v>
      </c>
      <c r="I1324" t="s">
        <v>22</v>
      </c>
      <c r="J1324" t="s">
        <v>12569</v>
      </c>
      <c r="K1324" t="s">
        <v>22</v>
      </c>
      <c r="L1324" t="s">
        <v>24</v>
      </c>
      <c r="M1324" t="s">
        <v>29</v>
      </c>
      <c r="N1324" s="2">
        <v>38663.722071759257</v>
      </c>
      <c r="O1324">
        <v>1</v>
      </c>
      <c r="P1324" s="2">
        <v>38663.722071759257</v>
      </c>
      <c r="Q1324" t="s">
        <v>29</v>
      </c>
      <c r="R1324" t="s">
        <v>22</v>
      </c>
      <c r="S1324" t="s">
        <v>22</v>
      </c>
      <c r="T1324" t="s">
        <v>22</v>
      </c>
      <c r="U1324">
        <v>0</v>
      </c>
      <c r="V1324" t="s">
        <v>23</v>
      </c>
      <c r="W1324" t="str">
        <f>VLOOKUP(Table_Query_from_R32_live[[#This Row],[Category]],'Cat Data'!A:B,2,FALSE)</f>
        <v>Art Supplies</v>
      </c>
    </row>
    <row r="1325" spans="1:23" x14ac:dyDescent="0.25">
      <c r="A1325" t="s">
        <v>12570</v>
      </c>
      <c r="B1325" t="s">
        <v>12571</v>
      </c>
      <c r="C1325" t="s">
        <v>12572</v>
      </c>
      <c r="D1325" t="s">
        <v>12573</v>
      </c>
      <c r="E1325" t="s">
        <v>1157</v>
      </c>
      <c r="F1325" t="s">
        <v>22</v>
      </c>
      <c r="G1325" t="s">
        <v>22</v>
      </c>
      <c r="H1325" t="s">
        <v>12574</v>
      </c>
      <c r="I1325" t="s">
        <v>12575</v>
      </c>
      <c r="J1325" t="s">
        <v>12576</v>
      </c>
      <c r="K1325" t="s">
        <v>22</v>
      </c>
      <c r="L1325" t="s">
        <v>24</v>
      </c>
      <c r="M1325" t="s">
        <v>31</v>
      </c>
      <c r="N1325" s="2">
        <v>41851.601041666669</v>
      </c>
      <c r="O1325">
        <v>7</v>
      </c>
      <c r="P1325" s="2">
        <v>39056.366261574076</v>
      </c>
      <c r="Q1325" t="s">
        <v>83</v>
      </c>
      <c r="R1325" t="s">
        <v>22</v>
      </c>
      <c r="S1325" t="s">
        <v>22</v>
      </c>
      <c r="T1325" t="s">
        <v>12577</v>
      </c>
      <c r="U1325">
        <v>0</v>
      </c>
      <c r="V1325" t="s">
        <v>23</v>
      </c>
      <c r="W1325" t="str">
        <f>VLOOKUP(Table_Query_from_R32_live[[#This Row],[Category]],'Cat Data'!A:B,2,FALSE)</f>
        <v>Art Supplies</v>
      </c>
    </row>
    <row r="1326" spans="1:23" x14ac:dyDescent="0.25">
      <c r="A1326" t="s">
        <v>12578</v>
      </c>
      <c r="B1326" t="s">
        <v>12579</v>
      </c>
      <c r="C1326" t="s">
        <v>3376</v>
      </c>
      <c r="D1326" t="s">
        <v>12580</v>
      </c>
      <c r="E1326" t="s">
        <v>12581</v>
      </c>
      <c r="F1326" t="s">
        <v>389</v>
      </c>
      <c r="G1326" t="s">
        <v>22</v>
      </c>
      <c r="H1326" t="s">
        <v>12582</v>
      </c>
      <c r="I1326" t="s">
        <v>12583</v>
      </c>
      <c r="J1326" t="s">
        <v>12584</v>
      </c>
      <c r="K1326" t="s">
        <v>12585</v>
      </c>
      <c r="L1326" t="s">
        <v>24</v>
      </c>
      <c r="M1326" t="s">
        <v>44</v>
      </c>
      <c r="N1326" s="2">
        <v>39700.400868055556</v>
      </c>
      <c r="O1326">
        <v>4</v>
      </c>
      <c r="P1326" s="2">
        <v>39266.582939814813</v>
      </c>
      <c r="Q1326" t="s">
        <v>32</v>
      </c>
      <c r="R1326" t="s">
        <v>22</v>
      </c>
      <c r="S1326" t="s">
        <v>12586</v>
      </c>
      <c r="T1326" t="s">
        <v>22</v>
      </c>
      <c r="U1326">
        <v>0</v>
      </c>
      <c r="V1326" t="s">
        <v>23</v>
      </c>
      <c r="W1326" t="str">
        <f>VLOOKUP(Table_Query_from_R32_live[[#This Row],[Category]],'Cat Data'!A:B,2,FALSE)</f>
        <v>Art Supplies</v>
      </c>
    </row>
    <row r="1327" spans="1:23" x14ac:dyDescent="0.25">
      <c r="A1327" t="s">
        <v>12587</v>
      </c>
      <c r="B1327" t="s">
        <v>12588</v>
      </c>
      <c r="C1327" t="s">
        <v>12589</v>
      </c>
      <c r="D1327" t="s">
        <v>12590</v>
      </c>
      <c r="E1327" t="s">
        <v>12591</v>
      </c>
      <c r="F1327" t="s">
        <v>12592</v>
      </c>
      <c r="G1327" t="s">
        <v>22</v>
      </c>
      <c r="H1327" t="s">
        <v>12593</v>
      </c>
      <c r="I1327" t="s">
        <v>12594</v>
      </c>
      <c r="J1327" t="s">
        <v>22</v>
      </c>
      <c r="K1327" t="s">
        <v>22</v>
      </c>
      <c r="L1327" t="s">
        <v>24</v>
      </c>
      <c r="M1327" t="s">
        <v>32</v>
      </c>
      <c r="N1327" s="2">
        <v>39345.437280092592</v>
      </c>
      <c r="O1327">
        <v>1</v>
      </c>
      <c r="P1327" s="2">
        <v>39345.437280092592</v>
      </c>
      <c r="Q1327" t="s">
        <v>32</v>
      </c>
      <c r="R1327" t="s">
        <v>22</v>
      </c>
      <c r="S1327" t="s">
        <v>22</v>
      </c>
      <c r="T1327" t="s">
        <v>22</v>
      </c>
      <c r="U1327">
        <v>0</v>
      </c>
      <c r="V1327" t="s">
        <v>23</v>
      </c>
      <c r="W1327" t="str">
        <f>VLOOKUP(Table_Query_from_R32_live[[#This Row],[Category]],'Cat Data'!A:B,2,FALSE)</f>
        <v>Art Supplies</v>
      </c>
    </row>
    <row r="1328" spans="1:23" x14ac:dyDescent="0.25">
      <c r="A1328" t="s">
        <v>3377</v>
      </c>
      <c r="B1328" t="s">
        <v>3378</v>
      </c>
      <c r="C1328" t="s">
        <v>3379</v>
      </c>
      <c r="D1328" t="s">
        <v>3380</v>
      </c>
      <c r="E1328" t="s">
        <v>3381</v>
      </c>
      <c r="F1328" t="s">
        <v>77</v>
      </c>
      <c r="G1328" t="s">
        <v>22</v>
      </c>
      <c r="H1328" t="s">
        <v>3382</v>
      </c>
      <c r="I1328" t="s">
        <v>22</v>
      </c>
      <c r="J1328" t="s">
        <v>22</v>
      </c>
      <c r="K1328" t="s">
        <v>22</v>
      </c>
      <c r="L1328" t="s">
        <v>22</v>
      </c>
      <c r="M1328" t="s">
        <v>25</v>
      </c>
      <c r="N1328" s="2">
        <v>42067.554143518515</v>
      </c>
      <c r="O1328">
        <v>4</v>
      </c>
      <c r="P1328" s="2">
        <v>39826.479131944441</v>
      </c>
      <c r="Q1328" t="s">
        <v>32</v>
      </c>
      <c r="R1328" t="s">
        <v>27</v>
      </c>
      <c r="S1328" t="s">
        <v>3383</v>
      </c>
      <c r="T1328" t="s">
        <v>22</v>
      </c>
      <c r="U1328">
        <v>0</v>
      </c>
      <c r="V1328" t="s">
        <v>18896</v>
      </c>
      <c r="W1328" t="str">
        <f>VLOOKUP(Table_Query_from_R32_live[[#This Row],[Category]],'Cat Data'!A:B,2,FALSE)</f>
        <v>Exhibitions, Events, Museums and Recreational</v>
      </c>
    </row>
    <row r="1329" spans="1:23" x14ac:dyDescent="0.25">
      <c r="A1329" t="s">
        <v>12595</v>
      </c>
      <c r="B1329" t="s">
        <v>12596</v>
      </c>
      <c r="C1329" t="s">
        <v>12597</v>
      </c>
      <c r="D1329" t="s">
        <v>12598</v>
      </c>
      <c r="E1329" t="s">
        <v>150</v>
      </c>
      <c r="F1329" t="s">
        <v>22</v>
      </c>
      <c r="G1329" t="s">
        <v>22</v>
      </c>
      <c r="H1329" t="s">
        <v>12599</v>
      </c>
      <c r="I1329" t="s">
        <v>22</v>
      </c>
      <c r="J1329" t="s">
        <v>22</v>
      </c>
      <c r="K1329" t="s">
        <v>22</v>
      </c>
      <c r="L1329" t="s">
        <v>24</v>
      </c>
      <c r="M1329" t="s">
        <v>29</v>
      </c>
      <c r="N1329" s="2">
        <v>38425.453923611109</v>
      </c>
      <c r="O1329">
        <v>2</v>
      </c>
      <c r="P1329" s="2">
        <v>36781.428611111114</v>
      </c>
      <c r="Q1329" t="s">
        <v>63</v>
      </c>
      <c r="R1329" t="s">
        <v>22</v>
      </c>
      <c r="S1329" t="s">
        <v>22</v>
      </c>
      <c r="U1329">
        <v>0</v>
      </c>
      <c r="V1329" t="s">
        <v>23</v>
      </c>
      <c r="W1329" t="str">
        <f>VLOOKUP(Table_Query_from_R32_live[[#This Row],[Category]],'Cat Data'!A:B,2,FALSE)</f>
        <v>Art Supplies</v>
      </c>
    </row>
    <row r="1330" spans="1:23" x14ac:dyDescent="0.25">
      <c r="A1330" t="s">
        <v>12600</v>
      </c>
      <c r="B1330" t="s">
        <v>12601</v>
      </c>
      <c r="C1330" t="s">
        <v>12602</v>
      </c>
      <c r="D1330" t="s">
        <v>12603</v>
      </c>
      <c r="E1330" t="s">
        <v>544</v>
      </c>
      <c r="F1330" t="s">
        <v>351</v>
      </c>
      <c r="G1330" t="s">
        <v>22</v>
      </c>
      <c r="H1330" t="s">
        <v>12604</v>
      </c>
      <c r="I1330" t="s">
        <v>12605</v>
      </c>
      <c r="J1330" t="s">
        <v>12606</v>
      </c>
      <c r="K1330" t="s">
        <v>22</v>
      </c>
      <c r="L1330" t="s">
        <v>24</v>
      </c>
      <c r="M1330" t="s">
        <v>29</v>
      </c>
      <c r="N1330" s="2">
        <v>38425.454027777778</v>
      </c>
      <c r="O1330">
        <v>2</v>
      </c>
      <c r="P1330" s="2">
        <v>36596.402754629627</v>
      </c>
      <c r="Q1330" t="s">
        <v>123</v>
      </c>
      <c r="U1330">
        <v>0</v>
      </c>
      <c r="V1330" t="s">
        <v>23</v>
      </c>
      <c r="W1330" t="str">
        <f>VLOOKUP(Table_Query_from_R32_live[[#This Row],[Category]],'Cat Data'!A:B,2,FALSE)</f>
        <v>Art Supplies</v>
      </c>
    </row>
    <row r="1331" spans="1:23" x14ac:dyDescent="0.25">
      <c r="A1331" t="s">
        <v>12607</v>
      </c>
      <c r="B1331" t="s">
        <v>12608</v>
      </c>
      <c r="C1331" t="s">
        <v>12609</v>
      </c>
      <c r="D1331" t="s">
        <v>12610</v>
      </c>
      <c r="E1331" t="s">
        <v>150</v>
      </c>
      <c r="F1331" t="s">
        <v>22</v>
      </c>
      <c r="G1331" t="s">
        <v>22</v>
      </c>
      <c r="H1331" t="s">
        <v>12611</v>
      </c>
      <c r="I1331" t="s">
        <v>22</v>
      </c>
      <c r="J1331" t="s">
        <v>22</v>
      </c>
      <c r="K1331" t="s">
        <v>22</v>
      </c>
      <c r="L1331" t="s">
        <v>24</v>
      </c>
      <c r="M1331" t="s">
        <v>29</v>
      </c>
      <c r="N1331" s="2">
        <v>38422.429189814815</v>
      </c>
      <c r="O1331">
        <v>3</v>
      </c>
      <c r="P1331" s="2">
        <v>36738.496215277781</v>
      </c>
      <c r="Q1331" t="s">
        <v>63</v>
      </c>
      <c r="R1331" t="s">
        <v>22</v>
      </c>
      <c r="S1331" t="s">
        <v>22</v>
      </c>
      <c r="U1331">
        <v>0</v>
      </c>
      <c r="V1331" t="s">
        <v>23</v>
      </c>
      <c r="W1331" t="str">
        <f>VLOOKUP(Table_Query_from_R32_live[[#This Row],[Category]],'Cat Data'!A:B,2,FALSE)</f>
        <v>Art Supplies</v>
      </c>
    </row>
    <row r="1332" spans="1:23" x14ac:dyDescent="0.25">
      <c r="A1332" t="s">
        <v>12612</v>
      </c>
      <c r="B1332" t="s">
        <v>12613</v>
      </c>
      <c r="C1332" t="s">
        <v>12614</v>
      </c>
      <c r="D1332" t="s">
        <v>12615</v>
      </c>
      <c r="E1332" t="s">
        <v>1228</v>
      </c>
      <c r="F1332" t="s">
        <v>22</v>
      </c>
      <c r="G1332" t="s">
        <v>22</v>
      </c>
      <c r="H1332" t="s">
        <v>12616</v>
      </c>
      <c r="I1332" t="s">
        <v>12617</v>
      </c>
      <c r="J1332" t="s">
        <v>22</v>
      </c>
      <c r="K1332" t="s">
        <v>22</v>
      </c>
      <c r="L1332" t="s">
        <v>24</v>
      </c>
      <c r="M1332" t="s">
        <v>44</v>
      </c>
      <c r="N1332" s="2">
        <v>39700.408009259256</v>
      </c>
      <c r="O1332">
        <v>4</v>
      </c>
      <c r="P1332" s="2">
        <v>39224.657488425924</v>
      </c>
      <c r="Q1332" t="s">
        <v>32</v>
      </c>
      <c r="R1332" t="s">
        <v>22</v>
      </c>
      <c r="S1332" t="s">
        <v>12618</v>
      </c>
      <c r="T1332" t="s">
        <v>22</v>
      </c>
      <c r="U1332">
        <v>0</v>
      </c>
      <c r="V1332" t="s">
        <v>23</v>
      </c>
      <c r="W1332" t="str">
        <f>VLOOKUP(Table_Query_from_R32_live[[#This Row],[Category]],'Cat Data'!A:B,2,FALSE)</f>
        <v>Art Supplies</v>
      </c>
    </row>
    <row r="1333" spans="1:23" x14ac:dyDescent="0.25">
      <c r="A1333" t="s">
        <v>12619</v>
      </c>
      <c r="B1333" t="s">
        <v>12620</v>
      </c>
      <c r="C1333" t="s">
        <v>11442</v>
      </c>
      <c r="D1333" t="s">
        <v>1121</v>
      </c>
      <c r="E1333" t="s">
        <v>21</v>
      </c>
      <c r="F1333" t="s">
        <v>22</v>
      </c>
      <c r="G1333" t="s">
        <v>22</v>
      </c>
      <c r="H1333" t="s">
        <v>11443</v>
      </c>
      <c r="I1333" t="s">
        <v>22</v>
      </c>
      <c r="J1333" t="s">
        <v>22</v>
      </c>
      <c r="K1333" t="s">
        <v>22</v>
      </c>
      <c r="L1333" t="s">
        <v>24</v>
      </c>
      <c r="M1333" t="s">
        <v>29</v>
      </c>
      <c r="N1333" s="2">
        <v>38425.45416666667</v>
      </c>
      <c r="O1333">
        <v>2</v>
      </c>
      <c r="P1333" s="2">
        <v>36596.432951388888</v>
      </c>
      <c r="Q1333" t="s">
        <v>123</v>
      </c>
      <c r="U1333">
        <v>0</v>
      </c>
      <c r="V1333" t="s">
        <v>23</v>
      </c>
      <c r="W1333" t="str">
        <f>VLOOKUP(Table_Query_from_R32_live[[#This Row],[Category]],'Cat Data'!A:B,2,FALSE)</f>
        <v>Art Supplies</v>
      </c>
    </row>
    <row r="1334" spans="1:23" x14ac:dyDescent="0.25">
      <c r="A1334" t="s">
        <v>12621</v>
      </c>
      <c r="B1334" t="s">
        <v>12622</v>
      </c>
      <c r="C1334" t="s">
        <v>12623</v>
      </c>
      <c r="D1334" t="s">
        <v>12624</v>
      </c>
      <c r="E1334" t="s">
        <v>779</v>
      </c>
      <c r="F1334" t="s">
        <v>274</v>
      </c>
      <c r="G1334" t="s">
        <v>22</v>
      </c>
      <c r="H1334" t="s">
        <v>12625</v>
      </c>
      <c r="I1334" t="s">
        <v>12626</v>
      </c>
      <c r="J1334" t="s">
        <v>22</v>
      </c>
      <c r="K1334" t="s">
        <v>12627</v>
      </c>
      <c r="L1334" t="s">
        <v>24</v>
      </c>
      <c r="M1334" t="s">
        <v>25</v>
      </c>
      <c r="N1334" s="2">
        <v>41851.683981481481</v>
      </c>
      <c r="O1334">
        <v>4</v>
      </c>
      <c r="P1334" s="2">
        <v>39612.464745370373</v>
      </c>
      <c r="Q1334" t="s">
        <v>32</v>
      </c>
      <c r="R1334" t="s">
        <v>22</v>
      </c>
      <c r="S1334" t="s">
        <v>12628</v>
      </c>
      <c r="T1334" t="s">
        <v>22</v>
      </c>
      <c r="U1334">
        <v>0</v>
      </c>
      <c r="V1334" t="s">
        <v>23</v>
      </c>
      <c r="W1334" t="str">
        <f>VLOOKUP(Table_Query_from_R32_live[[#This Row],[Category]],'Cat Data'!A:B,2,FALSE)</f>
        <v>Art Supplies</v>
      </c>
    </row>
    <row r="1335" spans="1:23" x14ac:dyDescent="0.25">
      <c r="A1335" t="s">
        <v>12629</v>
      </c>
      <c r="B1335" t="s">
        <v>12630</v>
      </c>
      <c r="C1335" t="s">
        <v>12631</v>
      </c>
      <c r="D1335" t="s">
        <v>12632</v>
      </c>
      <c r="E1335" t="s">
        <v>12633</v>
      </c>
      <c r="F1335" t="s">
        <v>22</v>
      </c>
      <c r="G1335" t="s">
        <v>22</v>
      </c>
      <c r="H1335" t="s">
        <v>12634</v>
      </c>
      <c r="I1335" t="s">
        <v>12635</v>
      </c>
      <c r="J1335" t="s">
        <v>22</v>
      </c>
      <c r="K1335" t="s">
        <v>12636</v>
      </c>
      <c r="L1335" t="s">
        <v>22</v>
      </c>
      <c r="M1335" t="s">
        <v>60</v>
      </c>
      <c r="N1335" s="2">
        <v>40254.452453703707</v>
      </c>
      <c r="O1335">
        <v>1</v>
      </c>
      <c r="P1335" s="2">
        <v>40254.452453703707</v>
      </c>
      <c r="Q1335" t="s">
        <v>60</v>
      </c>
      <c r="R1335" t="s">
        <v>22</v>
      </c>
      <c r="S1335" t="s">
        <v>12637</v>
      </c>
      <c r="T1335" t="s">
        <v>22</v>
      </c>
      <c r="U1335">
        <v>0</v>
      </c>
      <c r="V1335" t="s">
        <v>23</v>
      </c>
      <c r="W1335" t="str">
        <f>VLOOKUP(Table_Query_from_R32_live[[#This Row],[Category]],'Cat Data'!A:B,2,FALSE)</f>
        <v>Art Supplies</v>
      </c>
    </row>
    <row r="1336" spans="1:23" x14ac:dyDescent="0.25">
      <c r="A1336" t="s">
        <v>12638</v>
      </c>
      <c r="B1336" t="s">
        <v>12639</v>
      </c>
      <c r="C1336" t="s">
        <v>12400</v>
      </c>
      <c r="D1336" t="s">
        <v>12640</v>
      </c>
      <c r="E1336" t="s">
        <v>12641</v>
      </c>
      <c r="F1336" t="s">
        <v>150</v>
      </c>
      <c r="G1336" t="s">
        <v>22</v>
      </c>
      <c r="H1336" t="s">
        <v>12642</v>
      </c>
      <c r="I1336" t="s">
        <v>22</v>
      </c>
      <c r="J1336" t="s">
        <v>22</v>
      </c>
      <c r="K1336" t="s">
        <v>22</v>
      </c>
      <c r="L1336" t="s">
        <v>24</v>
      </c>
      <c r="M1336" t="s">
        <v>29</v>
      </c>
      <c r="N1336" s="2">
        <v>38425.454398148147</v>
      </c>
      <c r="O1336">
        <v>2</v>
      </c>
      <c r="P1336" s="2">
        <v>37459.556481481479</v>
      </c>
      <c r="Q1336" t="s">
        <v>36</v>
      </c>
      <c r="R1336" t="s">
        <v>22</v>
      </c>
      <c r="S1336" t="s">
        <v>22</v>
      </c>
      <c r="T1336" t="s">
        <v>22</v>
      </c>
      <c r="U1336">
        <v>0</v>
      </c>
      <c r="V1336" t="s">
        <v>23</v>
      </c>
      <c r="W1336" t="str">
        <f>VLOOKUP(Table_Query_from_R32_live[[#This Row],[Category]],'Cat Data'!A:B,2,FALSE)</f>
        <v>Art Supplies</v>
      </c>
    </row>
    <row r="1337" spans="1:23" x14ac:dyDescent="0.25">
      <c r="A1337" t="s">
        <v>19690</v>
      </c>
      <c r="B1337" t="s">
        <v>19691</v>
      </c>
      <c r="C1337" t="s">
        <v>19692</v>
      </c>
      <c r="D1337" t="s">
        <v>17707</v>
      </c>
      <c r="E1337" t="s">
        <v>1030</v>
      </c>
      <c r="F1337" t="s">
        <v>17708</v>
      </c>
      <c r="G1337" t="s">
        <v>93</v>
      </c>
      <c r="H1337" t="s">
        <v>17709</v>
      </c>
      <c r="I1337" t="s">
        <v>19693</v>
      </c>
      <c r="J1337" t="s">
        <v>22</v>
      </c>
      <c r="K1337" t="s">
        <v>19694</v>
      </c>
      <c r="L1337" t="s">
        <v>59</v>
      </c>
      <c r="M1337" t="s">
        <v>60</v>
      </c>
      <c r="N1337" s="2">
        <v>42863.622175925928</v>
      </c>
      <c r="O1337">
        <v>4</v>
      </c>
      <c r="P1337" s="2">
        <v>42762.62332175926</v>
      </c>
      <c r="Q1337" t="s">
        <v>60</v>
      </c>
      <c r="R1337" t="s">
        <v>27</v>
      </c>
      <c r="S1337" t="s">
        <v>19695</v>
      </c>
      <c r="U1337">
        <v>0</v>
      </c>
      <c r="V1337" t="s">
        <v>23</v>
      </c>
      <c r="W1337" t="str">
        <f>VLOOKUP(Table_Query_from_R32_live[[#This Row],[Category]],'Cat Data'!A:B,2,FALSE)</f>
        <v>Art Supplies</v>
      </c>
    </row>
    <row r="1338" spans="1:23" x14ac:dyDescent="0.25">
      <c r="A1338" t="s">
        <v>3384</v>
      </c>
      <c r="B1338" t="s">
        <v>19184</v>
      </c>
      <c r="C1338" t="s">
        <v>3385</v>
      </c>
      <c r="D1338" t="s">
        <v>3386</v>
      </c>
      <c r="E1338" t="s">
        <v>150</v>
      </c>
      <c r="F1338" t="s">
        <v>22</v>
      </c>
      <c r="G1338" t="s">
        <v>22</v>
      </c>
      <c r="H1338" t="s">
        <v>3387</v>
      </c>
      <c r="I1338" t="s">
        <v>3388</v>
      </c>
      <c r="J1338" t="s">
        <v>3389</v>
      </c>
      <c r="K1338" t="s">
        <v>22</v>
      </c>
      <c r="L1338" t="s">
        <v>59</v>
      </c>
      <c r="M1338" t="s">
        <v>60</v>
      </c>
      <c r="N1338" s="2">
        <v>42298.444328703707</v>
      </c>
      <c r="O1338">
        <v>6</v>
      </c>
      <c r="P1338" s="2">
        <v>36668.542824074073</v>
      </c>
      <c r="Q1338" t="s">
        <v>63</v>
      </c>
      <c r="R1338" t="s">
        <v>27</v>
      </c>
      <c r="S1338" t="s">
        <v>19185</v>
      </c>
      <c r="U1338">
        <v>0</v>
      </c>
      <c r="V1338" t="s">
        <v>18894</v>
      </c>
      <c r="W1338" t="str">
        <f>VLOOKUP(Table_Query_from_R32_live[[#This Row],[Category]],'Cat Data'!A:B,2,FALSE)</f>
        <v>Travel and Transport</v>
      </c>
    </row>
    <row r="1339" spans="1:23" x14ac:dyDescent="0.25">
      <c r="A1339" t="s">
        <v>3390</v>
      </c>
      <c r="B1339" t="s">
        <v>3391</v>
      </c>
      <c r="C1339" t="s">
        <v>3392</v>
      </c>
      <c r="D1339" t="s">
        <v>3393</v>
      </c>
      <c r="E1339" t="s">
        <v>3394</v>
      </c>
      <c r="F1339" t="s">
        <v>3225</v>
      </c>
      <c r="G1339" t="s">
        <v>22</v>
      </c>
      <c r="H1339" t="s">
        <v>3395</v>
      </c>
      <c r="I1339" t="s">
        <v>3396</v>
      </c>
      <c r="J1339" t="s">
        <v>3397</v>
      </c>
      <c r="K1339" t="s">
        <v>3398</v>
      </c>
      <c r="L1339" t="s">
        <v>22</v>
      </c>
      <c r="M1339" t="s">
        <v>25</v>
      </c>
      <c r="N1339" s="2">
        <v>42067.554143518515</v>
      </c>
      <c r="O1339">
        <v>2</v>
      </c>
      <c r="P1339" s="2">
        <v>41156.449328703704</v>
      </c>
      <c r="Q1339" t="s">
        <v>60</v>
      </c>
      <c r="R1339" t="s">
        <v>27</v>
      </c>
      <c r="S1339" t="s">
        <v>3399</v>
      </c>
      <c r="T1339" t="s">
        <v>22</v>
      </c>
      <c r="U1339">
        <v>0</v>
      </c>
      <c r="V1339" t="s">
        <v>18892</v>
      </c>
      <c r="W1339" t="str">
        <f>VLOOKUP(Table_Query_from_R32_live[[#This Row],[Category]],'Cat Data'!A:B,2,FALSE)</f>
        <v>Estates, Buildings and Facilities</v>
      </c>
    </row>
    <row r="1340" spans="1:23" x14ac:dyDescent="0.25">
      <c r="A1340" t="s">
        <v>18966</v>
      </c>
      <c r="B1340" t="s">
        <v>18967</v>
      </c>
      <c r="C1340" t="s">
        <v>18968</v>
      </c>
      <c r="D1340" t="s">
        <v>18969</v>
      </c>
      <c r="E1340" t="s">
        <v>18970</v>
      </c>
      <c r="F1340" t="s">
        <v>18971</v>
      </c>
      <c r="G1340" t="s">
        <v>22</v>
      </c>
      <c r="H1340" t="s">
        <v>18972</v>
      </c>
      <c r="I1340" t="s">
        <v>18973</v>
      </c>
      <c r="J1340" t="s">
        <v>18974</v>
      </c>
      <c r="K1340" t="s">
        <v>18975</v>
      </c>
      <c r="L1340" t="s">
        <v>59</v>
      </c>
      <c r="M1340" t="s">
        <v>60</v>
      </c>
      <c r="N1340" s="2">
        <v>42142.662268518521</v>
      </c>
      <c r="O1340">
        <v>1</v>
      </c>
      <c r="P1340" s="2">
        <v>42142.662268518521</v>
      </c>
      <c r="Q1340" t="s">
        <v>60</v>
      </c>
      <c r="R1340" t="s">
        <v>27</v>
      </c>
      <c r="S1340" t="s">
        <v>18976</v>
      </c>
      <c r="T1340" t="s">
        <v>18977</v>
      </c>
      <c r="U1340">
        <v>0</v>
      </c>
      <c r="V1340" t="s">
        <v>23</v>
      </c>
      <c r="W1340" t="str">
        <f>VLOOKUP(Table_Query_from_R32_live[[#This Row],[Category]],'Cat Data'!A:B,2,FALSE)</f>
        <v>Art Supplies</v>
      </c>
    </row>
    <row r="1341" spans="1:23" x14ac:dyDescent="0.25">
      <c r="A1341" t="s">
        <v>12643</v>
      </c>
      <c r="B1341" t="s">
        <v>12644</v>
      </c>
      <c r="C1341" t="s">
        <v>12645</v>
      </c>
      <c r="D1341" t="s">
        <v>12646</v>
      </c>
      <c r="E1341" t="s">
        <v>12647</v>
      </c>
      <c r="F1341" t="s">
        <v>572</v>
      </c>
      <c r="G1341" t="s">
        <v>22</v>
      </c>
      <c r="H1341" t="s">
        <v>12648</v>
      </c>
      <c r="I1341" t="s">
        <v>12649</v>
      </c>
      <c r="J1341" t="s">
        <v>22</v>
      </c>
      <c r="K1341" t="s">
        <v>22</v>
      </c>
      <c r="L1341" t="s">
        <v>24</v>
      </c>
      <c r="M1341" t="s">
        <v>36</v>
      </c>
      <c r="N1341" s="2">
        <v>38959.593877314815</v>
      </c>
      <c r="O1341">
        <v>2</v>
      </c>
      <c r="P1341" s="2">
        <v>38544.64234953704</v>
      </c>
      <c r="Q1341" t="s">
        <v>44</v>
      </c>
      <c r="R1341" t="s">
        <v>22</v>
      </c>
      <c r="S1341" t="s">
        <v>12650</v>
      </c>
      <c r="T1341" t="s">
        <v>22</v>
      </c>
      <c r="U1341">
        <v>0</v>
      </c>
      <c r="V1341" t="s">
        <v>23</v>
      </c>
      <c r="W1341" t="str">
        <f>VLOOKUP(Table_Query_from_R32_live[[#This Row],[Category]],'Cat Data'!A:B,2,FALSE)</f>
        <v>Art Supplies</v>
      </c>
    </row>
    <row r="1342" spans="1:23" x14ac:dyDescent="0.25">
      <c r="A1342" t="s">
        <v>12651</v>
      </c>
      <c r="B1342" t="s">
        <v>12652</v>
      </c>
      <c r="C1342" t="s">
        <v>12549</v>
      </c>
      <c r="D1342" t="s">
        <v>12653</v>
      </c>
      <c r="E1342" t="s">
        <v>7951</v>
      </c>
      <c r="F1342" t="s">
        <v>22</v>
      </c>
      <c r="G1342" t="s">
        <v>22</v>
      </c>
      <c r="H1342" t="s">
        <v>12551</v>
      </c>
      <c r="I1342" t="s">
        <v>22</v>
      </c>
      <c r="J1342" t="s">
        <v>22</v>
      </c>
      <c r="K1342" t="s">
        <v>22</v>
      </c>
      <c r="L1342" t="s">
        <v>24</v>
      </c>
      <c r="M1342" t="s">
        <v>29</v>
      </c>
      <c r="N1342" s="2">
        <v>38425.454745370371</v>
      </c>
      <c r="O1342">
        <v>2</v>
      </c>
      <c r="P1342" s="2">
        <v>36596.433391203704</v>
      </c>
      <c r="Q1342" t="s">
        <v>123</v>
      </c>
      <c r="U1342">
        <v>0</v>
      </c>
      <c r="V1342" t="s">
        <v>23</v>
      </c>
      <c r="W1342" t="str">
        <f>VLOOKUP(Table_Query_from_R32_live[[#This Row],[Category]],'Cat Data'!A:B,2,FALSE)</f>
        <v>Art Supplies</v>
      </c>
    </row>
    <row r="1343" spans="1:23" x14ac:dyDescent="0.25">
      <c r="A1343" t="s">
        <v>12654</v>
      </c>
      <c r="B1343" t="s">
        <v>12655</v>
      </c>
      <c r="C1343" t="s">
        <v>12656</v>
      </c>
      <c r="D1343" t="s">
        <v>2080</v>
      </c>
      <c r="E1343" t="s">
        <v>21</v>
      </c>
      <c r="F1343" t="s">
        <v>22</v>
      </c>
      <c r="G1343" t="s">
        <v>22</v>
      </c>
      <c r="H1343" t="s">
        <v>12657</v>
      </c>
      <c r="I1343" t="s">
        <v>12658</v>
      </c>
      <c r="J1343" t="s">
        <v>12659</v>
      </c>
      <c r="K1343" t="s">
        <v>12660</v>
      </c>
      <c r="L1343" t="s">
        <v>24</v>
      </c>
      <c r="M1343" t="s">
        <v>44</v>
      </c>
      <c r="N1343" s="2">
        <v>39700.408229166664</v>
      </c>
      <c r="O1343">
        <v>6</v>
      </c>
      <c r="P1343" s="2">
        <v>39066.387407407405</v>
      </c>
      <c r="Q1343" t="s">
        <v>83</v>
      </c>
      <c r="R1343" t="s">
        <v>22</v>
      </c>
      <c r="S1343" t="s">
        <v>12661</v>
      </c>
      <c r="T1343" t="s">
        <v>22</v>
      </c>
      <c r="U1343">
        <v>0</v>
      </c>
      <c r="V1343" t="s">
        <v>23</v>
      </c>
      <c r="W1343" t="str">
        <f>VLOOKUP(Table_Query_from_R32_live[[#This Row],[Category]],'Cat Data'!A:B,2,FALSE)</f>
        <v>Art Supplies</v>
      </c>
    </row>
    <row r="1344" spans="1:23" x14ac:dyDescent="0.25">
      <c r="A1344" t="s">
        <v>12662</v>
      </c>
      <c r="B1344" t="s">
        <v>12663</v>
      </c>
      <c r="C1344" t="s">
        <v>12664</v>
      </c>
      <c r="D1344" t="s">
        <v>12665</v>
      </c>
      <c r="E1344" t="s">
        <v>150</v>
      </c>
      <c r="F1344" t="s">
        <v>22</v>
      </c>
      <c r="G1344" t="s">
        <v>22</v>
      </c>
      <c r="H1344" t="s">
        <v>12666</v>
      </c>
      <c r="I1344" t="s">
        <v>12667</v>
      </c>
      <c r="J1344" t="s">
        <v>12668</v>
      </c>
      <c r="K1344" t="s">
        <v>22</v>
      </c>
      <c r="L1344" t="s">
        <v>22</v>
      </c>
      <c r="M1344" t="s">
        <v>32</v>
      </c>
      <c r="N1344" s="2">
        <v>39946.67527777778</v>
      </c>
      <c r="O1344">
        <v>2</v>
      </c>
      <c r="P1344" s="2">
        <v>39946.674942129626</v>
      </c>
      <c r="Q1344" t="s">
        <v>32</v>
      </c>
      <c r="R1344" t="s">
        <v>22</v>
      </c>
      <c r="S1344" t="s">
        <v>22</v>
      </c>
      <c r="T1344" t="s">
        <v>22</v>
      </c>
      <c r="U1344">
        <v>0</v>
      </c>
      <c r="V1344" t="s">
        <v>23</v>
      </c>
      <c r="W1344" t="str">
        <f>VLOOKUP(Table_Query_from_R32_live[[#This Row],[Category]],'Cat Data'!A:B,2,FALSE)</f>
        <v>Art Supplies</v>
      </c>
    </row>
    <row r="1345" spans="1:23" x14ac:dyDescent="0.25">
      <c r="A1345" t="s">
        <v>12669</v>
      </c>
      <c r="B1345" t="s">
        <v>12670</v>
      </c>
      <c r="C1345" t="s">
        <v>12671</v>
      </c>
      <c r="D1345" t="s">
        <v>12672</v>
      </c>
      <c r="E1345" t="s">
        <v>12673</v>
      </c>
      <c r="F1345" t="s">
        <v>12674</v>
      </c>
      <c r="G1345" t="s">
        <v>22</v>
      </c>
      <c r="H1345" t="s">
        <v>12675</v>
      </c>
      <c r="I1345" t="s">
        <v>22</v>
      </c>
      <c r="J1345" t="s">
        <v>22</v>
      </c>
      <c r="K1345" t="s">
        <v>22</v>
      </c>
      <c r="L1345" t="s">
        <v>24</v>
      </c>
      <c r="M1345" t="s">
        <v>29</v>
      </c>
      <c r="N1345" s="2">
        <v>38425.454861111109</v>
      </c>
      <c r="O1345">
        <v>2</v>
      </c>
      <c r="P1345" s="2">
        <v>37109.440798611111</v>
      </c>
      <c r="Q1345" t="s">
        <v>44</v>
      </c>
      <c r="R1345" t="s">
        <v>22</v>
      </c>
      <c r="S1345" t="s">
        <v>22</v>
      </c>
      <c r="U1345">
        <v>0</v>
      </c>
      <c r="V1345" t="s">
        <v>23</v>
      </c>
      <c r="W1345" t="str">
        <f>VLOOKUP(Table_Query_from_R32_live[[#This Row],[Category]],'Cat Data'!A:B,2,FALSE)</f>
        <v>Art Supplies</v>
      </c>
    </row>
    <row r="1346" spans="1:23" x14ac:dyDescent="0.25">
      <c r="A1346" t="s">
        <v>12676</v>
      </c>
      <c r="B1346" t="s">
        <v>12677</v>
      </c>
      <c r="C1346" t="s">
        <v>12678</v>
      </c>
      <c r="D1346" t="s">
        <v>12679</v>
      </c>
      <c r="E1346" t="s">
        <v>12680</v>
      </c>
      <c r="F1346" t="s">
        <v>580</v>
      </c>
      <c r="G1346" t="s">
        <v>22</v>
      </c>
      <c r="H1346" t="s">
        <v>12681</v>
      </c>
      <c r="I1346" t="s">
        <v>12682</v>
      </c>
      <c r="J1346" t="s">
        <v>22</v>
      </c>
      <c r="K1346" t="s">
        <v>12683</v>
      </c>
      <c r="L1346" t="s">
        <v>24</v>
      </c>
      <c r="M1346" t="s">
        <v>44</v>
      </c>
      <c r="N1346" s="2">
        <v>39700.408472222225</v>
      </c>
      <c r="O1346">
        <v>4</v>
      </c>
      <c r="P1346" s="2">
        <v>38611.60361111111</v>
      </c>
      <c r="Q1346" t="s">
        <v>36</v>
      </c>
      <c r="R1346" t="s">
        <v>22</v>
      </c>
      <c r="S1346" t="s">
        <v>12684</v>
      </c>
      <c r="T1346" t="s">
        <v>22</v>
      </c>
      <c r="U1346">
        <v>0</v>
      </c>
      <c r="V1346" t="s">
        <v>23</v>
      </c>
      <c r="W1346" t="str">
        <f>VLOOKUP(Table_Query_from_R32_live[[#This Row],[Category]],'Cat Data'!A:B,2,FALSE)</f>
        <v>Art Supplies</v>
      </c>
    </row>
    <row r="1347" spans="1:23" x14ac:dyDescent="0.25">
      <c r="A1347" t="s">
        <v>12685</v>
      </c>
      <c r="B1347" t="s">
        <v>12686</v>
      </c>
      <c r="C1347" t="s">
        <v>12687</v>
      </c>
      <c r="D1347" t="s">
        <v>148</v>
      </c>
      <c r="E1347" t="s">
        <v>22</v>
      </c>
      <c r="F1347" t="s">
        <v>22</v>
      </c>
      <c r="G1347" t="s">
        <v>22</v>
      </c>
      <c r="H1347" t="s">
        <v>12688</v>
      </c>
      <c r="I1347" t="s">
        <v>12689</v>
      </c>
      <c r="J1347" t="s">
        <v>12690</v>
      </c>
      <c r="K1347" t="s">
        <v>22</v>
      </c>
      <c r="L1347" t="s">
        <v>24</v>
      </c>
      <c r="M1347" t="s">
        <v>29</v>
      </c>
      <c r="N1347" s="2">
        <v>38425.454976851855</v>
      </c>
      <c r="O1347">
        <v>2</v>
      </c>
      <c r="P1347" s="2">
        <v>37851.427812499998</v>
      </c>
      <c r="Q1347" t="s">
        <v>36</v>
      </c>
      <c r="R1347" t="s">
        <v>22</v>
      </c>
      <c r="S1347" t="s">
        <v>12691</v>
      </c>
      <c r="T1347" t="s">
        <v>12692</v>
      </c>
      <c r="U1347">
        <v>0</v>
      </c>
      <c r="V1347" t="s">
        <v>23</v>
      </c>
      <c r="W1347" t="str">
        <f>VLOOKUP(Table_Query_from_R32_live[[#This Row],[Category]],'Cat Data'!A:B,2,FALSE)</f>
        <v>Art Supplies</v>
      </c>
    </row>
    <row r="1348" spans="1:23" x14ac:dyDescent="0.25">
      <c r="A1348" t="s">
        <v>12693</v>
      </c>
      <c r="B1348" t="s">
        <v>12694</v>
      </c>
      <c r="C1348" t="s">
        <v>12695</v>
      </c>
      <c r="D1348" t="s">
        <v>12696</v>
      </c>
      <c r="E1348" t="s">
        <v>12697</v>
      </c>
      <c r="F1348" t="s">
        <v>12698</v>
      </c>
      <c r="G1348" t="s">
        <v>377</v>
      </c>
      <c r="H1348" t="s">
        <v>12699</v>
      </c>
      <c r="I1348" t="s">
        <v>12700</v>
      </c>
      <c r="J1348" t="s">
        <v>22</v>
      </c>
      <c r="K1348" t="s">
        <v>22</v>
      </c>
      <c r="L1348" t="s">
        <v>24</v>
      </c>
      <c r="M1348" t="s">
        <v>29</v>
      </c>
      <c r="N1348" s="2">
        <v>38425.458587962959</v>
      </c>
      <c r="O1348">
        <v>2</v>
      </c>
      <c r="P1348" s="2">
        <v>37635.495775462965</v>
      </c>
      <c r="Q1348" t="s">
        <v>36</v>
      </c>
      <c r="R1348" t="s">
        <v>22</v>
      </c>
      <c r="S1348" t="s">
        <v>22</v>
      </c>
      <c r="T1348" t="s">
        <v>22</v>
      </c>
      <c r="U1348">
        <v>0</v>
      </c>
      <c r="V1348" t="s">
        <v>23</v>
      </c>
      <c r="W1348" t="str">
        <f>VLOOKUP(Table_Query_from_R32_live[[#This Row],[Category]],'Cat Data'!A:B,2,FALSE)</f>
        <v>Art Supplies</v>
      </c>
    </row>
    <row r="1349" spans="1:23" x14ac:dyDescent="0.25">
      <c r="A1349" t="s">
        <v>12701</v>
      </c>
      <c r="B1349" t="s">
        <v>12702</v>
      </c>
      <c r="C1349" t="s">
        <v>3357</v>
      </c>
      <c r="D1349" t="s">
        <v>12703</v>
      </c>
      <c r="E1349" t="s">
        <v>35</v>
      </c>
      <c r="F1349" t="s">
        <v>22</v>
      </c>
      <c r="G1349" t="s">
        <v>22</v>
      </c>
      <c r="H1349" t="s">
        <v>12704</v>
      </c>
      <c r="I1349" t="s">
        <v>12705</v>
      </c>
      <c r="J1349" t="s">
        <v>22</v>
      </c>
      <c r="K1349" t="s">
        <v>22</v>
      </c>
      <c r="L1349" t="s">
        <v>24</v>
      </c>
      <c r="M1349" t="s">
        <v>29</v>
      </c>
      <c r="N1349" s="2">
        <v>38425.458460648151</v>
      </c>
      <c r="O1349">
        <v>2</v>
      </c>
      <c r="P1349" s="2">
        <v>37880.42491898148</v>
      </c>
      <c r="Q1349" t="s">
        <v>36</v>
      </c>
      <c r="R1349" t="s">
        <v>22</v>
      </c>
      <c r="S1349" t="s">
        <v>22</v>
      </c>
      <c r="T1349" t="s">
        <v>22</v>
      </c>
      <c r="U1349">
        <v>0</v>
      </c>
      <c r="V1349" t="s">
        <v>23</v>
      </c>
      <c r="W1349" t="str">
        <f>VLOOKUP(Table_Query_from_R32_live[[#This Row],[Category]],'Cat Data'!A:B,2,FALSE)</f>
        <v>Art Supplies</v>
      </c>
    </row>
    <row r="1350" spans="1:23" x14ac:dyDescent="0.25">
      <c r="A1350" t="s">
        <v>12706</v>
      </c>
      <c r="B1350" t="s">
        <v>12707</v>
      </c>
      <c r="C1350" t="s">
        <v>12708</v>
      </c>
      <c r="D1350" t="s">
        <v>10066</v>
      </c>
      <c r="E1350" t="s">
        <v>21</v>
      </c>
      <c r="F1350" t="s">
        <v>22</v>
      </c>
      <c r="G1350" t="s">
        <v>22</v>
      </c>
      <c r="H1350" t="s">
        <v>12709</v>
      </c>
      <c r="I1350" t="s">
        <v>22</v>
      </c>
      <c r="J1350" t="s">
        <v>22</v>
      </c>
      <c r="K1350" t="s">
        <v>22</v>
      </c>
      <c r="L1350" t="s">
        <v>24</v>
      </c>
      <c r="M1350" t="s">
        <v>29</v>
      </c>
      <c r="N1350" s="2">
        <v>38425.457129629627</v>
      </c>
      <c r="O1350">
        <v>2</v>
      </c>
      <c r="P1350" s="2">
        <v>37901.515821759262</v>
      </c>
      <c r="Q1350" t="s">
        <v>36</v>
      </c>
      <c r="R1350" t="s">
        <v>22</v>
      </c>
      <c r="S1350" t="s">
        <v>22</v>
      </c>
      <c r="T1350" t="s">
        <v>22</v>
      </c>
      <c r="U1350">
        <v>0</v>
      </c>
      <c r="V1350" t="s">
        <v>23</v>
      </c>
      <c r="W1350" t="str">
        <f>VLOOKUP(Table_Query_from_R32_live[[#This Row],[Category]],'Cat Data'!A:B,2,FALSE)</f>
        <v>Art Supplies</v>
      </c>
    </row>
    <row r="1351" spans="1:23" x14ac:dyDescent="0.25">
      <c r="A1351" t="s">
        <v>12710</v>
      </c>
      <c r="B1351" t="s">
        <v>12711</v>
      </c>
      <c r="C1351" t="s">
        <v>12712</v>
      </c>
      <c r="D1351" t="s">
        <v>2176</v>
      </c>
      <c r="E1351" t="s">
        <v>2177</v>
      </c>
      <c r="F1351" t="s">
        <v>21</v>
      </c>
      <c r="G1351" t="s">
        <v>22</v>
      </c>
      <c r="H1351" t="s">
        <v>2178</v>
      </c>
      <c r="I1351" t="s">
        <v>12713</v>
      </c>
      <c r="J1351" t="s">
        <v>22</v>
      </c>
      <c r="K1351" t="s">
        <v>22</v>
      </c>
      <c r="L1351" t="s">
        <v>24</v>
      </c>
      <c r="M1351" t="s">
        <v>108</v>
      </c>
      <c r="N1351" s="2">
        <v>38385.632037037038</v>
      </c>
      <c r="O1351">
        <v>2</v>
      </c>
      <c r="P1351" s="2">
        <v>38385.623969907407</v>
      </c>
      <c r="Q1351" t="s">
        <v>108</v>
      </c>
      <c r="R1351" t="s">
        <v>22</v>
      </c>
      <c r="S1351" t="s">
        <v>22</v>
      </c>
      <c r="T1351" t="s">
        <v>22</v>
      </c>
      <c r="U1351">
        <v>0</v>
      </c>
      <c r="V1351" t="s">
        <v>23</v>
      </c>
      <c r="W1351" t="str">
        <f>VLOOKUP(Table_Query_from_R32_live[[#This Row],[Category]],'Cat Data'!A:B,2,FALSE)</f>
        <v>Art Supplies</v>
      </c>
    </row>
    <row r="1352" spans="1:23" x14ac:dyDescent="0.25">
      <c r="A1352" t="s">
        <v>12714</v>
      </c>
      <c r="B1352" t="s">
        <v>12715</v>
      </c>
      <c r="C1352" t="s">
        <v>12716</v>
      </c>
      <c r="D1352" t="s">
        <v>12717</v>
      </c>
      <c r="E1352" t="s">
        <v>12718</v>
      </c>
      <c r="F1352" t="s">
        <v>7951</v>
      </c>
      <c r="G1352" t="s">
        <v>22</v>
      </c>
      <c r="H1352" t="s">
        <v>12719</v>
      </c>
      <c r="I1352" t="s">
        <v>22</v>
      </c>
      <c r="J1352" t="s">
        <v>22</v>
      </c>
      <c r="K1352" t="s">
        <v>22</v>
      </c>
      <c r="L1352" t="s">
        <v>24</v>
      </c>
      <c r="M1352" t="s">
        <v>108</v>
      </c>
      <c r="N1352" s="2">
        <v>38483.618437500001</v>
      </c>
      <c r="O1352">
        <v>1</v>
      </c>
      <c r="P1352" s="2">
        <v>38483.618437500001</v>
      </c>
      <c r="Q1352" t="s">
        <v>108</v>
      </c>
      <c r="R1352" t="s">
        <v>22</v>
      </c>
      <c r="S1352" t="s">
        <v>22</v>
      </c>
      <c r="T1352" t="s">
        <v>22</v>
      </c>
      <c r="U1352">
        <v>0</v>
      </c>
      <c r="V1352" t="s">
        <v>23</v>
      </c>
      <c r="W1352" t="str">
        <f>VLOOKUP(Table_Query_from_R32_live[[#This Row],[Category]],'Cat Data'!A:B,2,FALSE)</f>
        <v>Art Supplies</v>
      </c>
    </row>
    <row r="1353" spans="1:23" x14ac:dyDescent="0.25">
      <c r="A1353" t="s">
        <v>12720</v>
      </c>
      <c r="B1353" t="s">
        <v>12721</v>
      </c>
      <c r="C1353" t="s">
        <v>12722</v>
      </c>
      <c r="D1353" t="s">
        <v>12723</v>
      </c>
      <c r="E1353" t="s">
        <v>288</v>
      </c>
      <c r="F1353" t="s">
        <v>22</v>
      </c>
      <c r="G1353" t="s">
        <v>22</v>
      </c>
      <c r="H1353" t="s">
        <v>12724</v>
      </c>
      <c r="I1353" t="s">
        <v>12725</v>
      </c>
      <c r="J1353" t="s">
        <v>12725</v>
      </c>
      <c r="K1353" t="s">
        <v>22</v>
      </c>
      <c r="L1353" t="s">
        <v>24</v>
      </c>
      <c r="M1353" t="s">
        <v>29</v>
      </c>
      <c r="N1353" s="2">
        <v>38404.503252314818</v>
      </c>
      <c r="O1353">
        <v>2</v>
      </c>
      <c r="P1353" s="2">
        <v>36596.434027777781</v>
      </c>
      <c r="Q1353" t="s">
        <v>123</v>
      </c>
      <c r="U1353">
        <v>0</v>
      </c>
      <c r="V1353" t="s">
        <v>23</v>
      </c>
      <c r="W1353" t="str">
        <f>VLOOKUP(Table_Query_from_R32_live[[#This Row],[Category]],'Cat Data'!A:B,2,FALSE)</f>
        <v>Art Supplies</v>
      </c>
    </row>
    <row r="1354" spans="1:23" x14ac:dyDescent="0.25">
      <c r="A1354" t="s">
        <v>12726</v>
      </c>
      <c r="B1354" t="s">
        <v>12727</v>
      </c>
      <c r="C1354" t="s">
        <v>12728</v>
      </c>
      <c r="D1354" t="s">
        <v>1591</v>
      </c>
      <c r="E1354" t="s">
        <v>35</v>
      </c>
      <c r="F1354" t="s">
        <v>22</v>
      </c>
      <c r="G1354" t="s">
        <v>22</v>
      </c>
      <c r="H1354" t="s">
        <v>12729</v>
      </c>
      <c r="I1354" t="s">
        <v>12730</v>
      </c>
      <c r="J1354" t="s">
        <v>12731</v>
      </c>
      <c r="K1354" t="s">
        <v>22</v>
      </c>
      <c r="L1354" t="s">
        <v>24</v>
      </c>
      <c r="M1354" t="s">
        <v>29</v>
      </c>
      <c r="N1354" s="2">
        <v>38572.368483796294</v>
      </c>
      <c r="O1354">
        <v>2</v>
      </c>
      <c r="P1354" s="2">
        <v>36596.434583333335</v>
      </c>
      <c r="Q1354" t="s">
        <v>123</v>
      </c>
      <c r="U1354">
        <v>0</v>
      </c>
      <c r="V1354" t="s">
        <v>23</v>
      </c>
      <c r="W1354" t="str">
        <f>VLOOKUP(Table_Query_from_R32_live[[#This Row],[Category]],'Cat Data'!A:B,2,FALSE)</f>
        <v>Art Supplies</v>
      </c>
    </row>
    <row r="1355" spans="1:23" x14ac:dyDescent="0.25">
      <c r="A1355" t="s">
        <v>12732</v>
      </c>
      <c r="B1355" t="s">
        <v>12733</v>
      </c>
      <c r="C1355" t="s">
        <v>12734</v>
      </c>
      <c r="D1355" t="s">
        <v>12735</v>
      </c>
      <c r="E1355" t="s">
        <v>12736</v>
      </c>
      <c r="F1355" t="s">
        <v>21</v>
      </c>
      <c r="G1355" t="s">
        <v>22</v>
      </c>
      <c r="H1355" t="s">
        <v>12737</v>
      </c>
      <c r="I1355" t="s">
        <v>22</v>
      </c>
      <c r="J1355" t="s">
        <v>22</v>
      </c>
      <c r="K1355" t="s">
        <v>22</v>
      </c>
      <c r="L1355" t="s">
        <v>24</v>
      </c>
      <c r="M1355" t="s">
        <v>108</v>
      </c>
      <c r="N1355" s="2">
        <v>38393.570324074077</v>
      </c>
      <c r="O1355">
        <v>2</v>
      </c>
      <c r="P1355" s="2">
        <v>38264.430173611108</v>
      </c>
      <c r="Q1355" t="s">
        <v>108</v>
      </c>
      <c r="R1355" t="s">
        <v>22</v>
      </c>
      <c r="S1355" t="s">
        <v>22</v>
      </c>
      <c r="T1355" t="s">
        <v>22</v>
      </c>
      <c r="U1355">
        <v>0</v>
      </c>
      <c r="V1355" t="s">
        <v>23</v>
      </c>
      <c r="W1355" t="str">
        <f>VLOOKUP(Table_Query_from_R32_live[[#This Row],[Category]],'Cat Data'!A:B,2,FALSE)</f>
        <v>Art Supplies</v>
      </c>
    </row>
    <row r="1356" spans="1:23" x14ac:dyDescent="0.25">
      <c r="A1356" t="s">
        <v>12738</v>
      </c>
      <c r="B1356" t="s">
        <v>12739</v>
      </c>
      <c r="C1356" t="s">
        <v>12740</v>
      </c>
      <c r="D1356" t="s">
        <v>12741</v>
      </c>
      <c r="E1356" t="s">
        <v>1036</v>
      </c>
      <c r="F1356" t="s">
        <v>22</v>
      </c>
      <c r="G1356" t="s">
        <v>22</v>
      </c>
      <c r="H1356" t="s">
        <v>12742</v>
      </c>
      <c r="I1356" t="s">
        <v>12743</v>
      </c>
      <c r="J1356" t="s">
        <v>12744</v>
      </c>
      <c r="K1356" t="s">
        <v>22</v>
      </c>
      <c r="L1356" t="s">
        <v>24</v>
      </c>
      <c r="M1356" t="s">
        <v>537</v>
      </c>
      <c r="N1356" s="2">
        <v>39225.391076388885</v>
      </c>
      <c r="O1356">
        <v>1</v>
      </c>
      <c r="P1356" s="2">
        <v>39225.391076388885</v>
      </c>
      <c r="Q1356" t="s">
        <v>537</v>
      </c>
      <c r="R1356" t="s">
        <v>22</v>
      </c>
      <c r="S1356" t="s">
        <v>12745</v>
      </c>
      <c r="T1356" t="s">
        <v>12746</v>
      </c>
      <c r="U1356">
        <v>0</v>
      </c>
      <c r="V1356" t="s">
        <v>23</v>
      </c>
      <c r="W1356" t="str">
        <f>VLOOKUP(Table_Query_from_R32_live[[#This Row],[Category]],'Cat Data'!A:B,2,FALSE)</f>
        <v>Art Supplies</v>
      </c>
    </row>
    <row r="1357" spans="1:23" x14ac:dyDescent="0.25">
      <c r="A1357" t="s">
        <v>12747</v>
      </c>
      <c r="B1357" t="s">
        <v>12748</v>
      </c>
      <c r="C1357" t="s">
        <v>12749</v>
      </c>
      <c r="D1357" t="s">
        <v>12750</v>
      </c>
      <c r="E1357" t="s">
        <v>12718</v>
      </c>
      <c r="F1357" t="s">
        <v>7951</v>
      </c>
      <c r="G1357" t="s">
        <v>22</v>
      </c>
      <c r="H1357" t="s">
        <v>12751</v>
      </c>
      <c r="I1357" t="s">
        <v>12752</v>
      </c>
      <c r="J1357" t="s">
        <v>22</v>
      </c>
      <c r="K1357" t="s">
        <v>22</v>
      </c>
      <c r="L1357" t="s">
        <v>22</v>
      </c>
      <c r="M1357" t="s">
        <v>32</v>
      </c>
      <c r="N1357" s="2">
        <v>39841.682627314818</v>
      </c>
      <c r="O1357">
        <v>1</v>
      </c>
      <c r="P1357" s="2">
        <v>39841.682627314818</v>
      </c>
      <c r="Q1357" t="s">
        <v>32</v>
      </c>
      <c r="R1357" t="s">
        <v>22</v>
      </c>
      <c r="S1357" t="s">
        <v>12753</v>
      </c>
      <c r="T1357" t="s">
        <v>22</v>
      </c>
      <c r="U1357">
        <v>0</v>
      </c>
      <c r="V1357" t="s">
        <v>23</v>
      </c>
      <c r="W1357" t="str">
        <f>VLOOKUP(Table_Query_from_R32_live[[#This Row],[Category]],'Cat Data'!A:B,2,FALSE)</f>
        <v>Art Supplies</v>
      </c>
    </row>
    <row r="1358" spans="1:23" x14ac:dyDescent="0.25">
      <c r="A1358" t="s">
        <v>19696</v>
      </c>
      <c r="B1358" t="s">
        <v>19697</v>
      </c>
      <c r="C1358" t="s">
        <v>19698</v>
      </c>
      <c r="D1358" t="s">
        <v>19699</v>
      </c>
      <c r="E1358" t="s">
        <v>19700</v>
      </c>
      <c r="F1358" t="s">
        <v>1072</v>
      </c>
      <c r="G1358" t="s">
        <v>22</v>
      </c>
      <c r="H1358" t="s">
        <v>19701</v>
      </c>
      <c r="I1358" t="s">
        <v>19702</v>
      </c>
      <c r="J1358" t="s">
        <v>22</v>
      </c>
      <c r="K1358" t="s">
        <v>19703</v>
      </c>
      <c r="L1358" t="s">
        <v>59</v>
      </c>
      <c r="M1358" t="s">
        <v>60</v>
      </c>
      <c r="N1358" s="2">
        <v>42794.478564814817</v>
      </c>
      <c r="O1358">
        <v>2</v>
      </c>
      <c r="P1358" s="2">
        <v>42793.685902777775</v>
      </c>
      <c r="Q1358" t="s">
        <v>60</v>
      </c>
      <c r="R1358" t="s">
        <v>27</v>
      </c>
      <c r="S1358" t="s">
        <v>19704</v>
      </c>
      <c r="T1358" t="s">
        <v>22</v>
      </c>
      <c r="U1358">
        <v>0</v>
      </c>
      <c r="V1358" t="s">
        <v>23</v>
      </c>
      <c r="W1358" t="str">
        <f>VLOOKUP(Table_Query_from_R32_live[[#This Row],[Category]],'Cat Data'!A:B,2,FALSE)</f>
        <v>Art Supplies</v>
      </c>
    </row>
    <row r="1359" spans="1:23" x14ac:dyDescent="0.25">
      <c r="A1359" t="s">
        <v>12754</v>
      </c>
      <c r="B1359" t="s">
        <v>12755</v>
      </c>
      <c r="C1359" t="s">
        <v>12756</v>
      </c>
      <c r="D1359" t="s">
        <v>288</v>
      </c>
      <c r="E1359" t="s">
        <v>22</v>
      </c>
      <c r="F1359" t="s">
        <v>22</v>
      </c>
      <c r="G1359" t="s">
        <v>22</v>
      </c>
      <c r="H1359" t="s">
        <v>12757</v>
      </c>
      <c r="I1359" t="s">
        <v>12758</v>
      </c>
      <c r="J1359" t="s">
        <v>22</v>
      </c>
      <c r="K1359" t="s">
        <v>12755</v>
      </c>
      <c r="L1359" t="s">
        <v>24</v>
      </c>
      <c r="M1359" t="s">
        <v>44</v>
      </c>
      <c r="N1359" s="2">
        <v>39700.409050925926</v>
      </c>
      <c r="O1359">
        <v>4</v>
      </c>
      <c r="P1359" s="2">
        <v>38807.636122685188</v>
      </c>
      <c r="Q1359" t="s">
        <v>32</v>
      </c>
      <c r="R1359" t="s">
        <v>22</v>
      </c>
      <c r="S1359" t="s">
        <v>12759</v>
      </c>
      <c r="T1359" t="s">
        <v>22</v>
      </c>
      <c r="U1359">
        <v>0</v>
      </c>
      <c r="V1359" t="s">
        <v>23</v>
      </c>
      <c r="W1359" t="str">
        <f>VLOOKUP(Table_Query_from_R32_live[[#This Row],[Category]],'Cat Data'!A:B,2,FALSE)</f>
        <v>Art Supplies</v>
      </c>
    </row>
    <row r="1360" spans="1:23" x14ac:dyDescent="0.25">
      <c r="A1360" t="s">
        <v>3400</v>
      </c>
      <c r="B1360" t="s">
        <v>3401</v>
      </c>
      <c r="C1360" t="s">
        <v>3402</v>
      </c>
      <c r="D1360" t="s">
        <v>3403</v>
      </c>
      <c r="E1360" t="s">
        <v>3404</v>
      </c>
      <c r="F1360" t="s">
        <v>3405</v>
      </c>
      <c r="G1360" t="s">
        <v>3406</v>
      </c>
      <c r="H1360" t="s">
        <v>3407</v>
      </c>
      <c r="I1360" t="s">
        <v>3408</v>
      </c>
      <c r="J1360" t="s">
        <v>3409</v>
      </c>
      <c r="K1360" t="s">
        <v>3410</v>
      </c>
      <c r="L1360" t="s">
        <v>59</v>
      </c>
      <c r="M1360" t="s">
        <v>25</v>
      </c>
      <c r="N1360" s="2">
        <v>42067.554143518515</v>
      </c>
      <c r="O1360">
        <v>7</v>
      </c>
      <c r="P1360" s="2">
        <v>39554.377754629626</v>
      </c>
      <c r="Q1360" t="s">
        <v>83</v>
      </c>
      <c r="R1360" t="s">
        <v>27</v>
      </c>
      <c r="S1360" t="s">
        <v>3411</v>
      </c>
      <c r="T1360" t="s">
        <v>22</v>
      </c>
      <c r="U1360">
        <v>0</v>
      </c>
      <c r="V1360" t="s">
        <v>18893</v>
      </c>
      <c r="W1360" t="str">
        <f>VLOOKUP(Table_Query_from_R32_live[[#This Row],[Category]],'Cat Data'!A:B,2,FALSE)</f>
        <v>Telecommunications, Postal and Mailroom Supplies and Services</v>
      </c>
    </row>
    <row r="1361" spans="1:23" x14ac:dyDescent="0.25">
      <c r="A1361" t="s">
        <v>12760</v>
      </c>
      <c r="B1361" t="s">
        <v>12761</v>
      </c>
      <c r="C1361" t="s">
        <v>12762</v>
      </c>
      <c r="D1361" t="s">
        <v>12763</v>
      </c>
      <c r="E1361" t="s">
        <v>3412</v>
      </c>
      <c r="F1361" t="s">
        <v>394</v>
      </c>
      <c r="G1361" t="s">
        <v>22</v>
      </c>
      <c r="H1361" t="s">
        <v>12764</v>
      </c>
      <c r="I1361" t="s">
        <v>22</v>
      </c>
      <c r="J1361" t="s">
        <v>22</v>
      </c>
      <c r="K1361" t="s">
        <v>22</v>
      </c>
      <c r="L1361" t="s">
        <v>24</v>
      </c>
      <c r="M1361" t="s">
        <v>29</v>
      </c>
      <c r="N1361" s="2">
        <v>38425.459803240738</v>
      </c>
      <c r="O1361">
        <v>2</v>
      </c>
      <c r="P1361" s="2">
        <v>36829.412939814814</v>
      </c>
      <c r="Q1361" t="s">
        <v>63</v>
      </c>
      <c r="R1361" t="s">
        <v>22</v>
      </c>
      <c r="S1361" t="s">
        <v>22</v>
      </c>
      <c r="U1361">
        <v>0</v>
      </c>
      <c r="V1361" t="s">
        <v>23</v>
      </c>
      <c r="W1361" t="str">
        <f>VLOOKUP(Table_Query_from_R32_live[[#This Row],[Category]],'Cat Data'!A:B,2,FALSE)</f>
        <v>Art Supplies</v>
      </c>
    </row>
    <row r="1362" spans="1:23" x14ac:dyDescent="0.25">
      <c r="A1362" t="s">
        <v>12765</v>
      </c>
      <c r="B1362" t="s">
        <v>12766</v>
      </c>
      <c r="C1362" t="s">
        <v>12767</v>
      </c>
      <c r="D1362" t="s">
        <v>12768</v>
      </c>
      <c r="E1362" t="s">
        <v>12769</v>
      </c>
      <c r="F1362" t="s">
        <v>22</v>
      </c>
      <c r="G1362" t="s">
        <v>22</v>
      </c>
      <c r="H1362" t="s">
        <v>12770</v>
      </c>
      <c r="I1362" t="s">
        <v>12771</v>
      </c>
      <c r="J1362" t="s">
        <v>12772</v>
      </c>
      <c r="K1362" t="s">
        <v>22</v>
      </c>
      <c r="L1362" t="s">
        <v>22</v>
      </c>
      <c r="M1362" t="s">
        <v>60</v>
      </c>
      <c r="N1362" s="2">
        <v>40162.451932870368</v>
      </c>
      <c r="O1362">
        <v>1</v>
      </c>
      <c r="P1362" s="2">
        <v>40162.451932870368</v>
      </c>
      <c r="Q1362" t="s">
        <v>60</v>
      </c>
      <c r="R1362" t="s">
        <v>22</v>
      </c>
      <c r="S1362" t="s">
        <v>22</v>
      </c>
      <c r="T1362" t="s">
        <v>22</v>
      </c>
      <c r="U1362">
        <v>0</v>
      </c>
      <c r="V1362" t="s">
        <v>23</v>
      </c>
      <c r="W1362" t="str">
        <f>VLOOKUP(Table_Query_from_R32_live[[#This Row],[Category]],'Cat Data'!A:B,2,FALSE)</f>
        <v>Art Supplies</v>
      </c>
    </row>
    <row r="1363" spans="1:23" x14ac:dyDescent="0.25">
      <c r="A1363" t="s">
        <v>19705</v>
      </c>
      <c r="B1363" t="s">
        <v>19706</v>
      </c>
      <c r="C1363" t="s">
        <v>19707</v>
      </c>
      <c r="D1363" t="s">
        <v>5966</v>
      </c>
      <c r="E1363" t="s">
        <v>19708</v>
      </c>
      <c r="F1363" t="s">
        <v>2112</v>
      </c>
      <c r="G1363" t="s">
        <v>22</v>
      </c>
      <c r="H1363" t="s">
        <v>19709</v>
      </c>
      <c r="I1363" t="s">
        <v>19710</v>
      </c>
      <c r="J1363" t="s">
        <v>19711</v>
      </c>
      <c r="K1363" t="s">
        <v>19712</v>
      </c>
      <c r="L1363" t="s">
        <v>59</v>
      </c>
      <c r="M1363" t="s">
        <v>60</v>
      </c>
      <c r="N1363" s="2">
        <v>42951.518043981479</v>
      </c>
      <c r="O1363">
        <v>1</v>
      </c>
      <c r="P1363" s="2">
        <v>42951.518043981479</v>
      </c>
      <c r="Q1363" t="s">
        <v>60</v>
      </c>
      <c r="R1363" t="s">
        <v>27</v>
      </c>
      <c r="S1363" t="s">
        <v>19713</v>
      </c>
      <c r="T1363" t="s">
        <v>22</v>
      </c>
      <c r="U1363">
        <v>0</v>
      </c>
      <c r="V1363" t="s">
        <v>23</v>
      </c>
      <c r="W1363" t="str">
        <f>VLOOKUP(Table_Query_from_R32_live[[#This Row],[Category]],'Cat Data'!A:B,2,FALSE)</f>
        <v>Art Supplies</v>
      </c>
    </row>
    <row r="1364" spans="1:23" x14ac:dyDescent="0.25">
      <c r="A1364" t="s">
        <v>12773</v>
      </c>
      <c r="B1364" t="s">
        <v>12774</v>
      </c>
      <c r="C1364" t="s">
        <v>12775</v>
      </c>
      <c r="D1364" t="s">
        <v>12776</v>
      </c>
      <c r="E1364" t="s">
        <v>21</v>
      </c>
      <c r="F1364" t="s">
        <v>22</v>
      </c>
      <c r="G1364" t="s">
        <v>22</v>
      </c>
      <c r="H1364" t="s">
        <v>12777</v>
      </c>
      <c r="I1364" t="s">
        <v>12778</v>
      </c>
      <c r="J1364" t="s">
        <v>22</v>
      </c>
      <c r="K1364" t="s">
        <v>12779</v>
      </c>
      <c r="L1364" t="s">
        <v>24</v>
      </c>
      <c r="M1364" t="s">
        <v>44</v>
      </c>
      <c r="N1364" s="2">
        <v>39700.41134259259</v>
      </c>
      <c r="O1364">
        <v>4</v>
      </c>
      <c r="P1364" s="2">
        <v>38897.610312500001</v>
      </c>
      <c r="Q1364" t="s">
        <v>127</v>
      </c>
      <c r="R1364" t="s">
        <v>22</v>
      </c>
      <c r="S1364" t="s">
        <v>22</v>
      </c>
      <c r="T1364" t="s">
        <v>22</v>
      </c>
      <c r="U1364">
        <v>0</v>
      </c>
      <c r="V1364" t="s">
        <v>23</v>
      </c>
      <c r="W1364" t="str">
        <f>VLOOKUP(Table_Query_from_R32_live[[#This Row],[Category]],'Cat Data'!A:B,2,FALSE)</f>
        <v>Art Supplies</v>
      </c>
    </row>
    <row r="1365" spans="1:23" x14ac:dyDescent="0.25">
      <c r="A1365" t="s">
        <v>12780</v>
      </c>
      <c r="B1365" t="s">
        <v>12781</v>
      </c>
      <c r="C1365" t="s">
        <v>12782</v>
      </c>
      <c r="D1365" t="s">
        <v>1889</v>
      </c>
      <c r="E1365" t="s">
        <v>22</v>
      </c>
      <c r="F1365" t="s">
        <v>22</v>
      </c>
      <c r="G1365" t="s">
        <v>22</v>
      </c>
      <c r="H1365" t="s">
        <v>12783</v>
      </c>
      <c r="I1365" t="s">
        <v>12784</v>
      </c>
      <c r="J1365" t="s">
        <v>22</v>
      </c>
      <c r="K1365" t="s">
        <v>22</v>
      </c>
      <c r="L1365" t="s">
        <v>24</v>
      </c>
      <c r="M1365" t="s">
        <v>83</v>
      </c>
      <c r="N1365" s="2">
        <v>39014.362488425926</v>
      </c>
      <c r="O1365">
        <v>1</v>
      </c>
      <c r="P1365" s="2">
        <v>39014.362488425926</v>
      </c>
      <c r="Q1365" t="s">
        <v>83</v>
      </c>
      <c r="R1365" t="s">
        <v>22</v>
      </c>
      <c r="S1365" t="s">
        <v>22</v>
      </c>
      <c r="T1365" t="s">
        <v>22</v>
      </c>
      <c r="U1365">
        <v>0</v>
      </c>
      <c r="V1365" t="s">
        <v>23</v>
      </c>
      <c r="W1365" t="str">
        <f>VLOOKUP(Table_Query_from_R32_live[[#This Row],[Category]],'Cat Data'!A:B,2,FALSE)</f>
        <v>Art Supplies</v>
      </c>
    </row>
    <row r="1366" spans="1:23" x14ac:dyDescent="0.25">
      <c r="A1366" t="s">
        <v>12785</v>
      </c>
      <c r="B1366" t="s">
        <v>12786</v>
      </c>
      <c r="C1366" t="s">
        <v>12787</v>
      </c>
      <c r="D1366" t="s">
        <v>12788</v>
      </c>
      <c r="E1366" t="s">
        <v>557</v>
      </c>
      <c r="F1366" t="s">
        <v>22</v>
      </c>
      <c r="G1366" t="s">
        <v>22</v>
      </c>
      <c r="H1366" t="s">
        <v>22</v>
      </c>
      <c r="I1366" t="s">
        <v>12789</v>
      </c>
      <c r="J1366" t="s">
        <v>22</v>
      </c>
      <c r="K1366" t="s">
        <v>22</v>
      </c>
      <c r="L1366" t="s">
        <v>24</v>
      </c>
      <c r="M1366" t="s">
        <v>29</v>
      </c>
      <c r="N1366" s="2">
        <v>38425.464884259258</v>
      </c>
      <c r="O1366">
        <v>2</v>
      </c>
      <c r="P1366" s="2">
        <v>37844.589583333334</v>
      </c>
      <c r="Q1366" t="s">
        <v>36</v>
      </c>
      <c r="R1366" t="s">
        <v>22</v>
      </c>
      <c r="S1366" t="s">
        <v>22</v>
      </c>
      <c r="T1366" t="s">
        <v>22</v>
      </c>
      <c r="U1366">
        <v>0</v>
      </c>
      <c r="V1366" t="s">
        <v>23</v>
      </c>
      <c r="W1366" t="str">
        <f>VLOOKUP(Table_Query_from_R32_live[[#This Row],[Category]],'Cat Data'!A:B,2,FALSE)</f>
        <v>Art Supplies</v>
      </c>
    </row>
    <row r="1367" spans="1:23" x14ac:dyDescent="0.25">
      <c r="A1367" t="s">
        <v>3413</v>
      </c>
      <c r="B1367" t="s">
        <v>3414</v>
      </c>
      <c r="C1367" t="s">
        <v>3415</v>
      </c>
      <c r="D1367" t="s">
        <v>3416</v>
      </c>
      <c r="E1367" t="s">
        <v>2897</v>
      </c>
      <c r="F1367" t="s">
        <v>2898</v>
      </c>
      <c r="G1367" t="s">
        <v>22</v>
      </c>
      <c r="H1367" t="s">
        <v>2084</v>
      </c>
      <c r="I1367" t="s">
        <v>3417</v>
      </c>
      <c r="J1367" t="s">
        <v>3418</v>
      </c>
      <c r="K1367" t="s">
        <v>3419</v>
      </c>
      <c r="L1367" t="s">
        <v>59</v>
      </c>
      <c r="M1367" t="s">
        <v>60</v>
      </c>
      <c r="N1367" s="2">
        <v>42242.583981481483</v>
      </c>
      <c r="O1367">
        <v>8</v>
      </c>
      <c r="P1367" s="2">
        <v>39098.602789351855</v>
      </c>
      <c r="Q1367" t="s">
        <v>94</v>
      </c>
      <c r="R1367" t="s">
        <v>27</v>
      </c>
      <c r="S1367" t="s">
        <v>3420</v>
      </c>
      <c r="T1367" t="s">
        <v>3421</v>
      </c>
      <c r="U1367">
        <v>0</v>
      </c>
      <c r="V1367" t="s">
        <v>18894</v>
      </c>
      <c r="W1367" t="str">
        <f>VLOOKUP(Table_Query_from_R32_live[[#This Row],[Category]],'Cat Data'!A:B,2,FALSE)</f>
        <v>Travel and Transport</v>
      </c>
    </row>
    <row r="1368" spans="1:23" x14ac:dyDescent="0.25">
      <c r="A1368" t="s">
        <v>12790</v>
      </c>
      <c r="B1368" t="s">
        <v>12791</v>
      </c>
      <c r="C1368" t="s">
        <v>12792</v>
      </c>
      <c r="D1368" t="s">
        <v>12793</v>
      </c>
      <c r="E1368" t="s">
        <v>12794</v>
      </c>
      <c r="F1368" t="s">
        <v>12795</v>
      </c>
      <c r="G1368" t="s">
        <v>610</v>
      </c>
      <c r="H1368" t="s">
        <v>12796</v>
      </c>
      <c r="I1368" t="s">
        <v>12797</v>
      </c>
      <c r="J1368" t="s">
        <v>12798</v>
      </c>
      <c r="K1368" t="s">
        <v>12799</v>
      </c>
      <c r="L1368" t="s">
        <v>24</v>
      </c>
      <c r="M1368" t="s">
        <v>44</v>
      </c>
      <c r="N1368" s="2">
        <v>39700.41101851852</v>
      </c>
      <c r="O1368">
        <v>4</v>
      </c>
      <c r="P1368" s="2">
        <v>39093.63386574074</v>
      </c>
      <c r="Q1368" t="s">
        <v>94</v>
      </c>
      <c r="R1368" t="s">
        <v>22</v>
      </c>
      <c r="S1368" t="s">
        <v>12800</v>
      </c>
      <c r="T1368" t="s">
        <v>12801</v>
      </c>
      <c r="U1368">
        <v>0</v>
      </c>
      <c r="V1368" t="s">
        <v>23</v>
      </c>
      <c r="W1368" t="str">
        <f>VLOOKUP(Table_Query_from_R32_live[[#This Row],[Category]],'Cat Data'!A:B,2,FALSE)</f>
        <v>Art Supplies</v>
      </c>
    </row>
    <row r="1369" spans="1:23" x14ac:dyDescent="0.25">
      <c r="A1369" t="s">
        <v>3422</v>
      </c>
      <c r="B1369" t="s">
        <v>3423</v>
      </c>
      <c r="C1369" t="s">
        <v>3424</v>
      </c>
      <c r="D1369" t="s">
        <v>3425</v>
      </c>
      <c r="E1369" t="s">
        <v>1246</v>
      </c>
      <c r="F1369" t="s">
        <v>1247</v>
      </c>
      <c r="G1369" t="s">
        <v>22</v>
      </c>
      <c r="H1369" t="s">
        <v>3426</v>
      </c>
      <c r="I1369" t="s">
        <v>3427</v>
      </c>
      <c r="J1369" t="s">
        <v>3428</v>
      </c>
      <c r="K1369" t="s">
        <v>3429</v>
      </c>
      <c r="L1369" t="s">
        <v>59</v>
      </c>
      <c r="M1369" t="s">
        <v>25</v>
      </c>
      <c r="N1369" s="2">
        <v>42067.554143518515</v>
      </c>
      <c r="O1369">
        <v>17</v>
      </c>
      <c r="P1369" s="2">
        <v>36589.41679398148</v>
      </c>
      <c r="Q1369" t="s">
        <v>123</v>
      </c>
      <c r="R1369" t="s">
        <v>27</v>
      </c>
      <c r="S1369" t="s">
        <v>3430</v>
      </c>
      <c r="U1369">
        <v>0</v>
      </c>
      <c r="V1369" t="s">
        <v>18899</v>
      </c>
      <c r="W1369" t="str">
        <f>VLOOKUP(Table_Query_from_R32_live[[#This Row],[Category]],'Cat Data'!A:B,2,FALSE)</f>
        <v>Marketing, Advertising and Promotions</v>
      </c>
    </row>
    <row r="1370" spans="1:23" x14ac:dyDescent="0.25">
      <c r="A1370" t="s">
        <v>3431</v>
      </c>
      <c r="B1370" t="s">
        <v>3432</v>
      </c>
      <c r="C1370" t="s">
        <v>3433</v>
      </c>
      <c r="D1370" t="s">
        <v>3434</v>
      </c>
      <c r="E1370" t="s">
        <v>190</v>
      </c>
      <c r="F1370" t="s">
        <v>22</v>
      </c>
      <c r="G1370" t="s">
        <v>22</v>
      </c>
      <c r="H1370" t="s">
        <v>3435</v>
      </c>
      <c r="I1370" t="s">
        <v>3436</v>
      </c>
      <c r="J1370" t="s">
        <v>3437</v>
      </c>
      <c r="K1370" t="s">
        <v>3438</v>
      </c>
      <c r="L1370" t="s">
        <v>59</v>
      </c>
      <c r="M1370" t="s">
        <v>25</v>
      </c>
      <c r="N1370" s="2">
        <v>42067.554143518515</v>
      </c>
      <c r="O1370">
        <v>2</v>
      </c>
      <c r="P1370" s="2">
        <v>42044.431817129633</v>
      </c>
      <c r="Q1370" t="s">
        <v>60</v>
      </c>
      <c r="R1370" t="s">
        <v>27</v>
      </c>
      <c r="S1370" t="s">
        <v>3439</v>
      </c>
      <c r="T1370" t="s">
        <v>22</v>
      </c>
      <c r="U1370">
        <v>0</v>
      </c>
      <c r="V1370" t="s">
        <v>18892</v>
      </c>
      <c r="W1370" t="str">
        <f>VLOOKUP(Table_Query_from_R32_live[[#This Row],[Category]],'Cat Data'!A:B,2,FALSE)</f>
        <v>Estates, Buildings and Facilities</v>
      </c>
    </row>
    <row r="1371" spans="1:23" x14ac:dyDescent="0.25">
      <c r="A1371" t="s">
        <v>12802</v>
      </c>
      <c r="B1371" t="s">
        <v>12803</v>
      </c>
      <c r="C1371" t="s">
        <v>12804</v>
      </c>
      <c r="D1371" t="s">
        <v>12805</v>
      </c>
      <c r="E1371" t="s">
        <v>125</v>
      </c>
      <c r="F1371" t="s">
        <v>38</v>
      </c>
      <c r="G1371" t="s">
        <v>22</v>
      </c>
      <c r="H1371" t="s">
        <v>12806</v>
      </c>
      <c r="I1371" t="s">
        <v>12807</v>
      </c>
      <c r="J1371" t="s">
        <v>22</v>
      </c>
      <c r="K1371" t="s">
        <v>22</v>
      </c>
      <c r="L1371" t="s">
        <v>22</v>
      </c>
      <c r="M1371" t="s">
        <v>32</v>
      </c>
      <c r="N1371" s="2">
        <v>39699.670856481483</v>
      </c>
      <c r="O1371">
        <v>4</v>
      </c>
      <c r="P1371" s="2">
        <v>39678.447256944448</v>
      </c>
      <c r="Q1371" t="s">
        <v>39</v>
      </c>
      <c r="R1371" t="s">
        <v>22</v>
      </c>
      <c r="S1371" t="s">
        <v>22</v>
      </c>
      <c r="T1371" t="s">
        <v>12808</v>
      </c>
      <c r="U1371">
        <v>0</v>
      </c>
      <c r="V1371" t="s">
        <v>23</v>
      </c>
      <c r="W1371" t="str">
        <f>VLOOKUP(Table_Query_from_R32_live[[#This Row],[Category]],'Cat Data'!A:B,2,FALSE)</f>
        <v>Art Supplies</v>
      </c>
    </row>
    <row r="1372" spans="1:23" x14ac:dyDescent="0.25">
      <c r="A1372" t="s">
        <v>3440</v>
      </c>
      <c r="B1372" t="s">
        <v>3441</v>
      </c>
      <c r="C1372" t="s">
        <v>3442</v>
      </c>
      <c r="D1372" t="s">
        <v>190</v>
      </c>
      <c r="E1372" t="s">
        <v>68</v>
      </c>
      <c r="F1372" t="s">
        <v>22</v>
      </c>
      <c r="G1372" t="s">
        <v>22</v>
      </c>
      <c r="H1372" t="s">
        <v>3443</v>
      </c>
      <c r="I1372" t="s">
        <v>3444</v>
      </c>
      <c r="J1372" t="s">
        <v>22</v>
      </c>
      <c r="K1372" t="s">
        <v>3445</v>
      </c>
      <c r="L1372" t="s">
        <v>59</v>
      </c>
      <c r="M1372" t="s">
        <v>60</v>
      </c>
      <c r="N1372" s="2">
        <v>42591.678402777776</v>
      </c>
      <c r="O1372">
        <v>4</v>
      </c>
      <c r="P1372" s="2">
        <v>40421.590474537035</v>
      </c>
      <c r="Q1372" t="s">
        <v>60</v>
      </c>
      <c r="R1372" t="s">
        <v>27</v>
      </c>
      <c r="S1372" t="s">
        <v>3446</v>
      </c>
      <c r="T1372" t="s">
        <v>22</v>
      </c>
      <c r="U1372">
        <v>0</v>
      </c>
      <c r="V1372" t="s">
        <v>18896</v>
      </c>
      <c r="W1372" t="str">
        <f>VLOOKUP(Table_Query_from_R32_live[[#This Row],[Category]],'Cat Data'!A:B,2,FALSE)</f>
        <v>Exhibitions, Events, Museums and Recreational</v>
      </c>
    </row>
    <row r="1373" spans="1:23" x14ac:dyDescent="0.25">
      <c r="A1373" t="s">
        <v>12809</v>
      </c>
      <c r="B1373" t="s">
        <v>7160</v>
      </c>
      <c r="C1373" t="s">
        <v>12810</v>
      </c>
      <c r="D1373" t="s">
        <v>12811</v>
      </c>
      <c r="E1373" t="s">
        <v>269</v>
      </c>
      <c r="F1373" t="s">
        <v>22</v>
      </c>
      <c r="G1373" t="s">
        <v>22</v>
      </c>
      <c r="H1373" t="s">
        <v>3447</v>
      </c>
      <c r="I1373" t="s">
        <v>12812</v>
      </c>
      <c r="J1373" t="s">
        <v>12813</v>
      </c>
      <c r="K1373" t="s">
        <v>22</v>
      </c>
      <c r="L1373" t="s">
        <v>24</v>
      </c>
      <c r="M1373" t="s">
        <v>32</v>
      </c>
      <c r="N1373" s="2">
        <v>39787.641319444447</v>
      </c>
      <c r="O1373">
        <v>4</v>
      </c>
      <c r="P1373" s="2">
        <v>36596.435902777775</v>
      </c>
      <c r="Q1373" t="s">
        <v>123</v>
      </c>
      <c r="R1373" t="s">
        <v>22</v>
      </c>
      <c r="U1373">
        <v>0</v>
      </c>
      <c r="V1373" t="s">
        <v>23</v>
      </c>
      <c r="W1373" t="str">
        <f>VLOOKUP(Table_Query_from_R32_live[[#This Row],[Category]],'Cat Data'!A:B,2,FALSE)</f>
        <v>Art Supplies</v>
      </c>
    </row>
    <row r="1374" spans="1:23" x14ac:dyDescent="0.25">
      <c r="A1374" t="s">
        <v>3448</v>
      </c>
      <c r="B1374" t="s">
        <v>3449</v>
      </c>
      <c r="C1374" t="s">
        <v>3450</v>
      </c>
      <c r="D1374" t="s">
        <v>22</v>
      </c>
      <c r="E1374" t="s">
        <v>21</v>
      </c>
      <c r="F1374" t="s">
        <v>22</v>
      </c>
      <c r="G1374" t="s">
        <v>22</v>
      </c>
      <c r="H1374" t="s">
        <v>3451</v>
      </c>
      <c r="I1374" t="s">
        <v>22</v>
      </c>
      <c r="J1374" t="s">
        <v>22</v>
      </c>
      <c r="K1374" t="s">
        <v>3452</v>
      </c>
      <c r="L1374" t="s">
        <v>24</v>
      </c>
      <c r="M1374" t="s">
        <v>25</v>
      </c>
      <c r="N1374" s="2">
        <v>42067.554155092592</v>
      </c>
      <c r="O1374">
        <v>6</v>
      </c>
      <c r="P1374" s="2">
        <v>37145.602870370371</v>
      </c>
      <c r="Q1374" t="s">
        <v>44</v>
      </c>
      <c r="R1374" t="s">
        <v>27</v>
      </c>
      <c r="S1374" t="s">
        <v>22</v>
      </c>
      <c r="U1374">
        <v>0</v>
      </c>
      <c r="V1374" t="s">
        <v>586</v>
      </c>
      <c r="W1374" t="str">
        <f>VLOOKUP(Table_Query_from_R32_live[[#This Row],[Category]],'Cat Data'!A:B,2,FALSE)</f>
        <v>Audio, Visual and Multimedia</v>
      </c>
    </row>
    <row r="1375" spans="1:23" x14ac:dyDescent="0.25">
      <c r="A1375" t="s">
        <v>3453</v>
      </c>
      <c r="B1375" t="s">
        <v>3454</v>
      </c>
      <c r="C1375" t="s">
        <v>3455</v>
      </c>
      <c r="D1375" t="s">
        <v>3456</v>
      </c>
      <c r="E1375" t="s">
        <v>3457</v>
      </c>
      <c r="F1375" t="s">
        <v>3458</v>
      </c>
      <c r="G1375" t="s">
        <v>2823</v>
      </c>
      <c r="H1375" t="s">
        <v>3459</v>
      </c>
      <c r="I1375" t="s">
        <v>3460</v>
      </c>
      <c r="J1375" t="s">
        <v>3461</v>
      </c>
      <c r="K1375" t="s">
        <v>22</v>
      </c>
      <c r="L1375" t="s">
        <v>24</v>
      </c>
      <c r="M1375" t="s">
        <v>25</v>
      </c>
      <c r="N1375" s="2">
        <v>42067.554155092592</v>
      </c>
      <c r="O1375">
        <v>9</v>
      </c>
      <c r="P1375" s="2">
        <v>36596.436956018515</v>
      </c>
      <c r="Q1375" t="s">
        <v>123</v>
      </c>
      <c r="R1375" t="s">
        <v>27</v>
      </c>
      <c r="U1375">
        <v>0</v>
      </c>
      <c r="V1375" t="s">
        <v>18892</v>
      </c>
      <c r="W1375" t="str">
        <f>VLOOKUP(Table_Query_from_R32_live[[#This Row],[Category]],'Cat Data'!A:B,2,FALSE)</f>
        <v>Estates, Buildings and Facilities</v>
      </c>
    </row>
    <row r="1376" spans="1:23" x14ac:dyDescent="0.25">
      <c r="A1376" t="s">
        <v>3462</v>
      </c>
      <c r="B1376" t="s">
        <v>3463</v>
      </c>
      <c r="C1376" t="s">
        <v>3464</v>
      </c>
      <c r="D1376" t="s">
        <v>3465</v>
      </c>
      <c r="E1376" t="s">
        <v>62</v>
      </c>
      <c r="F1376" t="s">
        <v>22</v>
      </c>
      <c r="G1376" t="s">
        <v>22</v>
      </c>
      <c r="H1376" t="s">
        <v>3466</v>
      </c>
      <c r="I1376" t="s">
        <v>3467</v>
      </c>
      <c r="J1376" t="s">
        <v>3468</v>
      </c>
      <c r="K1376" t="s">
        <v>22</v>
      </c>
      <c r="L1376" t="s">
        <v>59</v>
      </c>
      <c r="M1376" t="s">
        <v>25</v>
      </c>
      <c r="N1376" s="2">
        <v>42067.554155092592</v>
      </c>
      <c r="O1376">
        <v>6</v>
      </c>
      <c r="P1376" s="2">
        <v>38608.526307870372</v>
      </c>
      <c r="Q1376" t="s">
        <v>29</v>
      </c>
      <c r="R1376" t="s">
        <v>27</v>
      </c>
      <c r="S1376" t="s">
        <v>3469</v>
      </c>
      <c r="T1376" t="s">
        <v>3470</v>
      </c>
      <c r="U1376">
        <v>0</v>
      </c>
      <c r="V1376" t="s">
        <v>18892</v>
      </c>
      <c r="W1376" t="str">
        <f>VLOOKUP(Table_Query_from_R32_live[[#This Row],[Category]],'Cat Data'!A:B,2,FALSE)</f>
        <v>Estates, Buildings and Facilities</v>
      </c>
    </row>
    <row r="1377" spans="1:23" x14ac:dyDescent="0.25">
      <c r="A1377" t="s">
        <v>12814</v>
      </c>
      <c r="B1377" t="s">
        <v>12815</v>
      </c>
      <c r="C1377" t="s">
        <v>12816</v>
      </c>
      <c r="D1377" t="s">
        <v>12817</v>
      </c>
      <c r="E1377" t="s">
        <v>41</v>
      </c>
      <c r="F1377" t="s">
        <v>22</v>
      </c>
      <c r="G1377" t="s">
        <v>22</v>
      </c>
      <c r="H1377" t="s">
        <v>12818</v>
      </c>
      <c r="I1377" t="s">
        <v>12819</v>
      </c>
      <c r="J1377" t="s">
        <v>12820</v>
      </c>
      <c r="K1377" t="s">
        <v>22</v>
      </c>
      <c r="L1377" t="s">
        <v>24</v>
      </c>
      <c r="M1377" t="s">
        <v>36</v>
      </c>
      <c r="N1377" s="2">
        <v>39904.658877314818</v>
      </c>
      <c r="O1377">
        <v>7</v>
      </c>
      <c r="P1377" s="2">
        <v>37042.465567129628</v>
      </c>
      <c r="Q1377" t="s">
        <v>63</v>
      </c>
      <c r="R1377" t="s">
        <v>22</v>
      </c>
      <c r="S1377" t="s">
        <v>12821</v>
      </c>
      <c r="U1377">
        <v>0</v>
      </c>
      <c r="V1377" t="s">
        <v>23</v>
      </c>
      <c r="W1377" t="str">
        <f>VLOOKUP(Table_Query_from_R32_live[[#This Row],[Category]],'Cat Data'!A:B,2,FALSE)</f>
        <v>Art Supplies</v>
      </c>
    </row>
    <row r="1378" spans="1:23" x14ac:dyDescent="0.25">
      <c r="A1378" t="s">
        <v>3471</v>
      </c>
      <c r="B1378" t="s">
        <v>3472</v>
      </c>
      <c r="C1378" t="s">
        <v>3473</v>
      </c>
      <c r="D1378" t="s">
        <v>3474</v>
      </c>
      <c r="E1378" t="s">
        <v>350</v>
      </c>
      <c r="F1378" t="s">
        <v>22</v>
      </c>
      <c r="G1378" t="s">
        <v>22</v>
      </c>
      <c r="H1378" t="s">
        <v>3475</v>
      </c>
      <c r="I1378" t="s">
        <v>19860</v>
      </c>
      <c r="J1378" t="s">
        <v>22</v>
      </c>
      <c r="K1378" t="s">
        <v>22</v>
      </c>
      <c r="L1378" t="s">
        <v>19669</v>
      </c>
      <c r="M1378" t="s">
        <v>60</v>
      </c>
      <c r="N1378" s="2">
        <v>43166.491875</v>
      </c>
      <c r="O1378">
        <v>9</v>
      </c>
      <c r="P1378" s="2">
        <v>38042.459467592591</v>
      </c>
      <c r="Q1378" t="s">
        <v>36</v>
      </c>
      <c r="R1378" t="s">
        <v>27</v>
      </c>
      <c r="S1378" t="s">
        <v>3476</v>
      </c>
      <c r="T1378" t="s">
        <v>3477</v>
      </c>
      <c r="U1378">
        <v>0</v>
      </c>
      <c r="V1378" t="s">
        <v>18892</v>
      </c>
      <c r="W1378" t="str">
        <f>VLOOKUP(Table_Query_from_R32_live[[#This Row],[Category]],'Cat Data'!A:B,2,FALSE)</f>
        <v>Estates, Buildings and Facilities</v>
      </c>
    </row>
    <row r="1379" spans="1:23" x14ac:dyDescent="0.25">
      <c r="A1379" t="s">
        <v>12822</v>
      </c>
      <c r="B1379" t="s">
        <v>12823</v>
      </c>
      <c r="C1379" t="s">
        <v>12824</v>
      </c>
      <c r="D1379" t="s">
        <v>12825</v>
      </c>
      <c r="E1379" t="s">
        <v>126</v>
      </c>
      <c r="F1379" t="s">
        <v>21</v>
      </c>
      <c r="G1379" t="s">
        <v>22</v>
      </c>
      <c r="H1379" t="s">
        <v>12826</v>
      </c>
      <c r="I1379" t="s">
        <v>12827</v>
      </c>
      <c r="J1379" t="s">
        <v>12828</v>
      </c>
      <c r="K1379" t="s">
        <v>22</v>
      </c>
      <c r="L1379" t="s">
        <v>24</v>
      </c>
      <c r="M1379" t="s">
        <v>44</v>
      </c>
      <c r="N1379" s="2">
        <v>38551.484224537038</v>
      </c>
      <c r="O1379">
        <v>1</v>
      </c>
      <c r="P1379" s="2">
        <v>38551.484224537038</v>
      </c>
      <c r="Q1379" t="s">
        <v>44</v>
      </c>
      <c r="R1379" t="s">
        <v>22</v>
      </c>
      <c r="S1379" t="s">
        <v>22</v>
      </c>
      <c r="T1379" t="s">
        <v>22</v>
      </c>
      <c r="U1379">
        <v>0</v>
      </c>
      <c r="V1379" t="s">
        <v>23</v>
      </c>
      <c r="W1379" t="str">
        <f>VLOOKUP(Table_Query_from_R32_live[[#This Row],[Category]],'Cat Data'!A:B,2,FALSE)</f>
        <v>Art Supplies</v>
      </c>
    </row>
    <row r="1380" spans="1:23" x14ac:dyDescent="0.25">
      <c r="A1380" t="s">
        <v>12829</v>
      </c>
      <c r="B1380" t="s">
        <v>12830</v>
      </c>
      <c r="C1380" t="s">
        <v>12831</v>
      </c>
      <c r="D1380" t="s">
        <v>9476</v>
      </c>
      <c r="E1380" t="s">
        <v>12832</v>
      </c>
      <c r="F1380" t="s">
        <v>2023</v>
      </c>
      <c r="G1380" t="s">
        <v>21</v>
      </c>
      <c r="H1380" t="s">
        <v>12833</v>
      </c>
      <c r="I1380" t="s">
        <v>12834</v>
      </c>
      <c r="J1380" t="s">
        <v>22</v>
      </c>
      <c r="K1380" t="s">
        <v>22</v>
      </c>
      <c r="L1380" t="s">
        <v>22</v>
      </c>
      <c r="M1380" t="s">
        <v>32</v>
      </c>
      <c r="N1380" s="2">
        <v>39860.735625000001</v>
      </c>
      <c r="O1380">
        <v>2</v>
      </c>
      <c r="P1380" s="2">
        <v>39860.735277777778</v>
      </c>
      <c r="Q1380" t="s">
        <v>32</v>
      </c>
      <c r="R1380" t="s">
        <v>22</v>
      </c>
      <c r="S1380" t="s">
        <v>22</v>
      </c>
      <c r="T1380" t="s">
        <v>22</v>
      </c>
      <c r="U1380">
        <v>0</v>
      </c>
      <c r="V1380" t="s">
        <v>23</v>
      </c>
      <c r="W1380" t="str">
        <f>VLOOKUP(Table_Query_from_R32_live[[#This Row],[Category]],'Cat Data'!A:B,2,FALSE)</f>
        <v>Art Supplies</v>
      </c>
    </row>
    <row r="1381" spans="1:23" x14ac:dyDescent="0.25">
      <c r="A1381" t="s">
        <v>12835</v>
      </c>
      <c r="B1381" t="s">
        <v>12836</v>
      </c>
      <c r="C1381" t="s">
        <v>12837</v>
      </c>
      <c r="D1381" t="s">
        <v>12838</v>
      </c>
      <c r="E1381" t="s">
        <v>43</v>
      </c>
      <c r="F1381" t="s">
        <v>22</v>
      </c>
      <c r="G1381" t="s">
        <v>22</v>
      </c>
      <c r="H1381" t="s">
        <v>12839</v>
      </c>
      <c r="I1381" t="s">
        <v>22</v>
      </c>
      <c r="J1381" t="s">
        <v>22</v>
      </c>
      <c r="K1381" t="s">
        <v>22</v>
      </c>
      <c r="L1381" t="s">
        <v>24</v>
      </c>
      <c r="M1381" t="s">
        <v>32</v>
      </c>
      <c r="N1381" s="2">
        <v>39755.706458333334</v>
      </c>
      <c r="O1381">
        <v>4</v>
      </c>
      <c r="P1381" s="2">
        <v>39135.617569444446</v>
      </c>
      <c r="Q1381" t="s">
        <v>32</v>
      </c>
      <c r="R1381" t="s">
        <v>22</v>
      </c>
      <c r="S1381" t="s">
        <v>22</v>
      </c>
      <c r="T1381" t="s">
        <v>22</v>
      </c>
      <c r="U1381">
        <v>0</v>
      </c>
      <c r="V1381" t="s">
        <v>23</v>
      </c>
      <c r="W1381" t="str">
        <f>VLOOKUP(Table_Query_from_R32_live[[#This Row],[Category]],'Cat Data'!A:B,2,FALSE)</f>
        <v>Art Supplies</v>
      </c>
    </row>
    <row r="1382" spans="1:23" x14ac:dyDescent="0.25">
      <c r="A1382" t="s">
        <v>3479</v>
      </c>
      <c r="B1382" t="s">
        <v>3480</v>
      </c>
      <c r="C1382" t="s">
        <v>3481</v>
      </c>
      <c r="D1382" t="s">
        <v>3482</v>
      </c>
      <c r="E1382" t="s">
        <v>3483</v>
      </c>
      <c r="F1382" t="s">
        <v>388</v>
      </c>
      <c r="G1382" t="s">
        <v>22</v>
      </c>
      <c r="H1382" t="s">
        <v>3484</v>
      </c>
      <c r="I1382" t="s">
        <v>3485</v>
      </c>
      <c r="J1382" t="s">
        <v>22</v>
      </c>
      <c r="K1382" t="s">
        <v>22</v>
      </c>
      <c r="L1382" t="s">
        <v>59</v>
      </c>
      <c r="M1382" t="s">
        <v>60</v>
      </c>
      <c r="N1382" s="2">
        <v>42242.584178240744</v>
      </c>
      <c r="O1382">
        <v>7</v>
      </c>
      <c r="P1382" s="2">
        <v>39639.589085648149</v>
      </c>
      <c r="Q1382" t="s">
        <v>32</v>
      </c>
      <c r="R1382" t="s">
        <v>27</v>
      </c>
      <c r="S1382" t="s">
        <v>3486</v>
      </c>
      <c r="T1382" t="s">
        <v>22</v>
      </c>
      <c r="U1382">
        <v>0</v>
      </c>
      <c r="V1382" t="s">
        <v>18907</v>
      </c>
      <c r="W1382" t="str">
        <f>VLOOKUP(Table_Query_from_R32_live[[#This Row],[Category]],'Cat Data'!A:B,2,FALSE)</f>
        <v>Books and Publications</v>
      </c>
    </row>
    <row r="1383" spans="1:23" x14ac:dyDescent="0.25">
      <c r="A1383" t="s">
        <v>3487</v>
      </c>
      <c r="B1383" t="s">
        <v>3488</v>
      </c>
      <c r="C1383" t="s">
        <v>3489</v>
      </c>
      <c r="D1383" t="s">
        <v>3490</v>
      </c>
      <c r="E1383" t="s">
        <v>3491</v>
      </c>
      <c r="F1383" t="s">
        <v>3492</v>
      </c>
      <c r="G1383" t="s">
        <v>22</v>
      </c>
      <c r="H1383" t="s">
        <v>3484</v>
      </c>
      <c r="I1383" t="s">
        <v>3493</v>
      </c>
      <c r="J1383" t="s">
        <v>22</v>
      </c>
      <c r="K1383" t="s">
        <v>22</v>
      </c>
      <c r="L1383" t="s">
        <v>59</v>
      </c>
      <c r="M1383" t="s">
        <v>25</v>
      </c>
      <c r="N1383" s="2">
        <v>42067.554155092592</v>
      </c>
      <c r="O1383">
        <v>8</v>
      </c>
      <c r="P1383" s="2">
        <v>39736.458854166667</v>
      </c>
      <c r="Q1383" t="s">
        <v>39</v>
      </c>
      <c r="R1383" t="s">
        <v>27</v>
      </c>
      <c r="S1383" t="s">
        <v>3486</v>
      </c>
      <c r="T1383" t="s">
        <v>22</v>
      </c>
      <c r="U1383">
        <v>0</v>
      </c>
      <c r="V1383" t="s">
        <v>18907</v>
      </c>
      <c r="W1383" t="str">
        <f>VLOOKUP(Table_Query_from_R32_live[[#This Row],[Category]],'Cat Data'!A:B,2,FALSE)</f>
        <v>Books and Publications</v>
      </c>
    </row>
    <row r="1384" spans="1:23" x14ac:dyDescent="0.25">
      <c r="A1384" t="s">
        <v>3494</v>
      </c>
      <c r="B1384" t="s">
        <v>3495</v>
      </c>
      <c r="C1384" t="s">
        <v>3496</v>
      </c>
      <c r="D1384" t="s">
        <v>3497</v>
      </c>
      <c r="E1384" t="s">
        <v>3498</v>
      </c>
      <c r="F1384" t="s">
        <v>22</v>
      </c>
      <c r="G1384" t="s">
        <v>22</v>
      </c>
      <c r="H1384" t="s">
        <v>3499</v>
      </c>
      <c r="I1384" t="s">
        <v>22</v>
      </c>
      <c r="J1384" t="s">
        <v>22</v>
      </c>
      <c r="K1384" t="s">
        <v>22</v>
      </c>
      <c r="L1384" t="s">
        <v>59</v>
      </c>
      <c r="M1384" t="s">
        <v>25</v>
      </c>
      <c r="N1384" s="2">
        <v>42067.554155092592</v>
      </c>
      <c r="O1384">
        <v>4</v>
      </c>
      <c r="P1384" s="2">
        <v>41851.443680555552</v>
      </c>
      <c r="Q1384" t="s">
        <v>60</v>
      </c>
      <c r="R1384" t="s">
        <v>27</v>
      </c>
      <c r="S1384" t="s">
        <v>3500</v>
      </c>
      <c r="T1384" t="s">
        <v>22</v>
      </c>
      <c r="U1384">
        <v>0</v>
      </c>
      <c r="V1384" t="s">
        <v>18905</v>
      </c>
      <c r="W1384" t="str">
        <f>VLOOKUP(Table_Query_from_R32_live[[#This Row],[Category]],'Cat Data'!A:B,2,FALSE)</f>
        <v>Miscellaneous</v>
      </c>
    </row>
    <row r="1385" spans="1:23" x14ac:dyDescent="0.25">
      <c r="A1385" t="s">
        <v>19714</v>
      </c>
      <c r="B1385" t="s">
        <v>19715</v>
      </c>
      <c r="C1385" t="s">
        <v>19716</v>
      </c>
      <c r="D1385" t="s">
        <v>19717</v>
      </c>
      <c r="E1385" t="s">
        <v>19718</v>
      </c>
      <c r="F1385" t="s">
        <v>19719</v>
      </c>
      <c r="G1385" t="s">
        <v>19720</v>
      </c>
      <c r="H1385" t="s">
        <v>3407</v>
      </c>
      <c r="I1385" t="s">
        <v>19721</v>
      </c>
      <c r="J1385" t="s">
        <v>19722</v>
      </c>
      <c r="K1385" t="s">
        <v>22</v>
      </c>
      <c r="L1385" t="s">
        <v>22</v>
      </c>
      <c r="M1385" t="s">
        <v>60</v>
      </c>
      <c r="N1385" s="2">
        <v>42762.636099537034</v>
      </c>
      <c r="O1385">
        <v>1</v>
      </c>
      <c r="P1385" s="2">
        <v>42762.636099537034</v>
      </c>
      <c r="Q1385" t="s">
        <v>60</v>
      </c>
      <c r="R1385" t="s">
        <v>27</v>
      </c>
      <c r="S1385" t="s">
        <v>19723</v>
      </c>
      <c r="T1385" t="s">
        <v>22</v>
      </c>
      <c r="U1385">
        <v>0</v>
      </c>
      <c r="V1385" t="s">
        <v>23</v>
      </c>
      <c r="W1385" t="str">
        <f>VLOOKUP(Table_Query_from_R32_live[[#This Row],[Category]],'Cat Data'!A:B,2,FALSE)</f>
        <v>Art Supplies</v>
      </c>
    </row>
    <row r="1386" spans="1:23" x14ac:dyDescent="0.25">
      <c r="A1386" t="s">
        <v>12840</v>
      </c>
      <c r="B1386" t="s">
        <v>12841</v>
      </c>
      <c r="C1386" t="s">
        <v>12842</v>
      </c>
      <c r="D1386" t="s">
        <v>12843</v>
      </c>
      <c r="E1386" t="s">
        <v>12222</v>
      </c>
      <c r="F1386" t="s">
        <v>7218</v>
      </c>
      <c r="G1386" t="s">
        <v>22</v>
      </c>
      <c r="H1386" t="s">
        <v>12844</v>
      </c>
      <c r="I1386" t="s">
        <v>12845</v>
      </c>
      <c r="J1386" t="s">
        <v>12846</v>
      </c>
      <c r="K1386" t="s">
        <v>22</v>
      </c>
      <c r="L1386" t="s">
        <v>24</v>
      </c>
      <c r="M1386" t="s">
        <v>29</v>
      </c>
      <c r="N1386" s="2">
        <v>38425.464479166665</v>
      </c>
      <c r="O1386">
        <v>2</v>
      </c>
      <c r="P1386" s="2">
        <v>37691.382025462961</v>
      </c>
      <c r="Q1386" t="s">
        <v>12847</v>
      </c>
      <c r="R1386" t="s">
        <v>22</v>
      </c>
      <c r="S1386" t="s">
        <v>12848</v>
      </c>
      <c r="T1386" t="s">
        <v>22</v>
      </c>
      <c r="U1386">
        <v>0</v>
      </c>
      <c r="V1386" t="s">
        <v>23</v>
      </c>
      <c r="W1386" t="str">
        <f>VLOOKUP(Table_Query_from_R32_live[[#This Row],[Category]],'Cat Data'!A:B,2,FALSE)</f>
        <v>Art Supplies</v>
      </c>
    </row>
    <row r="1387" spans="1:23" x14ac:dyDescent="0.25">
      <c r="A1387" t="s">
        <v>12849</v>
      </c>
      <c r="B1387" t="s">
        <v>12850</v>
      </c>
      <c r="C1387" t="s">
        <v>12851</v>
      </c>
      <c r="D1387" t="s">
        <v>12852</v>
      </c>
      <c r="E1387" t="s">
        <v>12853</v>
      </c>
      <c r="F1387" t="s">
        <v>22</v>
      </c>
      <c r="G1387" t="s">
        <v>22</v>
      </c>
      <c r="H1387" t="s">
        <v>12854</v>
      </c>
      <c r="I1387" t="s">
        <v>12855</v>
      </c>
      <c r="J1387" t="s">
        <v>12856</v>
      </c>
      <c r="K1387" t="s">
        <v>12857</v>
      </c>
      <c r="L1387" t="s">
        <v>22</v>
      </c>
      <c r="M1387" t="s">
        <v>60</v>
      </c>
      <c r="N1387" s="2">
        <v>40378.627280092594</v>
      </c>
      <c r="O1387">
        <v>1</v>
      </c>
      <c r="P1387" s="2">
        <v>40378.627280092594</v>
      </c>
      <c r="Q1387" t="s">
        <v>60</v>
      </c>
      <c r="R1387" t="s">
        <v>22</v>
      </c>
      <c r="S1387" t="s">
        <v>12858</v>
      </c>
      <c r="T1387" t="s">
        <v>22</v>
      </c>
      <c r="U1387">
        <v>0</v>
      </c>
      <c r="V1387" t="s">
        <v>23</v>
      </c>
      <c r="W1387" t="str">
        <f>VLOOKUP(Table_Query_from_R32_live[[#This Row],[Category]],'Cat Data'!A:B,2,FALSE)</f>
        <v>Art Supplies</v>
      </c>
    </row>
    <row r="1388" spans="1:23" x14ac:dyDescent="0.25">
      <c r="A1388" t="s">
        <v>12859</v>
      </c>
      <c r="B1388" t="s">
        <v>12860</v>
      </c>
      <c r="C1388" t="s">
        <v>12861</v>
      </c>
      <c r="D1388" t="s">
        <v>12862</v>
      </c>
      <c r="E1388" t="s">
        <v>12863</v>
      </c>
      <c r="F1388" t="s">
        <v>274</v>
      </c>
      <c r="G1388" t="s">
        <v>22</v>
      </c>
      <c r="H1388" t="s">
        <v>12864</v>
      </c>
      <c r="I1388" t="s">
        <v>12865</v>
      </c>
      <c r="J1388" t="s">
        <v>12865</v>
      </c>
      <c r="K1388" t="s">
        <v>22</v>
      </c>
      <c r="L1388" t="s">
        <v>24</v>
      </c>
      <c r="M1388" t="s">
        <v>29</v>
      </c>
      <c r="N1388" s="2">
        <v>38418.504293981481</v>
      </c>
      <c r="O1388">
        <v>2</v>
      </c>
      <c r="P1388" s="2">
        <v>36596.437662037039</v>
      </c>
      <c r="Q1388" t="s">
        <v>123</v>
      </c>
      <c r="U1388">
        <v>0</v>
      </c>
      <c r="V1388" t="s">
        <v>23</v>
      </c>
      <c r="W1388" t="str">
        <f>VLOOKUP(Table_Query_from_R32_live[[#This Row],[Category]],'Cat Data'!A:B,2,FALSE)</f>
        <v>Art Supplies</v>
      </c>
    </row>
    <row r="1389" spans="1:23" x14ac:dyDescent="0.25">
      <c r="A1389" t="s">
        <v>12866</v>
      </c>
      <c r="B1389" t="s">
        <v>12867</v>
      </c>
      <c r="C1389" t="s">
        <v>9871</v>
      </c>
      <c r="D1389" t="s">
        <v>12868</v>
      </c>
      <c r="E1389" t="s">
        <v>126</v>
      </c>
      <c r="F1389" t="s">
        <v>22</v>
      </c>
      <c r="G1389" t="s">
        <v>22</v>
      </c>
      <c r="H1389" t="s">
        <v>12869</v>
      </c>
      <c r="I1389" t="s">
        <v>22</v>
      </c>
      <c r="J1389" t="s">
        <v>22</v>
      </c>
      <c r="K1389" t="s">
        <v>22</v>
      </c>
      <c r="L1389" t="s">
        <v>24</v>
      </c>
      <c r="M1389" t="s">
        <v>29</v>
      </c>
      <c r="N1389" s="2">
        <v>38567.467592592591</v>
      </c>
      <c r="O1389">
        <v>2</v>
      </c>
      <c r="P1389" s="2">
        <v>36596.438125000001</v>
      </c>
      <c r="Q1389" t="s">
        <v>123</v>
      </c>
      <c r="U1389">
        <v>0</v>
      </c>
      <c r="V1389" t="s">
        <v>23</v>
      </c>
      <c r="W1389" t="str">
        <f>VLOOKUP(Table_Query_from_R32_live[[#This Row],[Category]],'Cat Data'!A:B,2,FALSE)</f>
        <v>Art Supplies</v>
      </c>
    </row>
    <row r="1390" spans="1:23" x14ac:dyDescent="0.25">
      <c r="A1390" t="s">
        <v>3501</v>
      </c>
      <c r="B1390" t="s">
        <v>3502</v>
      </c>
      <c r="C1390" t="s">
        <v>3503</v>
      </c>
      <c r="D1390" t="s">
        <v>3504</v>
      </c>
      <c r="E1390" t="s">
        <v>21</v>
      </c>
      <c r="F1390" t="s">
        <v>22</v>
      </c>
      <c r="G1390" t="s">
        <v>22</v>
      </c>
      <c r="H1390" t="s">
        <v>3505</v>
      </c>
      <c r="I1390" t="s">
        <v>3506</v>
      </c>
      <c r="J1390" t="s">
        <v>3507</v>
      </c>
      <c r="K1390" t="s">
        <v>22</v>
      </c>
      <c r="L1390" t="s">
        <v>24</v>
      </c>
      <c r="M1390" t="s">
        <v>25</v>
      </c>
      <c r="N1390" s="2">
        <v>42067.554155092592</v>
      </c>
      <c r="O1390">
        <v>6</v>
      </c>
      <c r="P1390" s="2">
        <v>37769.622939814813</v>
      </c>
      <c r="Q1390" t="s">
        <v>36</v>
      </c>
      <c r="R1390" t="s">
        <v>27</v>
      </c>
      <c r="S1390" t="s">
        <v>22</v>
      </c>
      <c r="T1390" t="s">
        <v>22</v>
      </c>
      <c r="U1390">
        <v>0</v>
      </c>
      <c r="V1390" t="s">
        <v>18899</v>
      </c>
      <c r="W1390" t="str">
        <f>VLOOKUP(Table_Query_from_R32_live[[#This Row],[Category]],'Cat Data'!A:B,2,FALSE)</f>
        <v>Marketing, Advertising and Promotions</v>
      </c>
    </row>
    <row r="1391" spans="1:23" x14ac:dyDescent="0.25">
      <c r="A1391" t="s">
        <v>12870</v>
      </c>
      <c r="B1391" t="s">
        <v>12871</v>
      </c>
      <c r="C1391" t="s">
        <v>549</v>
      </c>
      <c r="D1391" t="s">
        <v>12872</v>
      </c>
      <c r="E1391" t="s">
        <v>610</v>
      </c>
      <c r="F1391" t="s">
        <v>38</v>
      </c>
      <c r="G1391" t="s">
        <v>22</v>
      </c>
      <c r="H1391" t="s">
        <v>12873</v>
      </c>
      <c r="I1391" t="s">
        <v>12874</v>
      </c>
      <c r="J1391" t="s">
        <v>12875</v>
      </c>
      <c r="K1391" t="s">
        <v>12876</v>
      </c>
      <c r="L1391" t="s">
        <v>24</v>
      </c>
      <c r="M1391" t="s">
        <v>44</v>
      </c>
      <c r="N1391" s="2">
        <v>39700.420081018521</v>
      </c>
      <c r="O1391">
        <v>4</v>
      </c>
      <c r="P1391" s="2">
        <v>38376.617210648146</v>
      </c>
      <c r="Q1391" t="s">
        <v>108</v>
      </c>
      <c r="R1391" t="s">
        <v>22</v>
      </c>
      <c r="S1391" t="s">
        <v>12877</v>
      </c>
      <c r="T1391" t="s">
        <v>22</v>
      </c>
      <c r="U1391">
        <v>0</v>
      </c>
      <c r="V1391" t="s">
        <v>23</v>
      </c>
      <c r="W1391" t="str">
        <f>VLOOKUP(Table_Query_from_R32_live[[#This Row],[Category]],'Cat Data'!A:B,2,FALSE)</f>
        <v>Art Supplies</v>
      </c>
    </row>
    <row r="1392" spans="1:23" x14ac:dyDescent="0.25">
      <c r="A1392" t="s">
        <v>3508</v>
      </c>
      <c r="B1392" t="s">
        <v>3509</v>
      </c>
      <c r="C1392" t="s">
        <v>3510</v>
      </c>
      <c r="D1392" t="s">
        <v>3511</v>
      </c>
      <c r="E1392" t="s">
        <v>43</v>
      </c>
      <c r="F1392" t="s">
        <v>22</v>
      </c>
      <c r="G1392" t="s">
        <v>22</v>
      </c>
      <c r="H1392" t="s">
        <v>3512</v>
      </c>
      <c r="I1392" t="s">
        <v>3513</v>
      </c>
      <c r="J1392" t="s">
        <v>3514</v>
      </c>
      <c r="K1392" t="s">
        <v>22</v>
      </c>
      <c r="L1392" t="s">
        <v>59</v>
      </c>
      <c r="M1392" t="s">
        <v>60</v>
      </c>
      <c r="N1392" s="2">
        <v>42145.410613425927</v>
      </c>
      <c r="O1392">
        <v>13</v>
      </c>
      <c r="P1392" s="2">
        <v>38380.600601851853</v>
      </c>
      <c r="Q1392" t="s">
        <v>108</v>
      </c>
      <c r="R1392" t="s">
        <v>27</v>
      </c>
      <c r="S1392" t="s">
        <v>3516</v>
      </c>
      <c r="T1392" t="s">
        <v>22</v>
      </c>
      <c r="U1392">
        <v>0</v>
      </c>
      <c r="V1392" t="s">
        <v>18892</v>
      </c>
      <c r="W1392" t="str">
        <f>VLOOKUP(Table_Query_from_R32_live[[#This Row],[Category]],'Cat Data'!A:B,2,FALSE)</f>
        <v>Estates, Buildings and Facilities</v>
      </c>
    </row>
    <row r="1393" spans="1:23" x14ac:dyDescent="0.25">
      <c r="A1393" t="s">
        <v>12878</v>
      </c>
      <c r="B1393" t="s">
        <v>12879</v>
      </c>
      <c r="C1393" t="s">
        <v>12880</v>
      </c>
      <c r="D1393" t="s">
        <v>12881</v>
      </c>
      <c r="E1393" t="s">
        <v>12882</v>
      </c>
      <c r="F1393" t="s">
        <v>21</v>
      </c>
      <c r="G1393" t="s">
        <v>22</v>
      </c>
      <c r="H1393" t="s">
        <v>12883</v>
      </c>
      <c r="I1393" t="s">
        <v>12884</v>
      </c>
      <c r="J1393" t="s">
        <v>22</v>
      </c>
      <c r="K1393" t="s">
        <v>22</v>
      </c>
      <c r="L1393" t="s">
        <v>24</v>
      </c>
      <c r="M1393" t="s">
        <v>29</v>
      </c>
      <c r="N1393" s="2">
        <v>38538.69394675926</v>
      </c>
      <c r="O1393">
        <v>1</v>
      </c>
      <c r="P1393" s="2">
        <v>38538.69394675926</v>
      </c>
      <c r="Q1393" t="s">
        <v>29</v>
      </c>
      <c r="R1393" t="s">
        <v>22</v>
      </c>
      <c r="S1393" t="s">
        <v>22</v>
      </c>
      <c r="T1393" t="s">
        <v>22</v>
      </c>
      <c r="U1393">
        <v>0</v>
      </c>
      <c r="V1393" t="s">
        <v>23</v>
      </c>
      <c r="W1393" t="str">
        <f>VLOOKUP(Table_Query_from_R32_live[[#This Row],[Category]],'Cat Data'!A:B,2,FALSE)</f>
        <v>Art Supplies</v>
      </c>
    </row>
    <row r="1394" spans="1:23" x14ac:dyDescent="0.25">
      <c r="A1394" t="s">
        <v>12885</v>
      </c>
      <c r="B1394" t="s">
        <v>12886</v>
      </c>
      <c r="C1394" t="s">
        <v>12887</v>
      </c>
      <c r="D1394" t="s">
        <v>12888</v>
      </c>
      <c r="E1394" t="s">
        <v>93</v>
      </c>
      <c r="F1394" t="s">
        <v>22</v>
      </c>
      <c r="G1394" t="s">
        <v>22</v>
      </c>
      <c r="H1394" t="s">
        <v>12889</v>
      </c>
      <c r="I1394" t="s">
        <v>12890</v>
      </c>
      <c r="J1394" t="s">
        <v>22</v>
      </c>
      <c r="K1394" t="s">
        <v>22</v>
      </c>
      <c r="L1394" t="s">
        <v>24</v>
      </c>
      <c r="M1394" t="s">
        <v>32</v>
      </c>
      <c r="N1394" s="2">
        <v>39121.474282407406</v>
      </c>
      <c r="O1394">
        <v>1</v>
      </c>
      <c r="P1394" s="2">
        <v>39121.474282407406</v>
      </c>
      <c r="Q1394" t="s">
        <v>32</v>
      </c>
      <c r="R1394" t="s">
        <v>22</v>
      </c>
      <c r="S1394" t="s">
        <v>22</v>
      </c>
      <c r="T1394" t="s">
        <v>22</v>
      </c>
      <c r="U1394">
        <v>0</v>
      </c>
      <c r="V1394" t="s">
        <v>23</v>
      </c>
      <c r="W1394" t="str">
        <f>VLOOKUP(Table_Query_from_R32_live[[#This Row],[Category]],'Cat Data'!A:B,2,FALSE)</f>
        <v>Art Supplies</v>
      </c>
    </row>
    <row r="1395" spans="1:23" x14ac:dyDescent="0.25">
      <c r="A1395" t="s">
        <v>12891</v>
      </c>
      <c r="B1395" t="s">
        <v>9863</v>
      </c>
      <c r="C1395" t="s">
        <v>3517</v>
      </c>
      <c r="D1395" t="s">
        <v>150</v>
      </c>
      <c r="E1395" t="s">
        <v>22</v>
      </c>
      <c r="F1395" t="s">
        <v>22</v>
      </c>
      <c r="G1395" t="s">
        <v>22</v>
      </c>
      <c r="H1395" t="s">
        <v>3518</v>
      </c>
      <c r="I1395" t="s">
        <v>12892</v>
      </c>
      <c r="J1395" t="s">
        <v>12893</v>
      </c>
      <c r="K1395" t="s">
        <v>22</v>
      </c>
      <c r="L1395" t="s">
        <v>22</v>
      </c>
      <c r="M1395" t="s">
        <v>737</v>
      </c>
      <c r="N1395" s="2">
        <v>40854.630416666667</v>
      </c>
      <c r="O1395">
        <v>4</v>
      </c>
      <c r="P1395" s="2">
        <v>39647.571701388886</v>
      </c>
      <c r="Q1395" t="s">
        <v>39</v>
      </c>
      <c r="R1395" t="s">
        <v>22</v>
      </c>
      <c r="S1395" t="s">
        <v>12894</v>
      </c>
      <c r="T1395" t="s">
        <v>12895</v>
      </c>
      <c r="U1395">
        <v>0</v>
      </c>
      <c r="V1395" t="s">
        <v>23</v>
      </c>
      <c r="W1395" t="str">
        <f>VLOOKUP(Table_Query_from_R32_live[[#This Row],[Category]],'Cat Data'!A:B,2,FALSE)</f>
        <v>Art Supplies</v>
      </c>
    </row>
    <row r="1396" spans="1:23" x14ac:dyDescent="0.25">
      <c r="A1396" t="s">
        <v>12896</v>
      </c>
      <c r="B1396" t="s">
        <v>12897</v>
      </c>
      <c r="C1396" t="s">
        <v>12898</v>
      </c>
      <c r="D1396" t="s">
        <v>12899</v>
      </c>
      <c r="E1396" t="s">
        <v>2383</v>
      </c>
      <c r="F1396" t="s">
        <v>22</v>
      </c>
      <c r="G1396" t="s">
        <v>22</v>
      </c>
      <c r="H1396" t="s">
        <v>12900</v>
      </c>
      <c r="I1396" t="s">
        <v>22</v>
      </c>
      <c r="J1396" t="s">
        <v>22</v>
      </c>
      <c r="K1396" t="s">
        <v>22</v>
      </c>
      <c r="L1396" t="s">
        <v>22</v>
      </c>
      <c r="M1396" t="s">
        <v>32</v>
      </c>
      <c r="N1396" s="2">
        <v>39940.420659722222</v>
      </c>
      <c r="O1396">
        <v>1</v>
      </c>
      <c r="P1396" s="2">
        <v>39940.420659722222</v>
      </c>
      <c r="Q1396" t="s">
        <v>32</v>
      </c>
      <c r="R1396" t="s">
        <v>22</v>
      </c>
      <c r="S1396" t="s">
        <v>22</v>
      </c>
      <c r="T1396" t="s">
        <v>22</v>
      </c>
      <c r="U1396">
        <v>0</v>
      </c>
      <c r="V1396" t="s">
        <v>23</v>
      </c>
      <c r="W1396" t="str">
        <f>VLOOKUP(Table_Query_from_R32_live[[#This Row],[Category]],'Cat Data'!A:B,2,FALSE)</f>
        <v>Art Supplies</v>
      </c>
    </row>
    <row r="1397" spans="1:23" x14ac:dyDescent="0.25">
      <c r="A1397" t="s">
        <v>19861</v>
      </c>
      <c r="B1397" t="s">
        <v>19862</v>
      </c>
      <c r="C1397" t="s">
        <v>19863</v>
      </c>
      <c r="D1397" t="s">
        <v>19864</v>
      </c>
      <c r="E1397" t="s">
        <v>382</v>
      </c>
      <c r="F1397" t="s">
        <v>22</v>
      </c>
      <c r="G1397" t="s">
        <v>22</v>
      </c>
      <c r="H1397" t="s">
        <v>19865</v>
      </c>
      <c r="I1397" t="s">
        <v>19866</v>
      </c>
      <c r="J1397" t="s">
        <v>22</v>
      </c>
      <c r="K1397" t="s">
        <v>19867</v>
      </c>
      <c r="L1397" t="s">
        <v>19669</v>
      </c>
      <c r="M1397" t="s">
        <v>60</v>
      </c>
      <c r="N1397" s="2">
        <v>43181.637835648151</v>
      </c>
      <c r="O1397">
        <v>1</v>
      </c>
      <c r="P1397" s="2">
        <v>43181.637835648151</v>
      </c>
      <c r="Q1397" t="s">
        <v>60</v>
      </c>
      <c r="R1397" t="s">
        <v>27</v>
      </c>
      <c r="S1397" t="s">
        <v>19868</v>
      </c>
      <c r="T1397" t="s">
        <v>22</v>
      </c>
      <c r="U1397">
        <v>0</v>
      </c>
      <c r="V1397" t="s">
        <v>23</v>
      </c>
      <c r="W1397" t="str">
        <f>VLOOKUP(Table_Query_from_R32_live[[#This Row],[Category]],'Cat Data'!A:B,2,FALSE)</f>
        <v>Art Supplies</v>
      </c>
    </row>
    <row r="1398" spans="1:23" x14ac:dyDescent="0.25">
      <c r="A1398" t="s">
        <v>3520</v>
      </c>
      <c r="B1398" t="s">
        <v>3521</v>
      </c>
      <c r="C1398" t="s">
        <v>3522</v>
      </c>
      <c r="D1398" t="s">
        <v>259</v>
      </c>
      <c r="E1398" t="s">
        <v>22</v>
      </c>
      <c r="F1398" t="s">
        <v>22</v>
      </c>
      <c r="G1398" t="s">
        <v>22</v>
      </c>
      <c r="H1398" t="s">
        <v>3523</v>
      </c>
      <c r="I1398" t="s">
        <v>3524</v>
      </c>
      <c r="J1398" t="s">
        <v>3525</v>
      </c>
      <c r="K1398" t="s">
        <v>22</v>
      </c>
      <c r="L1398" t="s">
        <v>24</v>
      </c>
      <c r="M1398" t="s">
        <v>25</v>
      </c>
      <c r="N1398" s="2">
        <v>42067.554155092592</v>
      </c>
      <c r="O1398">
        <v>7</v>
      </c>
      <c r="P1398" s="2">
        <v>37006.638333333336</v>
      </c>
      <c r="Q1398" t="s">
        <v>63</v>
      </c>
      <c r="R1398" t="s">
        <v>27</v>
      </c>
      <c r="S1398" t="s">
        <v>3526</v>
      </c>
      <c r="U1398">
        <v>0</v>
      </c>
      <c r="V1398" t="s">
        <v>18892</v>
      </c>
      <c r="W1398" t="str">
        <f>VLOOKUP(Table_Query_from_R32_live[[#This Row],[Category]],'Cat Data'!A:B,2,FALSE)</f>
        <v>Estates, Buildings and Facilities</v>
      </c>
    </row>
    <row r="1399" spans="1:23" x14ac:dyDescent="0.25">
      <c r="A1399" t="s">
        <v>12901</v>
      </c>
      <c r="B1399" t="s">
        <v>12902</v>
      </c>
      <c r="C1399" t="s">
        <v>12903</v>
      </c>
      <c r="D1399" t="s">
        <v>21</v>
      </c>
      <c r="E1399" t="s">
        <v>22</v>
      </c>
      <c r="F1399" t="s">
        <v>22</v>
      </c>
      <c r="G1399" t="s">
        <v>22</v>
      </c>
      <c r="H1399" t="s">
        <v>12904</v>
      </c>
      <c r="I1399" t="s">
        <v>12905</v>
      </c>
      <c r="J1399" t="s">
        <v>12906</v>
      </c>
      <c r="K1399" t="s">
        <v>12907</v>
      </c>
      <c r="L1399" t="s">
        <v>24</v>
      </c>
      <c r="M1399" t="s">
        <v>29</v>
      </c>
      <c r="N1399" s="2">
        <v>38425.466192129628</v>
      </c>
      <c r="O1399">
        <v>2</v>
      </c>
      <c r="P1399" s="2">
        <v>38152.570775462962</v>
      </c>
      <c r="Q1399" t="s">
        <v>108</v>
      </c>
      <c r="R1399" t="s">
        <v>22</v>
      </c>
      <c r="S1399" t="s">
        <v>22</v>
      </c>
      <c r="T1399" t="s">
        <v>22</v>
      </c>
      <c r="U1399">
        <v>0</v>
      </c>
      <c r="V1399" t="s">
        <v>23</v>
      </c>
      <c r="W1399" t="str">
        <f>VLOOKUP(Table_Query_from_R32_live[[#This Row],[Category]],'Cat Data'!A:B,2,FALSE)</f>
        <v>Art Supplies</v>
      </c>
    </row>
    <row r="1400" spans="1:23" x14ac:dyDescent="0.25">
      <c r="A1400" t="s">
        <v>3527</v>
      </c>
      <c r="B1400" t="s">
        <v>3528</v>
      </c>
      <c r="C1400" t="s">
        <v>3529</v>
      </c>
      <c r="D1400" t="s">
        <v>3530</v>
      </c>
      <c r="E1400" t="s">
        <v>350</v>
      </c>
      <c r="F1400" t="s">
        <v>22</v>
      </c>
      <c r="G1400" t="s">
        <v>22</v>
      </c>
      <c r="H1400" t="s">
        <v>3531</v>
      </c>
      <c r="I1400" t="s">
        <v>3532</v>
      </c>
      <c r="J1400" t="s">
        <v>3533</v>
      </c>
      <c r="K1400" t="s">
        <v>22</v>
      </c>
      <c r="L1400" t="s">
        <v>24</v>
      </c>
      <c r="M1400" t="s">
        <v>25</v>
      </c>
      <c r="N1400" s="2">
        <v>42067.554155092592</v>
      </c>
      <c r="O1400">
        <v>7</v>
      </c>
      <c r="P1400" s="2">
        <v>38762.683009259257</v>
      </c>
      <c r="Q1400" t="s">
        <v>94</v>
      </c>
      <c r="R1400" t="s">
        <v>27</v>
      </c>
      <c r="S1400" t="s">
        <v>22</v>
      </c>
      <c r="T1400" t="s">
        <v>22</v>
      </c>
      <c r="U1400">
        <v>0</v>
      </c>
      <c r="V1400" t="s">
        <v>18892</v>
      </c>
      <c r="W1400" t="str">
        <f>VLOOKUP(Table_Query_from_R32_live[[#This Row],[Category]],'Cat Data'!A:B,2,FALSE)</f>
        <v>Estates, Buildings and Facilities</v>
      </c>
    </row>
    <row r="1401" spans="1:23" x14ac:dyDescent="0.25">
      <c r="A1401" t="s">
        <v>12908</v>
      </c>
      <c r="B1401" t="s">
        <v>12909</v>
      </c>
      <c r="C1401" t="s">
        <v>12910</v>
      </c>
      <c r="D1401" t="s">
        <v>21</v>
      </c>
      <c r="E1401" t="s">
        <v>22</v>
      </c>
      <c r="F1401" t="s">
        <v>22</v>
      </c>
      <c r="G1401" t="s">
        <v>22</v>
      </c>
      <c r="H1401" t="s">
        <v>12911</v>
      </c>
      <c r="I1401" t="s">
        <v>12912</v>
      </c>
      <c r="J1401" t="s">
        <v>22</v>
      </c>
      <c r="K1401" t="s">
        <v>22</v>
      </c>
      <c r="L1401" t="s">
        <v>24</v>
      </c>
      <c r="M1401" t="s">
        <v>44</v>
      </c>
      <c r="N1401" s="2">
        <v>39374.410092592596</v>
      </c>
      <c r="O1401">
        <v>1</v>
      </c>
      <c r="P1401" s="2">
        <v>39374.410092592596</v>
      </c>
      <c r="Q1401" t="s">
        <v>44</v>
      </c>
      <c r="R1401" t="s">
        <v>22</v>
      </c>
      <c r="S1401" t="s">
        <v>12913</v>
      </c>
      <c r="T1401" t="s">
        <v>22</v>
      </c>
      <c r="U1401">
        <v>0</v>
      </c>
      <c r="V1401" t="s">
        <v>23</v>
      </c>
      <c r="W1401" t="str">
        <f>VLOOKUP(Table_Query_from_R32_live[[#This Row],[Category]],'Cat Data'!A:B,2,FALSE)</f>
        <v>Art Supplies</v>
      </c>
    </row>
    <row r="1402" spans="1:23" x14ac:dyDescent="0.25">
      <c r="A1402" t="s">
        <v>12914</v>
      </c>
      <c r="B1402" t="s">
        <v>12915</v>
      </c>
      <c r="C1402" t="s">
        <v>12916</v>
      </c>
      <c r="D1402" t="s">
        <v>21</v>
      </c>
      <c r="E1402" t="s">
        <v>22</v>
      </c>
      <c r="F1402" t="s">
        <v>22</v>
      </c>
      <c r="G1402" t="s">
        <v>22</v>
      </c>
      <c r="H1402" t="s">
        <v>12917</v>
      </c>
      <c r="I1402" t="s">
        <v>12918</v>
      </c>
      <c r="J1402" t="s">
        <v>22</v>
      </c>
      <c r="K1402" t="s">
        <v>22</v>
      </c>
      <c r="L1402" t="s">
        <v>22</v>
      </c>
      <c r="M1402" t="s">
        <v>32</v>
      </c>
      <c r="N1402" s="2">
        <v>40086.455648148149</v>
      </c>
      <c r="O1402">
        <v>2</v>
      </c>
      <c r="P1402" s="2">
        <v>40086.453472222223</v>
      </c>
      <c r="Q1402" t="s">
        <v>32</v>
      </c>
      <c r="R1402" t="s">
        <v>22</v>
      </c>
      <c r="S1402" t="s">
        <v>22</v>
      </c>
      <c r="T1402" t="s">
        <v>22</v>
      </c>
      <c r="U1402">
        <v>0</v>
      </c>
      <c r="V1402" t="s">
        <v>23</v>
      </c>
      <c r="W1402" t="str">
        <f>VLOOKUP(Table_Query_from_R32_live[[#This Row],[Category]],'Cat Data'!A:B,2,FALSE)</f>
        <v>Art Supplies</v>
      </c>
    </row>
    <row r="1403" spans="1:23" x14ac:dyDescent="0.25">
      <c r="A1403" t="s">
        <v>3534</v>
      </c>
      <c r="B1403" t="s">
        <v>3535</v>
      </c>
      <c r="C1403" t="s">
        <v>693</v>
      </c>
      <c r="D1403" t="s">
        <v>3536</v>
      </c>
      <c r="E1403" t="s">
        <v>21</v>
      </c>
      <c r="F1403" t="s">
        <v>22</v>
      </c>
      <c r="G1403" t="s">
        <v>22</v>
      </c>
      <c r="H1403" t="s">
        <v>3537</v>
      </c>
      <c r="I1403" t="s">
        <v>3538</v>
      </c>
      <c r="J1403" t="s">
        <v>3539</v>
      </c>
      <c r="K1403" t="s">
        <v>22</v>
      </c>
      <c r="L1403" t="s">
        <v>24</v>
      </c>
      <c r="M1403" t="s">
        <v>25</v>
      </c>
      <c r="N1403" s="2">
        <v>42067.554155092592</v>
      </c>
      <c r="O1403">
        <v>5</v>
      </c>
      <c r="P1403" s="2">
        <v>37466.63559027778</v>
      </c>
      <c r="Q1403" t="s">
        <v>36</v>
      </c>
      <c r="R1403" t="s">
        <v>27</v>
      </c>
      <c r="S1403" t="s">
        <v>3540</v>
      </c>
      <c r="T1403" t="s">
        <v>22</v>
      </c>
      <c r="U1403">
        <v>0</v>
      </c>
      <c r="V1403" t="s">
        <v>18902</v>
      </c>
      <c r="W1403" t="str">
        <f>VLOOKUP(Table_Query_from_R32_live[[#This Row],[Category]],'Cat Data'!A:B,2,FALSE)</f>
        <v>Professional Fees and Services</v>
      </c>
    </row>
    <row r="1404" spans="1:23" x14ac:dyDescent="0.25">
      <c r="A1404" t="s">
        <v>12919</v>
      </c>
      <c r="B1404" t="s">
        <v>12920</v>
      </c>
      <c r="C1404" t="s">
        <v>12921</v>
      </c>
      <c r="D1404" t="s">
        <v>21</v>
      </c>
      <c r="E1404" t="s">
        <v>22</v>
      </c>
      <c r="F1404" t="s">
        <v>22</v>
      </c>
      <c r="G1404" t="s">
        <v>22</v>
      </c>
      <c r="H1404" t="s">
        <v>12922</v>
      </c>
      <c r="I1404" t="s">
        <v>12923</v>
      </c>
      <c r="J1404" t="s">
        <v>12924</v>
      </c>
      <c r="K1404" t="s">
        <v>22</v>
      </c>
      <c r="L1404" t="s">
        <v>24</v>
      </c>
      <c r="M1404" t="s">
        <v>44</v>
      </c>
      <c r="N1404" s="2">
        <v>39700.42119212963</v>
      </c>
      <c r="O1404">
        <v>5</v>
      </c>
      <c r="P1404" s="2">
        <v>36596.438657407409</v>
      </c>
      <c r="Q1404" t="s">
        <v>123</v>
      </c>
      <c r="R1404" t="s">
        <v>22</v>
      </c>
      <c r="S1404" t="s">
        <v>12925</v>
      </c>
      <c r="U1404">
        <v>0</v>
      </c>
      <c r="V1404" t="s">
        <v>23</v>
      </c>
      <c r="W1404" t="str">
        <f>VLOOKUP(Table_Query_from_R32_live[[#This Row],[Category]],'Cat Data'!A:B,2,FALSE)</f>
        <v>Art Supplies</v>
      </c>
    </row>
    <row r="1405" spans="1:23" x14ac:dyDescent="0.25">
      <c r="A1405" t="s">
        <v>12926</v>
      </c>
      <c r="B1405" t="s">
        <v>12927</v>
      </c>
      <c r="C1405" t="s">
        <v>12928</v>
      </c>
      <c r="D1405" t="s">
        <v>12929</v>
      </c>
      <c r="E1405" t="s">
        <v>12930</v>
      </c>
      <c r="F1405" t="s">
        <v>22</v>
      </c>
      <c r="G1405" t="s">
        <v>22</v>
      </c>
      <c r="H1405" t="s">
        <v>12931</v>
      </c>
      <c r="I1405" t="s">
        <v>22</v>
      </c>
      <c r="J1405" t="s">
        <v>22</v>
      </c>
      <c r="K1405" t="s">
        <v>22</v>
      </c>
      <c r="L1405" t="s">
        <v>24</v>
      </c>
      <c r="M1405" t="s">
        <v>29</v>
      </c>
      <c r="N1405" s="2">
        <v>38425.467002314814</v>
      </c>
      <c r="O1405">
        <v>2</v>
      </c>
      <c r="P1405" s="2">
        <v>38048.562118055554</v>
      </c>
      <c r="Q1405" t="s">
        <v>36</v>
      </c>
      <c r="R1405" t="s">
        <v>22</v>
      </c>
      <c r="S1405" t="s">
        <v>22</v>
      </c>
      <c r="T1405" t="s">
        <v>22</v>
      </c>
      <c r="U1405">
        <v>0</v>
      </c>
      <c r="V1405" t="s">
        <v>23</v>
      </c>
      <c r="W1405" t="str">
        <f>VLOOKUP(Table_Query_from_R32_live[[#This Row],[Category]],'Cat Data'!A:B,2,FALSE)</f>
        <v>Art Supplies</v>
      </c>
    </row>
    <row r="1406" spans="1:23" x14ac:dyDescent="0.25">
      <c r="A1406" t="s">
        <v>3541</v>
      </c>
      <c r="B1406" t="s">
        <v>3542</v>
      </c>
      <c r="C1406" t="s">
        <v>3543</v>
      </c>
      <c r="D1406" t="s">
        <v>3544</v>
      </c>
      <c r="E1406" t="s">
        <v>3545</v>
      </c>
      <c r="F1406" t="s">
        <v>2704</v>
      </c>
      <c r="G1406" t="s">
        <v>22</v>
      </c>
      <c r="H1406" t="s">
        <v>3546</v>
      </c>
      <c r="I1406" t="s">
        <v>3547</v>
      </c>
      <c r="J1406" t="s">
        <v>3548</v>
      </c>
      <c r="K1406" t="s">
        <v>22</v>
      </c>
      <c r="L1406" t="s">
        <v>22</v>
      </c>
      <c r="M1406" t="s">
        <v>25</v>
      </c>
      <c r="N1406" s="2">
        <v>42067.554155092592</v>
      </c>
      <c r="O1406">
        <v>3</v>
      </c>
      <c r="P1406" s="2">
        <v>40030.678113425929</v>
      </c>
      <c r="Q1406" t="s">
        <v>32</v>
      </c>
      <c r="R1406" t="s">
        <v>27</v>
      </c>
      <c r="S1406" t="s">
        <v>22</v>
      </c>
      <c r="T1406" t="s">
        <v>22</v>
      </c>
      <c r="U1406">
        <v>0</v>
      </c>
      <c r="V1406" t="s">
        <v>18892</v>
      </c>
      <c r="W1406" t="str">
        <f>VLOOKUP(Table_Query_from_R32_live[[#This Row],[Category]],'Cat Data'!A:B,2,FALSE)</f>
        <v>Estates, Buildings and Facilities</v>
      </c>
    </row>
    <row r="1407" spans="1:23" x14ac:dyDescent="0.25">
      <c r="A1407" t="s">
        <v>19724</v>
      </c>
      <c r="B1407" t="s">
        <v>19725</v>
      </c>
      <c r="C1407" t="s">
        <v>19726</v>
      </c>
      <c r="D1407" t="s">
        <v>190</v>
      </c>
      <c r="E1407" t="s">
        <v>22</v>
      </c>
      <c r="F1407" t="s">
        <v>22</v>
      </c>
      <c r="G1407" t="s">
        <v>22</v>
      </c>
      <c r="H1407" t="s">
        <v>19727</v>
      </c>
      <c r="I1407" t="s">
        <v>19728</v>
      </c>
      <c r="J1407" t="s">
        <v>19729</v>
      </c>
      <c r="K1407" t="s">
        <v>19730</v>
      </c>
      <c r="L1407" t="s">
        <v>59</v>
      </c>
      <c r="M1407" t="s">
        <v>60</v>
      </c>
      <c r="N1407" s="2">
        <v>42713.481180555558</v>
      </c>
      <c r="O1407">
        <v>2</v>
      </c>
      <c r="P1407" s="2">
        <v>42688.472824074073</v>
      </c>
      <c r="Q1407" t="s">
        <v>60</v>
      </c>
      <c r="R1407" t="s">
        <v>27</v>
      </c>
      <c r="S1407" t="s">
        <v>19731</v>
      </c>
      <c r="T1407" t="s">
        <v>19732</v>
      </c>
      <c r="U1407">
        <v>0</v>
      </c>
      <c r="V1407" t="s">
        <v>23</v>
      </c>
      <c r="W1407" t="str">
        <f>VLOOKUP(Table_Query_from_R32_live[[#This Row],[Category]],'Cat Data'!A:B,2,FALSE)</f>
        <v>Art Supplies</v>
      </c>
    </row>
    <row r="1408" spans="1:23" x14ac:dyDescent="0.25">
      <c r="A1408" t="s">
        <v>12932</v>
      </c>
      <c r="B1408" t="s">
        <v>12933</v>
      </c>
      <c r="C1408" t="s">
        <v>12934</v>
      </c>
      <c r="D1408" t="s">
        <v>21</v>
      </c>
      <c r="E1408" t="s">
        <v>22</v>
      </c>
      <c r="F1408" t="s">
        <v>22</v>
      </c>
      <c r="G1408" t="s">
        <v>22</v>
      </c>
      <c r="H1408" t="s">
        <v>12935</v>
      </c>
      <c r="I1408" t="s">
        <v>12936</v>
      </c>
      <c r="J1408" t="s">
        <v>12937</v>
      </c>
      <c r="K1408" t="s">
        <v>22</v>
      </c>
      <c r="L1408" t="s">
        <v>24</v>
      </c>
      <c r="M1408" t="s">
        <v>44</v>
      </c>
      <c r="N1408" s="2">
        <v>37147.528877314813</v>
      </c>
      <c r="O1408">
        <v>1</v>
      </c>
      <c r="P1408" s="2">
        <v>37147.528877314813</v>
      </c>
      <c r="Q1408" t="s">
        <v>44</v>
      </c>
      <c r="R1408" t="s">
        <v>22</v>
      </c>
      <c r="S1408" t="s">
        <v>12938</v>
      </c>
      <c r="U1408">
        <v>0</v>
      </c>
      <c r="V1408" t="s">
        <v>23</v>
      </c>
      <c r="W1408" t="str">
        <f>VLOOKUP(Table_Query_from_R32_live[[#This Row],[Category]],'Cat Data'!A:B,2,FALSE)</f>
        <v>Art Supplies</v>
      </c>
    </row>
    <row r="1409" spans="1:23" x14ac:dyDescent="0.25">
      <c r="A1409" t="s">
        <v>12939</v>
      </c>
      <c r="B1409" t="s">
        <v>12940</v>
      </c>
      <c r="C1409" t="s">
        <v>12941</v>
      </c>
      <c r="D1409" t="s">
        <v>610</v>
      </c>
      <c r="E1409" t="s">
        <v>22</v>
      </c>
      <c r="F1409" t="s">
        <v>22</v>
      </c>
      <c r="G1409" t="s">
        <v>22</v>
      </c>
      <c r="H1409" t="s">
        <v>12942</v>
      </c>
      <c r="I1409" t="s">
        <v>22</v>
      </c>
      <c r="J1409" t="s">
        <v>22</v>
      </c>
      <c r="K1409" t="s">
        <v>22</v>
      </c>
      <c r="L1409" t="s">
        <v>24</v>
      </c>
      <c r="M1409" t="s">
        <v>29</v>
      </c>
      <c r="N1409" s="2">
        <v>38425.456643518519</v>
      </c>
      <c r="O1409">
        <v>2</v>
      </c>
      <c r="P1409" s="2">
        <v>37439.554814814815</v>
      </c>
      <c r="Q1409" t="s">
        <v>36</v>
      </c>
      <c r="R1409" t="s">
        <v>22</v>
      </c>
      <c r="S1409" t="s">
        <v>22</v>
      </c>
      <c r="T1409" t="s">
        <v>22</v>
      </c>
      <c r="U1409">
        <v>0</v>
      </c>
      <c r="V1409" t="s">
        <v>23</v>
      </c>
      <c r="W1409" t="str">
        <f>VLOOKUP(Table_Query_from_R32_live[[#This Row],[Category]],'Cat Data'!A:B,2,FALSE)</f>
        <v>Art Supplies</v>
      </c>
    </row>
    <row r="1410" spans="1:23" x14ac:dyDescent="0.25">
      <c r="A1410" t="s">
        <v>12943</v>
      </c>
      <c r="B1410" t="s">
        <v>12944</v>
      </c>
      <c r="C1410" t="s">
        <v>12945</v>
      </c>
      <c r="D1410" t="s">
        <v>12946</v>
      </c>
      <c r="E1410" t="s">
        <v>12947</v>
      </c>
      <c r="F1410" t="s">
        <v>12948</v>
      </c>
      <c r="G1410" t="s">
        <v>22</v>
      </c>
      <c r="H1410" t="s">
        <v>12949</v>
      </c>
      <c r="I1410" t="s">
        <v>22</v>
      </c>
      <c r="J1410" t="s">
        <v>22</v>
      </c>
      <c r="K1410" t="s">
        <v>22</v>
      </c>
      <c r="L1410" t="s">
        <v>24</v>
      </c>
      <c r="M1410" t="s">
        <v>29</v>
      </c>
      <c r="N1410" s="2">
        <v>38425.456759259258</v>
      </c>
      <c r="O1410">
        <v>4</v>
      </c>
      <c r="P1410" s="2">
        <v>37118.478217592594</v>
      </c>
      <c r="Q1410" t="s">
        <v>104</v>
      </c>
      <c r="R1410" t="s">
        <v>22</v>
      </c>
      <c r="S1410" t="s">
        <v>22</v>
      </c>
      <c r="U1410">
        <v>0</v>
      </c>
      <c r="V1410" t="s">
        <v>23</v>
      </c>
      <c r="W1410" t="str">
        <f>VLOOKUP(Table_Query_from_R32_live[[#This Row],[Category]],'Cat Data'!A:B,2,FALSE)</f>
        <v>Art Supplies</v>
      </c>
    </row>
    <row r="1411" spans="1:23" x14ac:dyDescent="0.25">
      <c r="A1411" t="s">
        <v>12950</v>
      </c>
      <c r="B1411" t="s">
        <v>12951</v>
      </c>
      <c r="C1411" t="s">
        <v>12952</v>
      </c>
      <c r="D1411" t="s">
        <v>12953</v>
      </c>
      <c r="E1411" t="s">
        <v>41</v>
      </c>
      <c r="F1411" t="s">
        <v>22</v>
      </c>
      <c r="G1411" t="s">
        <v>22</v>
      </c>
      <c r="H1411" t="s">
        <v>12954</v>
      </c>
      <c r="I1411" t="s">
        <v>22</v>
      </c>
      <c r="J1411" t="s">
        <v>22</v>
      </c>
      <c r="K1411" t="s">
        <v>22</v>
      </c>
      <c r="L1411" t="s">
        <v>24</v>
      </c>
      <c r="M1411" t="s">
        <v>29</v>
      </c>
      <c r="N1411" s="2">
        <v>38425.455127314817</v>
      </c>
      <c r="O1411">
        <v>2</v>
      </c>
      <c r="P1411" s="2">
        <v>36596.435034722221</v>
      </c>
      <c r="Q1411" t="s">
        <v>123</v>
      </c>
      <c r="U1411">
        <v>0</v>
      </c>
      <c r="V1411" t="s">
        <v>23</v>
      </c>
      <c r="W1411" t="str">
        <f>VLOOKUP(Table_Query_from_R32_live[[#This Row],[Category]],'Cat Data'!A:B,2,FALSE)</f>
        <v>Art Supplies</v>
      </c>
    </row>
    <row r="1412" spans="1:23" x14ac:dyDescent="0.25">
      <c r="A1412" t="s">
        <v>12955</v>
      </c>
      <c r="B1412" t="s">
        <v>12956</v>
      </c>
      <c r="C1412" t="s">
        <v>12957</v>
      </c>
      <c r="D1412" t="s">
        <v>21</v>
      </c>
      <c r="E1412" t="s">
        <v>22</v>
      </c>
      <c r="F1412" t="s">
        <v>22</v>
      </c>
      <c r="G1412" t="s">
        <v>22</v>
      </c>
      <c r="H1412" t="s">
        <v>3549</v>
      </c>
      <c r="I1412" t="s">
        <v>12958</v>
      </c>
      <c r="J1412" t="s">
        <v>12959</v>
      </c>
      <c r="K1412" t="s">
        <v>22</v>
      </c>
      <c r="L1412" t="s">
        <v>24</v>
      </c>
      <c r="M1412" t="s">
        <v>108</v>
      </c>
      <c r="N1412" s="2">
        <v>38449.432002314818</v>
      </c>
      <c r="O1412">
        <v>1</v>
      </c>
      <c r="P1412" s="2">
        <v>38449.432002314818</v>
      </c>
      <c r="Q1412" t="s">
        <v>108</v>
      </c>
      <c r="R1412" t="s">
        <v>22</v>
      </c>
      <c r="S1412" t="s">
        <v>22</v>
      </c>
      <c r="T1412" t="s">
        <v>22</v>
      </c>
      <c r="U1412">
        <v>0</v>
      </c>
      <c r="V1412" t="s">
        <v>23</v>
      </c>
      <c r="W1412" t="str">
        <f>VLOOKUP(Table_Query_from_R32_live[[#This Row],[Category]],'Cat Data'!A:B,2,FALSE)</f>
        <v>Art Supplies</v>
      </c>
    </row>
    <row r="1413" spans="1:23" x14ac:dyDescent="0.25">
      <c r="A1413" t="s">
        <v>12960</v>
      </c>
      <c r="B1413" t="s">
        <v>12961</v>
      </c>
      <c r="C1413" t="s">
        <v>12962</v>
      </c>
      <c r="D1413" t="s">
        <v>12963</v>
      </c>
      <c r="E1413" t="s">
        <v>226</v>
      </c>
      <c r="F1413" t="s">
        <v>22</v>
      </c>
      <c r="G1413" t="s">
        <v>22</v>
      </c>
      <c r="H1413" t="s">
        <v>12964</v>
      </c>
      <c r="I1413" t="s">
        <v>12965</v>
      </c>
      <c r="J1413" t="s">
        <v>12966</v>
      </c>
      <c r="K1413" t="s">
        <v>22</v>
      </c>
      <c r="L1413" t="s">
        <v>24</v>
      </c>
      <c r="M1413" t="s">
        <v>44</v>
      </c>
      <c r="N1413" s="2">
        <v>39700.65115740741</v>
      </c>
      <c r="O1413">
        <v>4</v>
      </c>
      <c r="P1413" s="2">
        <v>38966.468773148146</v>
      </c>
      <c r="Q1413" t="s">
        <v>94</v>
      </c>
      <c r="R1413" t="s">
        <v>22</v>
      </c>
      <c r="S1413" t="s">
        <v>12967</v>
      </c>
      <c r="T1413" t="s">
        <v>12968</v>
      </c>
      <c r="U1413">
        <v>0</v>
      </c>
      <c r="V1413" t="s">
        <v>23</v>
      </c>
      <c r="W1413" t="str">
        <f>VLOOKUP(Table_Query_from_R32_live[[#This Row],[Category]],'Cat Data'!A:B,2,FALSE)</f>
        <v>Art Supplies</v>
      </c>
    </row>
    <row r="1414" spans="1:23" x14ac:dyDescent="0.25">
      <c r="A1414" t="s">
        <v>12969</v>
      </c>
      <c r="B1414" t="s">
        <v>12970</v>
      </c>
      <c r="C1414" t="s">
        <v>12971</v>
      </c>
      <c r="D1414" t="s">
        <v>12972</v>
      </c>
      <c r="E1414" t="s">
        <v>12973</v>
      </c>
      <c r="F1414" t="s">
        <v>82</v>
      </c>
      <c r="G1414" t="s">
        <v>22</v>
      </c>
      <c r="H1414" t="s">
        <v>12974</v>
      </c>
      <c r="I1414" t="s">
        <v>22</v>
      </c>
      <c r="J1414" t="s">
        <v>22</v>
      </c>
      <c r="K1414" t="s">
        <v>22</v>
      </c>
      <c r="L1414" t="s">
        <v>24</v>
      </c>
      <c r="M1414" t="s">
        <v>29</v>
      </c>
      <c r="N1414" s="2">
        <v>38425.464583333334</v>
      </c>
      <c r="O1414">
        <v>2</v>
      </c>
      <c r="P1414" s="2">
        <v>36596.439247685186</v>
      </c>
      <c r="Q1414" t="s">
        <v>123</v>
      </c>
      <c r="U1414">
        <v>0</v>
      </c>
      <c r="V1414" t="s">
        <v>23</v>
      </c>
      <c r="W1414" t="str">
        <f>VLOOKUP(Table_Query_from_R32_live[[#This Row],[Category]],'Cat Data'!A:B,2,FALSE)</f>
        <v>Art Supplies</v>
      </c>
    </row>
    <row r="1415" spans="1:23" x14ac:dyDescent="0.25">
      <c r="A1415" t="s">
        <v>12975</v>
      </c>
      <c r="B1415" t="s">
        <v>12976</v>
      </c>
      <c r="C1415" t="s">
        <v>7347</v>
      </c>
      <c r="D1415" t="s">
        <v>7348</v>
      </c>
      <c r="E1415" t="s">
        <v>12977</v>
      </c>
      <c r="F1415" t="s">
        <v>22</v>
      </c>
      <c r="G1415" t="s">
        <v>22</v>
      </c>
      <c r="H1415" t="s">
        <v>7350</v>
      </c>
      <c r="I1415" t="s">
        <v>12978</v>
      </c>
      <c r="J1415" t="s">
        <v>22</v>
      </c>
      <c r="K1415" t="s">
        <v>22</v>
      </c>
      <c r="L1415" t="s">
        <v>24</v>
      </c>
      <c r="M1415" t="s">
        <v>29</v>
      </c>
      <c r="N1415" s="2">
        <v>38425.467372685183</v>
      </c>
      <c r="O1415">
        <v>3</v>
      </c>
      <c r="P1415" s="2">
        <v>37081.554201388892</v>
      </c>
      <c r="Q1415" t="s">
        <v>44</v>
      </c>
      <c r="R1415" t="s">
        <v>22</v>
      </c>
      <c r="S1415" t="s">
        <v>22</v>
      </c>
      <c r="U1415">
        <v>0</v>
      </c>
      <c r="V1415" t="s">
        <v>23</v>
      </c>
      <c r="W1415" t="str">
        <f>VLOOKUP(Table_Query_from_R32_live[[#This Row],[Category]],'Cat Data'!A:B,2,FALSE)</f>
        <v>Art Supplies</v>
      </c>
    </row>
    <row r="1416" spans="1:23" x14ac:dyDescent="0.25">
      <c r="A1416" t="s">
        <v>12979</v>
      </c>
      <c r="B1416" t="s">
        <v>12980</v>
      </c>
      <c r="C1416" t="s">
        <v>12981</v>
      </c>
      <c r="D1416" t="s">
        <v>12982</v>
      </c>
      <c r="E1416" t="s">
        <v>1121</v>
      </c>
      <c r="F1416" t="s">
        <v>21</v>
      </c>
      <c r="G1416" t="s">
        <v>22</v>
      </c>
      <c r="H1416" t="s">
        <v>12983</v>
      </c>
      <c r="I1416" t="s">
        <v>12984</v>
      </c>
      <c r="J1416" t="s">
        <v>12985</v>
      </c>
      <c r="K1416" t="s">
        <v>22</v>
      </c>
      <c r="L1416" t="s">
        <v>24</v>
      </c>
      <c r="M1416" t="s">
        <v>108</v>
      </c>
      <c r="N1416" s="2">
        <v>38468.591527777775</v>
      </c>
      <c r="O1416">
        <v>2</v>
      </c>
      <c r="P1416" s="2">
        <v>38468.582349537035</v>
      </c>
      <c r="Q1416" t="s">
        <v>108</v>
      </c>
      <c r="R1416" t="s">
        <v>22</v>
      </c>
      <c r="S1416" t="s">
        <v>22</v>
      </c>
      <c r="T1416" t="s">
        <v>22</v>
      </c>
      <c r="U1416">
        <v>0</v>
      </c>
      <c r="V1416" t="s">
        <v>23</v>
      </c>
      <c r="W1416" t="str">
        <f>VLOOKUP(Table_Query_from_R32_live[[#This Row],[Category]],'Cat Data'!A:B,2,FALSE)</f>
        <v>Art Supplies</v>
      </c>
    </row>
    <row r="1417" spans="1:23" x14ac:dyDescent="0.25">
      <c r="A1417" t="s">
        <v>3550</v>
      </c>
      <c r="B1417" t="s">
        <v>19539</v>
      </c>
      <c r="C1417" t="s">
        <v>3551</v>
      </c>
      <c r="D1417" t="s">
        <v>3552</v>
      </c>
      <c r="E1417" t="s">
        <v>3553</v>
      </c>
      <c r="F1417" t="s">
        <v>226</v>
      </c>
      <c r="G1417" t="s">
        <v>22</v>
      </c>
      <c r="H1417" t="s">
        <v>3554</v>
      </c>
      <c r="I1417" t="s">
        <v>3555</v>
      </c>
      <c r="J1417" t="s">
        <v>3556</v>
      </c>
      <c r="K1417" t="s">
        <v>22</v>
      </c>
      <c r="L1417" t="s">
        <v>59</v>
      </c>
      <c r="M1417" t="s">
        <v>19023</v>
      </c>
      <c r="N1417" s="2">
        <v>42676.631319444445</v>
      </c>
      <c r="O1417">
        <v>7</v>
      </c>
      <c r="P1417" s="2">
        <v>36596.439942129633</v>
      </c>
      <c r="Q1417" t="s">
        <v>123</v>
      </c>
      <c r="R1417" t="s">
        <v>27</v>
      </c>
      <c r="S1417" t="s">
        <v>3557</v>
      </c>
      <c r="U1417">
        <v>0</v>
      </c>
      <c r="V1417" t="s">
        <v>23</v>
      </c>
      <c r="W1417" t="str">
        <f>VLOOKUP(Table_Query_from_R32_live[[#This Row],[Category]],'Cat Data'!A:B,2,FALSE)</f>
        <v>Art Supplies</v>
      </c>
    </row>
    <row r="1418" spans="1:23" x14ac:dyDescent="0.25">
      <c r="A1418" t="s">
        <v>12986</v>
      </c>
      <c r="B1418" t="s">
        <v>12987</v>
      </c>
      <c r="C1418" t="s">
        <v>12988</v>
      </c>
      <c r="D1418" t="s">
        <v>8327</v>
      </c>
      <c r="E1418" t="s">
        <v>93</v>
      </c>
      <c r="F1418" t="s">
        <v>22</v>
      </c>
      <c r="G1418" t="s">
        <v>22</v>
      </c>
      <c r="H1418" t="s">
        <v>12989</v>
      </c>
      <c r="I1418" t="s">
        <v>12990</v>
      </c>
      <c r="J1418" t="s">
        <v>12991</v>
      </c>
      <c r="K1418" t="s">
        <v>22</v>
      </c>
      <c r="L1418" t="s">
        <v>24</v>
      </c>
      <c r="M1418" t="s">
        <v>108</v>
      </c>
      <c r="N1418" s="2">
        <v>38432.485520833332</v>
      </c>
      <c r="O1418">
        <v>1</v>
      </c>
      <c r="P1418" s="2">
        <v>38432.485520833332</v>
      </c>
      <c r="Q1418" t="s">
        <v>108</v>
      </c>
      <c r="R1418" t="s">
        <v>22</v>
      </c>
      <c r="S1418" t="s">
        <v>22</v>
      </c>
      <c r="T1418" t="s">
        <v>22</v>
      </c>
      <c r="U1418">
        <v>0</v>
      </c>
      <c r="V1418" t="s">
        <v>23</v>
      </c>
      <c r="W1418" t="str">
        <f>VLOOKUP(Table_Query_from_R32_live[[#This Row],[Category]],'Cat Data'!A:B,2,FALSE)</f>
        <v>Art Supplies</v>
      </c>
    </row>
    <row r="1419" spans="1:23" x14ac:dyDescent="0.25">
      <c r="A1419" t="s">
        <v>12992</v>
      </c>
      <c r="B1419" t="s">
        <v>12993</v>
      </c>
      <c r="C1419" t="s">
        <v>12994</v>
      </c>
      <c r="D1419" t="s">
        <v>12995</v>
      </c>
      <c r="E1419" t="s">
        <v>141</v>
      </c>
      <c r="F1419" t="s">
        <v>22</v>
      </c>
      <c r="G1419" t="s">
        <v>22</v>
      </c>
      <c r="H1419" t="s">
        <v>12996</v>
      </c>
      <c r="I1419" t="s">
        <v>22</v>
      </c>
      <c r="J1419" t="s">
        <v>22</v>
      </c>
      <c r="K1419" t="s">
        <v>22</v>
      </c>
      <c r="L1419" t="s">
        <v>24</v>
      </c>
      <c r="M1419" t="s">
        <v>29</v>
      </c>
      <c r="N1419" s="2">
        <v>38425.468865740739</v>
      </c>
      <c r="O1419">
        <v>3</v>
      </c>
      <c r="P1419" s="2">
        <v>36596.440949074073</v>
      </c>
      <c r="Q1419" t="s">
        <v>123</v>
      </c>
      <c r="U1419">
        <v>0</v>
      </c>
      <c r="V1419" t="s">
        <v>23</v>
      </c>
      <c r="W1419" t="str">
        <f>VLOOKUP(Table_Query_from_R32_live[[#This Row],[Category]],'Cat Data'!A:B,2,FALSE)</f>
        <v>Art Supplies</v>
      </c>
    </row>
    <row r="1420" spans="1:23" x14ac:dyDescent="0.25">
      <c r="A1420" t="s">
        <v>12997</v>
      </c>
      <c r="B1420" t="s">
        <v>12998</v>
      </c>
      <c r="C1420" t="s">
        <v>12999</v>
      </c>
      <c r="D1420" t="s">
        <v>1768</v>
      </c>
      <c r="E1420" t="s">
        <v>572</v>
      </c>
      <c r="F1420" t="s">
        <v>22</v>
      </c>
      <c r="G1420" t="s">
        <v>22</v>
      </c>
      <c r="H1420" t="s">
        <v>13000</v>
      </c>
      <c r="I1420" t="s">
        <v>13001</v>
      </c>
      <c r="J1420" t="s">
        <v>22</v>
      </c>
      <c r="K1420" t="s">
        <v>22</v>
      </c>
      <c r="L1420" t="s">
        <v>24</v>
      </c>
      <c r="M1420" t="s">
        <v>44</v>
      </c>
      <c r="N1420" s="2">
        <v>39700.421574074076</v>
      </c>
      <c r="O1420">
        <v>6</v>
      </c>
      <c r="P1420" s="2">
        <v>39223.559976851851</v>
      </c>
      <c r="Q1420" t="s">
        <v>537</v>
      </c>
      <c r="R1420" t="s">
        <v>22</v>
      </c>
      <c r="S1420" t="s">
        <v>13002</v>
      </c>
      <c r="T1420" t="s">
        <v>13003</v>
      </c>
      <c r="U1420">
        <v>0</v>
      </c>
      <c r="V1420" t="s">
        <v>23</v>
      </c>
      <c r="W1420" t="str">
        <f>VLOOKUP(Table_Query_from_R32_live[[#This Row],[Category]],'Cat Data'!A:B,2,FALSE)</f>
        <v>Art Supplies</v>
      </c>
    </row>
    <row r="1421" spans="1:23" x14ac:dyDescent="0.25">
      <c r="A1421" t="s">
        <v>13004</v>
      </c>
      <c r="B1421" t="s">
        <v>13005</v>
      </c>
      <c r="C1421" t="s">
        <v>6852</v>
      </c>
      <c r="D1421" t="s">
        <v>13006</v>
      </c>
      <c r="E1421" t="s">
        <v>580</v>
      </c>
      <c r="F1421" t="s">
        <v>22</v>
      </c>
      <c r="G1421" t="s">
        <v>22</v>
      </c>
      <c r="H1421" t="s">
        <v>13007</v>
      </c>
      <c r="I1421" t="s">
        <v>13008</v>
      </c>
      <c r="J1421" t="s">
        <v>22</v>
      </c>
      <c r="K1421" t="s">
        <v>22</v>
      </c>
      <c r="L1421" t="s">
        <v>24</v>
      </c>
      <c r="M1421" t="s">
        <v>26</v>
      </c>
      <c r="N1421" s="2">
        <v>37267.591469907406</v>
      </c>
      <c r="O1421">
        <v>1</v>
      </c>
      <c r="P1421" s="2">
        <v>37267.591469907406</v>
      </c>
      <c r="Q1421" t="s">
        <v>26</v>
      </c>
      <c r="R1421" t="s">
        <v>22</v>
      </c>
      <c r="S1421" t="s">
        <v>22</v>
      </c>
      <c r="T1421" t="s">
        <v>22</v>
      </c>
      <c r="U1421">
        <v>0</v>
      </c>
      <c r="V1421" t="s">
        <v>23</v>
      </c>
      <c r="W1421" t="str">
        <f>VLOOKUP(Table_Query_from_R32_live[[#This Row],[Category]],'Cat Data'!A:B,2,FALSE)</f>
        <v>Art Supplies</v>
      </c>
    </row>
    <row r="1422" spans="1:23" x14ac:dyDescent="0.25">
      <c r="A1422" t="s">
        <v>13009</v>
      </c>
      <c r="B1422" t="s">
        <v>13010</v>
      </c>
      <c r="C1422" t="s">
        <v>796</v>
      </c>
      <c r="D1422" t="s">
        <v>13011</v>
      </c>
      <c r="E1422" t="s">
        <v>3558</v>
      </c>
      <c r="F1422" t="s">
        <v>21</v>
      </c>
      <c r="G1422" t="s">
        <v>22</v>
      </c>
      <c r="H1422" t="s">
        <v>3559</v>
      </c>
      <c r="I1422" t="s">
        <v>13012</v>
      </c>
      <c r="J1422" t="s">
        <v>13013</v>
      </c>
      <c r="K1422" t="s">
        <v>22</v>
      </c>
      <c r="L1422" t="s">
        <v>24</v>
      </c>
      <c r="M1422" t="s">
        <v>29</v>
      </c>
      <c r="N1422" s="2">
        <v>38425.469085648147</v>
      </c>
      <c r="O1422">
        <v>2</v>
      </c>
      <c r="P1422" s="2">
        <v>37635.508321759262</v>
      </c>
      <c r="Q1422" t="s">
        <v>36</v>
      </c>
      <c r="R1422" t="s">
        <v>22</v>
      </c>
      <c r="S1422" t="s">
        <v>22</v>
      </c>
      <c r="T1422" t="s">
        <v>22</v>
      </c>
      <c r="U1422">
        <v>0</v>
      </c>
      <c r="V1422" t="s">
        <v>23</v>
      </c>
      <c r="W1422" t="str">
        <f>VLOOKUP(Table_Query_from_R32_live[[#This Row],[Category]],'Cat Data'!A:B,2,FALSE)</f>
        <v>Art Supplies</v>
      </c>
    </row>
    <row r="1423" spans="1:23" x14ac:dyDescent="0.25">
      <c r="A1423" t="s">
        <v>13014</v>
      </c>
      <c r="B1423" t="s">
        <v>13015</v>
      </c>
      <c r="C1423" t="s">
        <v>13016</v>
      </c>
      <c r="D1423" t="s">
        <v>13017</v>
      </c>
      <c r="E1423" t="s">
        <v>13018</v>
      </c>
      <c r="F1423" t="s">
        <v>864</v>
      </c>
      <c r="G1423" t="s">
        <v>22</v>
      </c>
      <c r="H1423" t="s">
        <v>13019</v>
      </c>
      <c r="I1423" t="s">
        <v>13020</v>
      </c>
      <c r="J1423" t="s">
        <v>22</v>
      </c>
      <c r="K1423" t="s">
        <v>22</v>
      </c>
      <c r="L1423" t="s">
        <v>24</v>
      </c>
      <c r="M1423" t="s">
        <v>29</v>
      </c>
      <c r="N1423" s="2">
        <v>38425.469212962962</v>
      </c>
      <c r="O1423">
        <v>2</v>
      </c>
      <c r="P1423" s="2">
        <v>36596.441631944443</v>
      </c>
      <c r="Q1423" t="s">
        <v>123</v>
      </c>
      <c r="U1423">
        <v>0</v>
      </c>
      <c r="V1423" t="s">
        <v>23</v>
      </c>
      <c r="W1423" t="str">
        <f>VLOOKUP(Table_Query_from_R32_live[[#This Row],[Category]],'Cat Data'!A:B,2,FALSE)</f>
        <v>Art Supplies</v>
      </c>
    </row>
    <row r="1424" spans="1:23" x14ac:dyDescent="0.25">
      <c r="A1424" t="s">
        <v>3560</v>
      </c>
      <c r="B1424" t="s">
        <v>3561</v>
      </c>
      <c r="C1424" t="s">
        <v>3562</v>
      </c>
      <c r="D1424" t="s">
        <v>3563</v>
      </c>
      <c r="E1424" t="s">
        <v>190</v>
      </c>
      <c r="F1424" t="s">
        <v>68</v>
      </c>
      <c r="G1424" t="s">
        <v>22</v>
      </c>
      <c r="H1424" t="s">
        <v>3564</v>
      </c>
      <c r="I1424" t="s">
        <v>3565</v>
      </c>
      <c r="J1424" t="s">
        <v>22</v>
      </c>
      <c r="K1424" t="s">
        <v>3566</v>
      </c>
      <c r="L1424" t="s">
        <v>59</v>
      </c>
      <c r="M1424" t="s">
        <v>60</v>
      </c>
      <c r="N1424" s="2">
        <v>42681.567858796298</v>
      </c>
      <c r="O1424">
        <v>4</v>
      </c>
      <c r="P1424" s="2">
        <v>41172.45890046296</v>
      </c>
      <c r="Q1424" t="s">
        <v>60</v>
      </c>
      <c r="R1424" t="s">
        <v>27</v>
      </c>
      <c r="S1424" t="s">
        <v>3567</v>
      </c>
      <c r="T1424" t="s">
        <v>22</v>
      </c>
      <c r="U1424">
        <v>0</v>
      </c>
      <c r="V1424" t="s">
        <v>18898</v>
      </c>
      <c r="W1424" t="str">
        <f>VLOOKUP(Table_Query_from_R32_live[[#This Row],[Category]],'Cat Data'!A:B,2,FALSE)</f>
        <v>HR and Recruitment</v>
      </c>
    </row>
    <row r="1425" spans="1:23" x14ac:dyDescent="0.25">
      <c r="A1425" t="s">
        <v>3568</v>
      </c>
      <c r="B1425" t="s">
        <v>3569</v>
      </c>
      <c r="C1425" t="s">
        <v>3570</v>
      </c>
      <c r="D1425" t="s">
        <v>3571</v>
      </c>
      <c r="E1425" t="s">
        <v>382</v>
      </c>
      <c r="F1425" t="s">
        <v>22</v>
      </c>
      <c r="G1425" t="s">
        <v>22</v>
      </c>
      <c r="H1425" t="s">
        <v>3572</v>
      </c>
      <c r="I1425" t="s">
        <v>3573</v>
      </c>
      <c r="J1425" t="s">
        <v>22</v>
      </c>
      <c r="K1425" t="s">
        <v>3574</v>
      </c>
      <c r="L1425" t="s">
        <v>59</v>
      </c>
      <c r="M1425" t="s">
        <v>60</v>
      </c>
      <c r="N1425" s="2">
        <v>42912.625520833331</v>
      </c>
      <c r="O1425">
        <v>4</v>
      </c>
      <c r="P1425" s="2">
        <v>41949.627175925925</v>
      </c>
      <c r="Q1425" t="s">
        <v>60</v>
      </c>
      <c r="R1425" t="s">
        <v>27</v>
      </c>
      <c r="S1425" t="s">
        <v>3575</v>
      </c>
      <c r="T1425" t="s">
        <v>22</v>
      </c>
      <c r="U1425">
        <v>0</v>
      </c>
      <c r="V1425" t="s">
        <v>18899</v>
      </c>
      <c r="W1425" t="str">
        <f>VLOOKUP(Table_Query_from_R32_live[[#This Row],[Category]],'Cat Data'!A:B,2,FALSE)</f>
        <v>Marketing, Advertising and Promotions</v>
      </c>
    </row>
    <row r="1426" spans="1:23" x14ac:dyDescent="0.25">
      <c r="A1426" t="s">
        <v>13021</v>
      </c>
      <c r="B1426" t="s">
        <v>13022</v>
      </c>
      <c r="C1426" t="s">
        <v>13023</v>
      </c>
      <c r="D1426" t="s">
        <v>21</v>
      </c>
      <c r="E1426" t="s">
        <v>22</v>
      </c>
      <c r="F1426" t="s">
        <v>22</v>
      </c>
      <c r="G1426" t="s">
        <v>22</v>
      </c>
      <c r="H1426" t="s">
        <v>13024</v>
      </c>
      <c r="I1426" t="s">
        <v>13025</v>
      </c>
      <c r="J1426" t="s">
        <v>22</v>
      </c>
      <c r="K1426" t="s">
        <v>13026</v>
      </c>
      <c r="L1426" t="s">
        <v>22</v>
      </c>
      <c r="M1426" t="s">
        <v>32</v>
      </c>
      <c r="N1426" s="2">
        <v>40063.689120370371</v>
      </c>
      <c r="O1426">
        <v>7</v>
      </c>
      <c r="P1426" s="2">
        <v>39938.441006944442</v>
      </c>
      <c r="Q1426" t="s">
        <v>32</v>
      </c>
      <c r="R1426" t="s">
        <v>22</v>
      </c>
      <c r="S1426" t="s">
        <v>13027</v>
      </c>
      <c r="T1426" t="s">
        <v>22</v>
      </c>
      <c r="U1426">
        <v>0</v>
      </c>
      <c r="V1426" t="s">
        <v>23</v>
      </c>
      <c r="W1426" t="str">
        <f>VLOOKUP(Table_Query_from_R32_live[[#This Row],[Category]],'Cat Data'!A:B,2,FALSE)</f>
        <v>Art Supplies</v>
      </c>
    </row>
    <row r="1427" spans="1:23" x14ac:dyDescent="0.25">
      <c r="A1427" t="s">
        <v>3576</v>
      </c>
      <c r="B1427" t="s">
        <v>3577</v>
      </c>
      <c r="C1427" t="s">
        <v>3578</v>
      </c>
      <c r="D1427" t="s">
        <v>3579</v>
      </c>
      <c r="E1427" t="s">
        <v>1922</v>
      </c>
      <c r="F1427" t="s">
        <v>1601</v>
      </c>
      <c r="G1427" t="s">
        <v>22</v>
      </c>
      <c r="H1427" t="s">
        <v>3580</v>
      </c>
      <c r="I1427" t="s">
        <v>3581</v>
      </c>
      <c r="J1427" t="s">
        <v>3582</v>
      </c>
      <c r="K1427" t="s">
        <v>22</v>
      </c>
      <c r="L1427" t="s">
        <v>22</v>
      </c>
      <c r="M1427" t="s">
        <v>32</v>
      </c>
      <c r="N1427" s="2">
        <v>39842.550543981481</v>
      </c>
      <c r="O1427">
        <v>1</v>
      </c>
      <c r="P1427" s="2">
        <v>39842.550543981481</v>
      </c>
      <c r="Q1427" t="s">
        <v>32</v>
      </c>
      <c r="R1427" t="s">
        <v>27</v>
      </c>
      <c r="S1427" t="s">
        <v>22</v>
      </c>
      <c r="T1427" t="s">
        <v>22</v>
      </c>
      <c r="U1427">
        <v>0</v>
      </c>
      <c r="V1427" t="s">
        <v>23</v>
      </c>
      <c r="W1427" t="str">
        <f>VLOOKUP(Table_Query_from_R32_live[[#This Row],[Category]],'Cat Data'!A:B,2,FALSE)</f>
        <v>Art Supplies</v>
      </c>
    </row>
    <row r="1428" spans="1:23" x14ac:dyDescent="0.25">
      <c r="A1428" t="s">
        <v>3583</v>
      </c>
      <c r="B1428" t="s">
        <v>3584</v>
      </c>
      <c r="C1428" t="s">
        <v>19186</v>
      </c>
      <c r="D1428" t="s">
        <v>1926</v>
      </c>
      <c r="E1428" t="s">
        <v>190</v>
      </c>
      <c r="F1428" t="s">
        <v>22</v>
      </c>
      <c r="G1428" t="s">
        <v>22</v>
      </c>
      <c r="H1428" t="s">
        <v>19187</v>
      </c>
      <c r="I1428" t="s">
        <v>3585</v>
      </c>
      <c r="J1428" t="s">
        <v>3586</v>
      </c>
      <c r="K1428" t="s">
        <v>22</v>
      </c>
      <c r="L1428" t="s">
        <v>59</v>
      </c>
      <c r="M1428" t="s">
        <v>60</v>
      </c>
      <c r="N1428" s="2">
        <v>42402.517361111109</v>
      </c>
      <c r="O1428">
        <v>10</v>
      </c>
      <c r="P1428" s="2">
        <v>38286.333657407406</v>
      </c>
      <c r="Q1428" t="s">
        <v>108</v>
      </c>
      <c r="R1428" t="s">
        <v>27</v>
      </c>
      <c r="S1428" t="s">
        <v>3588</v>
      </c>
      <c r="T1428" t="s">
        <v>22</v>
      </c>
      <c r="U1428">
        <v>0</v>
      </c>
      <c r="V1428" t="s">
        <v>18892</v>
      </c>
      <c r="W1428" t="str">
        <f>VLOOKUP(Table_Query_from_R32_live[[#This Row],[Category]],'Cat Data'!A:B,2,FALSE)</f>
        <v>Estates, Buildings and Facilities</v>
      </c>
    </row>
    <row r="1429" spans="1:23" x14ac:dyDescent="0.25">
      <c r="A1429" t="s">
        <v>13028</v>
      </c>
      <c r="B1429" t="s">
        <v>13029</v>
      </c>
      <c r="C1429" t="s">
        <v>13030</v>
      </c>
      <c r="D1429" t="s">
        <v>13031</v>
      </c>
      <c r="E1429" t="s">
        <v>1700</v>
      </c>
      <c r="F1429" t="s">
        <v>22</v>
      </c>
      <c r="G1429" t="s">
        <v>22</v>
      </c>
      <c r="H1429" t="s">
        <v>13032</v>
      </c>
      <c r="I1429" t="s">
        <v>13033</v>
      </c>
      <c r="J1429" t="s">
        <v>13034</v>
      </c>
      <c r="K1429" t="s">
        <v>22</v>
      </c>
      <c r="L1429" t="s">
        <v>24</v>
      </c>
      <c r="M1429" t="s">
        <v>44</v>
      </c>
      <c r="N1429" s="2">
        <v>39700.422777777778</v>
      </c>
      <c r="O1429">
        <v>5</v>
      </c>
      <c r="P1429" s="2">
        <v>39003.363854166666</v>
      </c>
      <c r="Q1429" t="s">
        <v>83</v>
      </c>
      <c r="R1429" t="s">
        <v>22</v>
      </c>
      <c r="S1429" t="s">
        <v>13035</v>
      </c>
      <c r="T1429" t="s">
        <v>22</v>
      </c>
      <c r="U1429">
        <v>0</v>
      </c>
      <c r="V1429" t="s">
        <v>23</v>
      </c>
      <c r="W1429" t="str">
        <f>VLOOKUP(Table_Query_from_R32_live[[#This Row],[Category]],'Cat Data'!A:B,2,FALSE)</f>
        <v>Art Supplies</v>
      </c>
    </row>
    <row r="1430" spans="1:23" x14ac:dyDescent="0.25">
      <c r="A1430" t="s">
        <v>13036</v>
      </c>
      <c r="B1430" t="s">
        <v>13037</v>
      </c>
      <c r="C1430" t="s">
        <v>13037</v>
      </c>
      <c r="D1430" t="s">
        <v>13038</v>
      </c>
      <c r="E1430" t="s">
        <v>13039</v>
      </c>
      <c r="F1430" t="s">
        <v>13040</v>
      </c>
      <c r="G1430" t="s">
        <v>22</v>
      </c>
      <c r="H1430" t="s">
        <v>13041</v>
      </c>
      <c r="I1430" t="s">
        <v>13042</v>
      </c>
      <c r="J1430" t="s">
        <v>22</v>
      </c>
      <c r="K1430" t="s">
        <v>13043</v>
      </c>
      <c r="L1430" t="s">
        <v>22</v>
      </c>
      <c r="M1430" t="s">
        <v>60</v>
      </c>
      <c r="N1430" s="2">
        <v>40199.568611111114</v>
      </c>
      <c r="O1430">
        <v>2</v>
      </c>
      <c r="P1430" s="2">
        <v>40199.497199074074</v>
      </c>
      <c r="Q1430" t="s">
        <v>60</v>
      </c>
      <c r="R1430" t="s">
        <v>22</v>
      </c>
      <c r="S1430" t="s">
        <v>13044</v>
      </c>
      <c r="T1430" t="s">
        <v>22</v>
      </c>
      <c r="U1430">
        <v>0</v>
      </c>
      <c r="V1430" t="s">
        <v>23</v>
      </c>
      <c r="W1430" t="str">
        <f>VLOOKUP(Table_Query_from_R32_live[[#This Row],[Category]],'Cat Data'!A:B,2,FALSE)</f>
        <v>Art Supplies</v>
      </c>
    </row>
    <row r="1431" spans="1:23" x14ac:dyDescent="0.25">
      <c r="A1431" t="s">
        <v>3589</v>
      </c>
      <c r="B1431" t="s">
        <v>3590</v>
      </c>
      <c r="C1431" t="s">
        <v>3591</v>
      </c>
      <c r="D1431" t="s">
        <v>465</v>
      </c>
      <c r="E1431" t="s">
        <v>21</v>
      </c>
      <c r="F1431" t="s">
        <v>22</v>
      </c>
      <c r="G1431" t="s">
        <v>22</v>
      </c>
      <c r="H1431" t="s">
        <v>3592</v>
      </c>
      <c r="I1431" t="s">
        <v>3593</v>
      </c>
      <c r="J1431" t="s">
        <v>3594</v>
      </c>
      <c r="K1431" t="s">
        <v>3595</v>
      </c>
      <c r="L1431" t="s">
        <v>24</v>
      </c>
      <c r="M1431" t="s">
        <v>25</v>
      </c>
      <c r="N1431" s="2">
        <v>42067.554166666669</v>
      </c>
      <c r="O1431">
        <v>7</v>
      </c>
      <c r="P1431" s="2">
        <v>36596.442083333335</v>
      </c>
      <c r="Q1431" t="s">
        <v>123</v>
      </c>
      <c r="R1431" t="s">
        <v>27</v>
      </c>
      <c r="S1431" t="s">
        <v>3596</v>
      </c>
      <c r="U1431">
        <v>0</v>
      </c>
      <c r="V1431" t="s">
        <v>18891</v>
      </c>
      <c r="W1431" t="str">
        <f>VLOOKUP(Table_Query_from_R32_live[[#This Row],[Category]],'Cat Data'!A:B,2,FALSE)</f>
        <v>Workshops Supplies and Services</v>
      </c>
    </row>
    <row r="1432" spans="1:23" x14ac:dyDescent="0.25">
      <c r="A1432" t="s">
        <v>13045</v>
      </c>
      <c r="B1432" t="s">
        <v>13046</v>
      </c>
      <c r="C1432" t="s">
        <v>13047</v>
      </c>
      <c r="D1432" t="s">
        <v>13048</v>
      </c>
      <c r="E1432" t="s">
        <v>13049</v>
      </c>
      <c r="F1432" t="s">
        <v>7951</v>
      </c>
      <c r="G1432" t="s">
        <v>38</v>
      </c>
      <c r="H1432" t="s">
        <v>13050</v>
      </c>
      <c r="I1432" t="s">
        <v>13051</v>
      </c>
      <c r="J1432" t="s">
        <v>13052</v>
      </c>
      <c r="K1432" t="s">
        <v>22</v>
      </c>
      <c r="L1432" t="s">
        <v>24</v>
      </c>
      <c r="M1432" t="s">
        <v>149</v>
      </c>
      <c r="N1432" s="2">
        <v>38509.533460648148</v>
      </c>
      <c r="O1432">
        <v>1</v>
      </c>
      <c r="P1432" s="2">
        <v>38509.533460648148</v>
      </c>
      <c r="Q1432" t="s">
        <v>149</v>
      </c>
      <c r="R1432" t="s">
        <v>22</v>
      </c>
      <c r="S1432" t="s">
        <v>13053</v>
      </c>
      <c r="T1432" t="s">
        <v>22</v>
      </c>
      <c r="U1432">
        <v>0</v>
      </c>
      <c r="V1432" t="s">
        <v>23</v>
      </c>
      <c r="W1432" t="str">
        <f>VLOOKUP(Table_Query_from_R32_live[[#This Row],[Category]],'Cat Data'!A:B,2,FALSE)</f>
        <v>Art Supplies</v>
      </c>
    </row>
    <row r="1433" spans="1:23" x14ac:dyDescent="0.25">
      <c r="A1433" t="s">
        <v>13054</v>
      </c>
      <c r="B1433" t="s">
        <v>13055</v>
      </c>
      <c r="C1433" t="s">
        <v>575</v>
      </c>
      <c r="D1433" t="s">
        <v>2047</v>
      </c>
      <c r="E1433" t="s">
        <v>8645</v>
      </c>
      <c r="F1433" t="s">
        <v>21</v>
      </c>
      <c r="G1433" t="s">
        <v>22</v>
      </c>
      <c r="H1433" t="s">
        <v>2048</v>
      </c>
      <c r="I1433" t="s">
        <v>13056</v>
      </c>
      <c r="J1433" t="s">
        <v>13057</v>
      </c>
      <c r="K1433" t="s">
        <v>22</v>
      </c>
      <c r="L1433" t="s">
        <v>24</v>
      </c>
      <c r="M1433" t="s">
        <v>29</v>
      </c>
      <c r="N1433" s="2">
        <v>38425.469618055555</v>
      </c>
      <c r="O1433">
        <v>2</v>
      </c>
      <c r="P1433" s="2">
        <v>37448.353333333333</v>
      </c>
      <c r="Q1433" t="s">
        <v>36</v>
      </c>
      <c r="R1433" t="s">
        <v>22</v>
      </c>
      <c r="S1433" t="s">
        <v>13058</v>
      </c>
      <c r="T1433" t="s">
        <v>22</v>
      </c>
      <c r="U1433">
        <v>0</v>
      </c>
      <c r="V1433" t="s">
        <v>23</v>
      </c>
      <c r="W1433" t="str">
        <f>VLOOKUP(Table_Query_from_R32_live[[#This Row],[Category]],'Cat Data'!A:B,2,FALSE)</f>
        <v>Art Supplies</v>
      </c>
    </row>
    <row r="1434" spans="1:23" x14ac:dyDescent="0.25">
      <c r="A1434" t="s">
        <v>13059</v>
      </c>
      <c r="B1434" t="s">
        <v>13060</v>
      </c>
      <c r="C1434" t="s">
        <v>13061</v>
      </c>
      <c r="D1434" t="s">
        <v>13062</v>
      </c>
      <c r="E1434" t="s">
        <v>11347</v>
      </c>
      <c r="F1434" t="s">
        <v>220</v>
      </c>
      <c r="G1434" t="s">
        <v>22</v>
      </c>
      <c r="H1434" t="s">
        <v>13063</v>
      </c>
      <c r="I1434" t="s">
        <v>13064</v>
      </c>
      <c r="J1434" t="s">
        <v>13065</v>
      </c>
      <c r="K1434" t="s">
        <v>22</v>
      </c>
      <c r="L1434" t="s">
        <v>24</v>
      </c>
      <c r="M1434" t="s">
        <v>44</v>
      </c>
      <c r="N1434" s="2">
        <v>39700.423043981478</v>
      </c>
      <c r="O1434">
        <v>4</v>
      </c>
      <c r="P1434" s="2">
        <v>38891.428530092591</v>
      </c>
      <c r="Q1434" t="s">
        <v>127</v>
      </c>
      <c r="R1434" t="s">
        <v>22</v>
      </c>
      <c r="S1434" t="s">
        <v>22</v>
      </c>
      <c r="T1434" t="s">
        <v>22</v>
      </c>
      <c r="U1434">
        <v>0</v>
      </c>
      <c r="V1434" t="s">
        <v>23</v>
      </c>
      <c r="W1434" t="str">
        <f>VLOOKUP(Table_Query_from_R32_live[[#This Row],[Category]],'Cat Data'!A:B,2,FALSE)</f>
        <v>Art Supplies</v>
      </c>
    </row>
    <row r="1435" spans="1:23" x14ac:dyDescent="0.25">
      <c r="A1435" t="s">
        <v>3597</v>
      </c>
      <c r="B1435" t="s">
        <v>19825</v>
      </c>
      <c r="C1435" t="s">
        <v>19826</v>
      </c>
      <c r="D1435" t="s">
        <v>19827</v>
      </c>
      <c r="E1435" t="s">
        <v>19828</v>
      </c>
      <c r="F1435" t="s">
        <v>19829</v>
      </c>
      <c r="G1435" t="s">
        <v>19315</v>
      </c>
      <c r="H1435" t="s">
        <v>19830</v>
      </c>
      <c r="I1435" t="s">
        <v>3599</v>
      </c>
      <c r="J1435" t="s">
        <v>3600</v>
      </c>
      <c r="K1435" t="s">
        <v>22</v>
      </c>
      <c r="L1435" t="s">
        <v>19669</v>
      </c>
      <c r="M1435" t="s">
        <v>60</v>
      </c>
      <c r="N1435" s="2">
        <v>43075.664351851854</v>
      </c>
      <c r="O1435">
        <v>6</v>
      </c>
      <c r="P1435" s="2">
        <v>39889.43818287037</v>
      </c>
      <c r="Q1435" t="s">
        <v>32</v>
      </c>
      <c r="R1435" t="s">
        <v>27</v>
      </c>
      <c r="S1435" t="s">
        <v>19831</v>
      </c>
      <c r="T1435" t="s">
        <v>22</v>
      </c>
      <c r="U1435">
        <v>0</v>
      </c>
      <c r="V1435" t="s">
        <v>18901</v>
      </c>
      <c r="W1435" t="str">
        <f>VLOOKUP(Table_Query_from_R32_live[[#This Row],[Category]],'Cat Data'!A:B,2,FALSE)</f>
        <v>Dyeing and Printmaking Supplies and Services</v>
      </c>
    </row>
    <row r="1436" spans="1:23" x14ac:dyDescent="0.25">
      <c r="A1436" t="s">
        <v>13066</v>
      </c>
      <c r="B1436" t="s">
        <v>13067</v>
      </c>
      <c r="C1436" t="s">
        <v>13068</v>
      </c>
      <c r="D1436" t="s">
        <v>13069</v>
      </c>
      <c r="E1436" t="s">
        <v>41</v>
      </c>
      <c r="F1436" t="s">
        <v>22</v>
      </c>
      <c r="G1436" t="s">
        <v>22</v>
      </c>
      <c r="H1436" t="s">
        <v>13070</v>
      </c>
      <c r="I1436" t="s">
        <v>22</v>
      </c>
      <c r="J1436" t="s">
        <v>22</v>
      </c>
      <c r="K1436" t="s">
        <v>22</v>
      </c>
      <c r="L1436" t="s">
        <v>24</v>
      </c>
      <c r="M1436" t="s">
        <v>29</v>
      </c>
      <c r="N1436" s="2">
        <v>38425.469837962963</v>
      </c>
      <c r="O1436">
        <v>2</v>
      </c>
      <c r="P1436" s="2">
        <v>36958.587048611109</v>
      </c>
      <c r="Q1436" t="s">
        <v>63</v>
      </c>
      <c r="R1436" t="s">
        <v>22</v>
      </c>
      <c r="S1436" t="s">
        <v>22</v>
      </c>
      <c r="U1436">
        <v>0</v>
      </c>
      <c r="V1436" t="s">
        <v>23</v>
      </c>
      <c r="W1436" t="str">
        <f>VLOOKUP(Table_Query_from_R32_live[[#This Row],[Category]],'Cat Data'!A:B,2,FALSE)</f>
        <v>Art Supplies</v>
      </c>
    </row>
    <row r="1437" spans="1:23" x14ac:dyDescent="0.25">
      <c r="A1437" t="s">
        <v>13071</v>
      </c>
      <c r="B1437" t="s">
        <v>13072</v>
      </c>
      <c r="C1437" t="s">
        <v>13073</v>
      </c>
      <c r="D1437" t="s">
        <v>13074</v>
      </c>
      <c r="E1437" t="s">
        <v>6622</v>
      </c>
      <c r="F1437" t="s">
        <v>22</v>
      </c>
      <c r="G1437" t="s">
        <v>22</v>
      </c>
      <c r="H1437" t="s">
        <v>13075</v>
      </c>
      <c r="I1437" t="s">
        <v>22</v>
      </c>
      <c r="J1437" t="s">
        <v>22</v>
      </c>
      <c r="K1437" t="s">
        <v>22</v>
      </c>
      <c r="L1437" t="s">
        <v>24</v>
      </c>
      <c r="M1437" t="s">
        <v>36</v>
      </c>
      <c r="N1437" s="2">
        <v>38041.451365740744</v>
      </c>
      <c r="O1437">
        <v>1</v>
      </c>
      <c r="P1437" s="2">
        <v>38041.451365740744</v>
      </c>
      <c r="Q1437" t="s">
        <v>36</v>
      </c>
      <c r="R1437" t="s">
        <v>22</v>
      </c>
      <c r="S1437" t="s">
        <v>22</v>
      </c>
      <c r="T1437" t="s">
        <v>22</v>
      </c>
      <c r="U1437">
        <v>0</v>
      </c>
      <c r="V1437" t="s">
        <v>23</v>
      </c>
      <c r="W1437" t="str">
        <f>VLOOKUP(Table_Query_from_R32_live[[#This Row],[Category]],'Cat Data'!A:B,2,FALSE)</f>
        <v>Art Supplies</v>
      </c>
    </row>
    <row r="1438" spans="1:23" x14ac:dyDescent="0.25">
      <c r="A1438" t="s">
        <v>13076</v>
      </c>
      <c r="B1438" t="s">
        <v>13077</v>
      </c>
      <c r="C1438" t="s">
        <v>13078</v>
      </c>
      <c r="D1438" t="s">
        <v>22</v>
      </c>
      <c r="E1438" t="s">
        <v>22</v>
      </c>
      <c r="F1438" t="s">
        <v>1856</v>
      </c>
      <c r="G1438" t="s">
        <v>394</v>
      </c>
      <c r="H1438" t="s">
        <v>13079</v>
      </c>
      <c r="I1438" t="s">
        <v>13080</v>
      </c>
      <c r="J1438" t="s">
        <v>13081</v>
      </c>
      <c r="K1438" t="s">
        <v>22</v>
      </c>
      <c r="L1438" t="s">
        <v>24</v>
      </c>
      <c r="M1438" t="s">
        <v>36</v>
      </c>
      <c r="N1438" s="2">
        <v>39337.488634259258</v>
      </c>
      <c r="O1438">
        <v>1</v>
      </c>
      <c r="P1438" s="2">
        <v>39337.488634259258</v>
      </c>
      <c r="Q1438" t="s">
        <v>36</v>
      </c>
      <c r="R1438" t="s">
        <v>22</v>
      </c>
      <c r="S1438" t="s">
        <v>22</v>
      </c>
      <c r="T1438" t="s">
        <v>22</v>
      </c>
      <c r="U1438">
        <v>0</v>
      </c>
      <c r="V1438" t="s">
        <v>23</v>
      </c>
      <c r="W1438" t="str">
        <f>VLOOKUP(Table_Query_from_R32_live[[#This Row],[Category]],'Cat Data'!A:B,2,FALSE)</f>
        <v>Art Supplies</v>
      </c>
    </row>
    <row r="1439" spans="1:23" x14ac:dyDescent="0.25">
      <c r="A1439" t="s">
        <v>13082</v>
      </c>
      <c r="B1439" t="s">
        <v>13083</v>
      </c>
      <c r="C1439" t="s">
        <v>13084</v>
      </c>
      <c r="D1439" t="s">
        <v>13085</v>
      </c>
      <c r="E1439" t="s">
        <v>1482</v>
      </c>
      <c r="F1439" t="s">
        <v>22</v>
      </c>
      <c r="G1439" t="s">
        <v>22</v>
      </c>
      <c r="H1439" t="s">
        <v>13086</v>
      </c>
      <c r="I1439" t="s">
        <v>13087</v>
      </c>
      <c r="J1439" t="s">
        <v>13088</v>
      </c>
      <c r="K1439" t="s">
        <v>22</v>
      </c>
      <c r="L1439" t="s">
        <v>24</v>
      </c>
      <c r="M1439" t="s">
        <v>32</v>
      </c>
      <c r="N1439" s="2">
        <v>39923.643171296295</v>
      </c>
      <c r="O1439">
        <v>4</v>
      </c>
      <c r="P1439" s="2">
        <v>37295.577280092592</v>
      </c>
      <c r="Q1439" t="s">
        <v>36</v>
      </c>
      <c r="R1439" t="s">
        <v>22</v>
      </c>
      <c r="S1439" t="s">
        <v>22</v>
      </c>
      <c r="T1439" t="s">
        <v>22</v>
      </c>
      <c r="U1439">
        <v>0</v>
      </c>
      <c r="V1439" t="s">
        <v>23</v>
      </c>
      <c r="W1439" t="str">
        <f>VLOOKUP(Table_Query_from_R32_live[[#This Row],[Category]],'Cat Data'!A:B,2,FALSE)</f>
        <v>Art Supplies</v>
      </c>
    </row>
    <row r="1440" spans="1:23" x14ac:dyDescent="0.25">
      <c r="A1440" t="s">
        <v>13089</v>
      </c>
      <c r="B1440" t="s">
        <v>13090</v>
      </c>
      <c r="C1440" t="s">
        <v>13091</v>
      </c>
      <c r="D1440" t="s">
        <v>13092</v>
      </c>
      <c r="E1440" t="s">
        <v>21</v>
      </c>
      <c r="F1440" t="s">
        <v>22</v>
      </c>
      <c r="G1440" t="s">
        <v>22</v>
      </c>
      <c r="H1440" t="s">
        <v>13093</v>
      </c>
      <c r="I1440" t="s">
        <v>13094</v>
      </c>
      <c r="J1440" t="s">
        <v>13095</v>
      </c>
      <c r="K1440" t="s">
        <v>22</v>
      </c>
      <c r="L1440" t="s">
        <v>24</v>
      </c>
      <c r="M1440" t="s">
        <v>29</v>
      </c>
      <c r="N1440" s="2">
        <v>38425.470185185186</v>
      </c>
      <c r="O1440">
        <v>2</v>
      </c>
      <c r="P1440" s="2">
        <v>38190.46193287037</v>
      </c>
      <c r="Q1440" t="s">
        <v>108</v>
      </c>
      <c r="R1440" t="s">
        <v>22</v>
      </c>
      <c r="S1440" t="s">
        <v>22</v>
      </c>
      <c r="T1440" t="s">
        <v>22</v>
      </c>
      <c r="U1440">
        <v>0</v>
      </c>
      <c r="V1440" t="s">
        <v>23</v>
      </c>
      <c r="W1440" t="str">
        <f>VLOOKUP(Table_Query_from_R32_live[[#This Row],[Category]],'Cat Data'!A:B,2,FALSE)</f>
        <v>Art Supplies</v>
      </c>
    </row>
    <row r="1441" spans="1:23" x14ac:dyDescent="0.25">
      <c r="A1441" t="s">
        <v>3601</v>
      </c>
      <c r="B1441" t="s">
        <v>3602</v>
      </c>
      <c r="C1441" t="s">
        <v>3603</v>
      </c>
      <c r="D1441" t="s">
        <v>3604</v>
      </c>
      <c r="E1441" t="s">
        <v>3605</v>
      </c>
      <c r="F1441" t="s">
        <v>613</v>
      </c>
      <c r="G1441" t="s">
        <v>22</v>
      </c>
      <c r="H1441" t="s">
        <v>2381</v>
      </c>
      <c r="I1441" t="s">
        <v>3606</v>
      </c>
      <c r="J1441" t="s">
        <v>2382</v>
      </c>
      <c r="K1441" t="s">
        <v>3607</v>
      </c>
      <c r="L1441" t="s">
        <v>59</v>
      </c>
      <c r="M1441" t="s">
        <v>25</v>
      </c>
      <c r="N1441" s="2">
        <v>42067.554166666669</v>
      </c>
      <c r="O1441">
        <v>13</v>
      </c>
      <c r="P1441" s="2">
        <v>36596.442546296297</v>
      </c>
      <c r="Q1441" t="s">
        <v>123</v>
      </c>
      <c r="R1441" t="s">
        <v>27</v>
      </c>
      <c r="S1441" t="s">
        <v>3609</v>
      </c>
      <c r="U1441">
        <v>0</v>
      </c>
      <c r="V1441" t="s">
        <v>18892</v>
      </c>
      <c r="W1441" t="str">
        <f>VLOOKUP(Table_Query_from_R32_live[[#This Row],[Category]],'Cat Data'!A:B,2,FALSE)</f>
        <v>Estates, Buildings and Facilities</v>
      </c>
    </row>
    <row r="1442" spans="1:23" x14ac:dyDescent="0.25">
      <c r="A1442" t="s">
        <v>13096</v>
      </c>
      <c r="B1442" t="s">
        <v>13097</v>
      </c>
      <c r="C1442" t="s">
        <v>3608</v>
      </c>
      <c r="D1442" t="s">
        <v>10828</v>
      </c>
      <c r="E1442" t="s">
        <v>2380</v>
      </c>
      <c r="F1442" t="s">
        <v>613</v>
      </c>
      <c r="G1442" t="s">
        <v>22</v>
      </c>
      <c r="H1442" t="s">
        <v>22</v>
      </c>
      <c r="I1442" t="s">
        <v>22</v>
      </c>
      <c r="J1442" t="s">
        <v>22</v>
      </c>
      <c r="K1442" t="s">
        <v>22</v>
      </c>
      <c r="L1442" t="s">
        <v>24</v>
      </c>
      <c r="M1442" t="s">
        <v>32</v>
      </c>
      <c r="N1442" s="2">
        <v>39696.661689814813</v>
      </c>
      <c r="O1442">
        <v>3</v>
      </c>
      <c r="P1442" s="2">
        <v>37274.541087962964</v>
      </c>
      <c r="Q1442" t="s">
        <v>26</v>
      </c>
      <c r="R1442" t="s">
        <v>22</v>
      </c>
      <c r="S1442" t="s">
        <v>22</v>
      </c>
      <c r="T1442" t="s">
        <v>22</v>
      </c>
      <c r="U1442">
        <v>0</v>
      </c>
      <c r="V1442" t="s">
        <v>23</v>
      </c>
      <c r="W1442" t="str">
        <f>VLOOKUP(Table_Query_from_R32_live[[#This Row],[Category]],'Cat Data'!A:B,2,FALSE)</f>
        <v>Art Supplies</v>
      </c>
    </row>
    <row r="1443" spans="1:23" x14ac:dyDescent="0.25">
      <c r="A1443" t="s">
        <v>3610</v>
      </c>
      <c r="B1443" t="s">
        <v>3611</v>
      </c>
      <c r="C1443" t="s">
        <v>3612</v>
      </c>
      <c r="D1443" t="s">
        <v>3083</v>
      </c>
      <c r="E1443" t="s">
        <v>2576</v>
      </c>
      <c r="F1443" t="s">
        <v>1481</v>
      </c>
      <c r="G1443" t="s">
        <v>22</v>
      </c>
      <c r="H1443" t="s">
        <v>3613</v>
      </c>
      <c r="I1443" t="s">
        <v>3614</v>
      </c>
      <c r="J1443" t="s">
        <v>3615</v>
      </c>
      <c r="K1443" t="s">
        <v>3616</v>
      </c>
      <c r="L1443" t="s">
        <v>59</v>
      </c>
      <c r="M1443" t="s">
        <v>25</v>
      </c>
      <c r="N1443" s="2">
        <v>42067.554166666669</v>
      </c>
      <c r="O1443">
        <v>15</v>
      </c>
      <c r="P1443" s="2">
        <v>37350.580914351849</v>
      </c>
      <c r="Q1443" t="s">
        <v>36</v>
      </c>
      <c r="R1443" t="s">
        <v>27</v>
      </c>
      <c r="S1443" t="s">
        <v>3617</v>
      </c>
      <c r="T1443" t="s">
        <v>3618</v>
      </c>
      <c r="U1443">
        <v>0</v>
      </c>
      <c r="V1443" t="s">
        <v>586</v>
      </c>
      <c r="W1443" t="str">
        <f>VLOOKUP(Table_Query_from_R32_live[[#This Row],[Category]],'Cat Data'!A:B,2,FALSE)</f>
        <v>Audio, Visual and Multimedia</v>
      </c>
    </row>
    <row r="1444" spans="1:23" x14ac:dyDescent="0.25">
      <c r="A1444" t="s">
        <v>13098</v>
      </c>
      <c r="B1444" t="s">
        <v>13099</v>
      </c>
      <c r="C1444" t="s">
        <v>22</v>
      </c>
      <c r="D1444" t="s">
        <v>22</v>
      </c>
      <c r="E1444" t="s">
        <v>22</v>
      </c>
      <c r="F1444" t="s">
        <v>22</v>
      </c>
      <c r="G1444" t="s">
        <v>22</v>
      </c>
      <c r="H1444" t="s">
        <v>22</v>
      </c>
      <c r="I1444" t="s">
        <v>22</v>
      </c>
      <c r="J1444" t="s">
        <v>22</v>
      </c>
      <c r="K1444" t="s">
        <v>22</v>
      </c>
      <c r="L1444" t="s">
        <v>24</v>
      </c>
      <c r="M1444" t="s">
        <v>36</v>
      </c>
      <c r="N1444" s="2">
        <v>38862.612592592595</v>
      </c>
      <c r="O1444">
        <v>6</v>
      </c>
      <c r="P1444" s="2">
        <v>37361.642708333333</v>
      </c>
      <c r="Q1444" t="s">
        <v>36</v>
      </c>
      <c r="R1444" t="s">
        <v>22</v>
      </c>
      <c r="S1444" t="s">
        <v>22</v>
      </c>
      <c r="T1444" t="s">
        <v>22</v>
      </c>
      <c r="U1444">
        <v>0</v>
      </c>
      <c r="V1444" t="s">
        <v>23</v>
      </c>
      <c r="W1444" t="str">
        <f>VLOOKUP(Table_Query_from_R32_live[[#This Row],[Category]],'Cat Data'!A:B,2,FALSE)</f>
        <v>Art Supplies</v>
      </c>
    </row>
    <row r="1445" spans="1:23" x14ac:dyDescent="0.25">
      <c r="A1445" t="s">
        <v>13100</v>
      </c>
      <c r="B1445" t="s">
        <v>13101</v>
      </c>
      <c r="C1445" t="s">
        <v>13102</v>
      </c>
      <c r="D1445" t="s">
        <v>13103</v>
      </c>
      <c r="E1445" t="s">
        <v>22</v>
      </c>
      <c r="F1445" t="s">
        <v>22</v>
      </c>
      <c r="G1445" t="s">
        <v>22</v>
      </c>
      <c r="H1445" t="s">
        <v>13104</v>
      </c>
      <c r="I1445" t="s">
        <v>13105</v>
      </c>
      <c r="J1445" t="s">
        <v>13106</v>
      </c>
      <c r="K1445" t="s">
        <v>22</v>
      </c>
      <c r="L1445" t="s">
        <v>24</v>
      </c>
      <c r="M1445" t="s">
        <v>29</v>
      </c>
      <c r="N1445" s="2">
        <v>38425.470925925925</v>
      </c>
      <c r="O1445">
        <v>2</v>
      </c>
      <c r="P1445" s="2">
        <v>37930.369085648148</v>
      </c>
      <c r="Q1445" t="s">
        <v>36</v>
      </c>
      <c r="R1445" t="s">
        <v>22</v>
      </c>
      <c r="S1445" t="s">
        <v>13107</v>
      </c>
      <c r="T1445" t="s">
        <v>13108</v>
      </c>
      <c r="U1445">
        <v>0</v>
      </c>
      <c r="V1445" t="s">
        <v>23</v>
      </c>
      <c r="W1445" t="str">
        <f>VLOOKUP(Table_Query_from_R32_live[[#This Row],[Category]],'Cat Data'!A:B,2,FALSE)</f>
        <v>Art Supplies</v>
      </c>
    </row>
    <row r="1446" spans="1:23" x14ac:dyDescent="0.25">
      <c r="A1446" t="s">
        <v>13109</v>
      </c>
      <c r="B1446" t="s">
        <v>13110</v>
      </c>
      <c r="C1446" t="s">
        <v>13111</v>
      </c>
      <c r="D1446" t="s">
        <v>147</v>
      </c>
      <c r="E1446" t="s">
        <v>21</v>
      </c>
      <c r="F1446" t="s">
        <v>22</v>
      </c>
      <c r="G1446" t="s">
        <v>22</v>
      </c>
      <c r="H1446" t="s">
        <v>13112</v>
      </c>
      <c r="I1446" t="s">
        <v>13113</v>
      </c>
      <c r="J1446" t="s">
        <v>22</v>
      </c>
      <c r="K1446" t="s">
        <v>22</v>
      </c>
      <c r="L1446" t="s">
        <v>24</v>
      </c>
      <c r="M1446" t="s">
        <v>29</v>
      </c>
      <c r="N1446" s="2">
        <v>38425.47079861111</v>
      </c>
      <c r="O1446">
        <v>2</v>
      </c>
      <c r="P1446" s="2">
        <v>37995.514733796299</v>
      </c>
      <c r="Q1446" t="s">
        <v>36</v>
      </c>
      <c r="R1446" t="s">
        <v>22</v>
      </c>
      <c r="S1446" t="s">
        <v>22</v>
      </c>
      <c r="T1446" t="s">
        <v>22</v>
      </c>
      <c r="U1446">
        <v>0</v>
      </c>
      <c r="V1446" t="s">
        <v>23</v>
      </c>
      <c r="W1446" t="str">
        <f>VLOOKUP(Table_Query_from_R32_live[[#This Row],[Category]],'Cat Data'!A:B,2,FALSE)</f>
        <v>Art Supplies</v>
      </c>
    </row>
    <row r="1447" spans="1:23" x14ac:dyDescent="0.25">
      <c r="A1447" t="s">
        <v>13114</v>
      </c>
      <c r="B1447" t="s">
        <v>13115</v>
      </c>
      <c r="C1447" t="s">
        <v>13116</v>
      </c>
      <c r="D1447" t="s">
        <v>13117</v>
      </c>
      <c r="E1447" t="s">
        <v>150</v>
      </c>
      <c r="F1447" t="s">
        <v>22</v>
      </c>
      <c r="G1447" t="s">
        <v>22</v>
      </c>
      <c r="H1447" t="s">
        <v>13118</v>
      </c>
      <c r="I1447" t="s">
        <v>13119</v>
      </c>
      <c r="J1447" t="s">
        <v>13120</v>
      </c>
      <c r="K1447" t="s">
        <v>22</v>
      </c>
      <c r="L1447" t="s">
        <v>24</v>
      </c>
      <c r="M1447" t="s">
        <v>29</v>
      </c>
      <c r="N1447" s="2">
        <v>38425.470671296294</v>
      </c>
      <c r="O1447">
        <v>2</v>
      </c>
      <c r="P1447" s="2">
        <v>38008.665671296294</v>
      </c>
      <c r="Q1447" t="s">
        <v>36</v>
      </c>
      <c r="R1447" t="s">
        <v>22</v>
      </c>
      <c r="S1447" t="s">
        <v>22</v>
      </c>
      <c r="T1447" t="s">
        <v>13121</v>
      </c>
      <c r="U1447">
        <v>0</v>
      </c>
      <c r="V1447" t="s">
        <v>23</v>
      </c>
      <c r="W1447" t="str">
        <f>VLOOKUP(Table_Query_from_R32_live[[#This Row],[Category]],'Cat Data'!A:B,2,FALSE)</f>
        <v>Art Supplies</v>
      </c>
    </row>
    <row r="1448" spans="1:23" x14ac:dyDescent="0.25">
      <c r="A1448" t="s">
        <v>13122</v>
      </c>
      <c r="B1448" t="s">
        <v>13123</v>
      </c>
      <c r="C1448" t="s">
        <v>13124</v>
      </c>
      <c r="D1448" t="s">
        <v>13125</v>
      </c>
      <c r="E1448" t="s">
        <v>1504</v>
      </c>
      <c r="F1448" t="s">
        <v>7561</v>
      </c>
      <c r="G1448" t="s">
        <v>22</v>
      </c>
      <c r="H1448" t="s">
        <v>13126</v>
      </c>
      <c r="I1448" t="s">
        <v>13127</v>
      </c>
      <c r="J1448" t="s">
        <v>22</v>
      </c>
      <c r="K1448" t="s">
        <v>22</v>
      </c>
      <c r="L1448" t="s">
        <v>24</v>
      </c>
      <c r="M1448" t="s">
        <v>44</v>
      </c>
      <c r="N1448" s="2">
        <v>39700.424340277779</v>
      </c>
      <c r="O1448">
        <v>4</v>
      </c>
      <c r="P1448" s="2">
        <v>39535.476921296293</v>
      </c>
      <c r="Q1448" t="s">
        <v>44</v>
      </c>
      <c r="R1448" t="s">
        <v>22</v>
      </c>
      <c r="S1448" t="s">
        <v>13128</v>
      </c>
      <c r="T1448" t="s">
        <v>22</v>
      </c>
      <c r="U1448">
        <v>0</v>
      </c>
      <c r="V1448" t="s">
        <v>23</v>
      </c>
      <c r="W1448" t="str">
        <f>VLOOKUP(Table_Query_from_R32_live[[#This Row],[Category]],'Cat Data'!A:B,2,FALSE)</f>
        <v>Art Supplies</v>
      </c>
    </row>
    <row r="1449" spans="1:23" x14ac:dyDescent="0.25">
      <c r="A1449" t="s">
        <v>13129</v>
      </c>
      <c r="B1449" t="s">
        <v>13130</v>
      </c>
      <c r="C1449" t="s">
        <v>13131</v>
      </c>
      <c r="D1449" t="s">
        <v>13132</v>
      </c>
      <c r="E1449" t="s">
        <v>150</v>
      </c>
      <c r="F1449" t="s">
        <v>22</v>
      </c>
      <c r="G1449" t="s">
        <v>22</v>
      </c>
      <c r="H1449" t="s">
        <v>13133</v>
      </c>
      <c r="I1449" t="s">
        <v>22</v>
      </c>
      <c r="J1449" t="s">
        <v>22</v>
      </c>
      <c r="K1449" t="s">
        <v>22</v>
      </c>
      <c r="L1449" t="s">
        <v>24</v>
      </c>
      <c r="M1449" t="s">
        <v>29</v>
      </c>
      <c r="N1449" s="2">
        <v>38425.471261574072</v>
      </c>
      <c r="O1449">
        <v>3</v>
      </c>
      <c r="P1449" s="2">
        <v>36596.442881944444</v>
      </c>
      <c r="Q1449" t="s">
        <v>123</v>
      </c>
      <c r="U1449">
        <v>0</v>
      </c>
      <c r="V1449" t="s">
        <v>23</v>
      </c>
      <c r="W1449" t="str">
        <f>VLOOKUP(Table_Query_from_R32_live[[#This Row],[Category]],'Cat Data'!A:B,2,FALSE)</f>
        <v>Art Supplies</v>
      </c>
    </row>
    <row r="1450" spans="1:23" x14ac:dyDescent="0.25">
      <c r="A1450" t="s">
        <v>13134</v>
      </c>
      <c r="B1450" t="s">
        <v>13135</v>
      </c>
      <c r="C1450" t="s">
        <v>13136</v>
      </c>
      <c r="D1450" t="s">
        <v>13137</v>
      </c>
      <c r="E1450" t="s">
        <v>557</v>
      </c>
      <c r="F1450" t="s">
        <v>22</v>
      </c>
      <c r="G1450" t="s">
        <v>22</v>
      </c>
      <c r="H1450" t="s">
        <v>13138</v>
      </c>
      <c r="I1450" t="s">
        <v>13139</v>
      </c>
      <c r="J1450" t="s">
        <v>13140</v>
      </c>
      <c r="K1450" t="s">
        <v>22</v>
      </c>
      <c r="L1450" t="s">
        <v>24</v>
      </c>
      <c r="M1450" t="s">
        <v>32</v>
      </c>
      <c r="N1450" s="2">
        <v>39786.515590277777</v>
      </c>
      <c r="O1450">
        <v>6</v>
      </c>
      <c r="P1450" s="2">
        <v>37608.531724537039</v>
      </c>
      <c r="Q1450" t="s">
        <v>36</v>
      </c>
      <c r="R1450" t="s">
        <v>22</v>
      </c>
      <c r="S1450" t="s">
        <v>13141</v>
      </c>
      <c r="T1450" t="s">
        <v>22</v>
      </c>
      <c r="U1450">
        <v>0</v>
      </c>
      <c r="V1450" t="s">
        <v>23</v>
      </c>
      <c r="W1450" t="str">
        <f>VLOOKUP(Table_Query_from_R32_live[[#This Row],[Category]],'Cat Data'!A:B,2,FALSE)</f>
        <v>Art Supplies</v>
      </c>
    </row>
    <row r="1451" spans="1:23" x14ac:dyDescent="0.25">
      <c r="A1451" t="s">
        <v>13142</v>
      </c>
      <c r="B1451" t="s">
        <v>13143</v>
      </c>
      <c r="C1451" t="s">
        <v>13144</v>
      </c>
      <c r="D1451" t="s">
        <v>13145</v>
      </c>
      <c r="E1451" t="s">
        <v>11701</v>
      </c>
      <c r="F1451" t="s">
        <v>259</v>
      </c>
      <c r="G1451" t="s">
        <v>22</v>
      </c>
      <c r="H1451" t="s">
        <v>13146</v>
      </c>
      <c r="I1451" t="s">
        <v>22</v>
      </c>
      <c r="J1451" t="s">
        <v>22</v>
      </c>
      <c r="K1451" t="s">
        <v>22</v>
      </c>
      <c r="L1451" t="s">
        <v>24</v>
      </c>
      <c r="M1451" t="s">
        <v>29</v>
      </c>
      <c r="N1451" s="2">
        <v>38425.465115740742</v>
      </c>
      <c r="O1451">
        <v>2</v>
      </c>
      <c r="P1451" s="2">
        <v>36596.443715277775</v>
      </c>
      <c r="Q1451" t="s">
        <v>123</v>
      </c>
      <c r="U1451">
        <v>0</v>
      </c>
      <c r="V1451" t="s">
        <v>23</v>
      </c>
      <c r="W1451" t="str">
        <f>VLOOKUP(Table_Query_from_R32_live[[#This Row],[Category]],'Cat Data'!A:B,2,FALSE)</f>
        <v>Art Supplies</v>
      </c>
    </row>
    <row r="1452" spans="1:23" x14ac:dyDescent="0.25">
      <c r="A1452" t="s">
        <v>13147</v>
      </c>
      <c r="B1452" t="s">
        <v>13148</v>
      </c>
      <c r="C1452" t="s">
        <v>13149</v>
      </c>
      <c r="D1452" t="s">
        <v>13150</v>
      </c>
      <c r="E1452" t="s">
        <v>13151</v>
      </c>
      <c r="F1452" t="s">
        <v>208</v>
      </c>
      <c r="G1452" t="s">
        <v>22</v>
      </c>
      <c r="H1452" t="s">
        <v>13152</v>
      </c>
      <c r="I1452" t="s">
        <v>13153</v>
      </c>
      <c r="J1452" t="s">
        <v>13154</v>
      </c>
      <c r="K1452" t="s">
        <v>13155</v>
      </c>
      <c r="L1452" t="s">
        <v>24</v>
      </c>
      <c r="M1452" t="s">
        <v>31</v>
      </c>
      <c r="N1452" s="2">
        <v>41851.601319444446</v>
      </c>
      <c r="O1452">
        <v>6</v>
      </c>
      <c r="P1452" s="2">
        <v>37911.649583333332</v>
      </c>
      <c r="Q1452" t="s">
        <v>36</v>
      </c>
      <c r="R1452" t="s">
        <v>22</v>
      </c>
      <c r="S1452" t="s">
        <v>13156</v>
      </c>
      <c r="T1452" t="s">
        <v>22</v>
      </c>
      <c r="U1452">
        <v>0</v>
      </c>
      <c r="V1452" t="s">
        <v>23</v>
      </c>
      <c r="W1452" t="str">
        <f>VLOOKUP(Table_Query_from_R32_live[[#This Row],[Category]],'Cat Data'!A:B,2,FALSE)</f>
        <v>Art Supplies</v>
      </c>
    </row>
    <row r="1453" spans="1:23" x14ac:dyDescent="0.25">
      <c r="A1453" t="s">
        <v>13157</v>
      </c>
      <c r="B1453" t="s">
        <v>13158</v>
      </c>
      <c r="C1453" t="s">
        <v>13159</v>
      </c>
      <c r="D1453" t="s">
        <v>12259</v>
      </c>
      <c r="E1453" t="s">
        <v>22</v>
      </c>
      <c r="F1453" t="s">
        <v>22</v>
      </c>
      <c r="G1453" t="s">
        <v>22</v>
      </c>
      <c r="H1453" t="s">
        <v>13160</v>
      </c>
      <c r="I1453" t="s">
        <v>13161</v>
      </c>
      <c r="J1453" t="s">
        <v>22</v>
      </c>
      <c r="K1453" t="s">
        <v>22</v>
      </c>
      <c r="L1453" t="s">
        <v>24</v>
      </c>
      <c r="M1453" t="s">
        <v>94</v>
      </c>
      <c r="N1453" s="2">
        <v>38994.517581018517</v>
      </c>
      <c r="O1453">
        <v>6</v>
      </c>
      <c r="P1453" s="2">
        <v>36596.444560185184</v>
      </c>
      <c r="Q1453" t="s">
        <v>123</v>
      </c>
      <c r="R1453" t="s">
        <v>22</v>
      </c>
      <c r="U1453">
        <v>0</v>
      </c>
      <c r="V1453" t="s">
        <v>23</v>
      </c>
      <c r="W1453" t="str">
        <f>VLOOKUP(Table_Query_from_R32_live[[#This Row],[Category]],'Cat Data'!A:B,2,FALSE)</f>
        <v>Art Supplies</v>
      </c>
    </row>
    <row r="1454" spans="1:23" x14ac:dyDescent="0.25">
      <c r="A1454" t="s">
        <v>13162</v>
      </c>
      <c r="B1454" t="s">
        <v>13163</v>
      </c>
      <c r="C1454" t="s">
        <v>13164</v>
      </c>
      <c r="D1454" t="s">
        <v>13165</v>
      </c>
      <c r="E1454" t="s">
        <v>350</v>
      </c>
      <c r="F1454" t="s">
        <v>22</v>
      </c>
      <c r="G1454" t="s">
        <v>22</v>
      </c>
      <c r="H1454" t="s">
        <v>13166</v>
      </c>
      <c r="I1454" t="s">
        <v>22</v>
      </c>
      <c r="J1454" t="s">
        <v>22</v>
      </c>
      <c r="K1454" t="s">
        <v>22</v>
      </c>
      <c r="L1454" t="s">
        <v>24</v>
      </c>
      <c r="M1454" t="s">
        <v>29</v>
      </c>
      <c r="N1454" s="2">
        <v>38425.471620370372</v>
      </c>
      <c r="O1454">
        <v>2</v>
      </c>
      <c r="P1454" s="2">
        <v>36672.441793981481</v>
      </c>
      <c r="Q1454" t="s">
        <v>63</v>
      </c>
      <c r="U1454">
        <v>0</v>
      </c>
      <c r="V1454" t="s">
        <v>23</v>
      </c>
      <c r="W1454" t="str">
        <f>VLOOKUP(Table_Query_from_R32_live[[#This Row],[Category]],'Cat Data'!A:B,2,FALSE)</f>
        <v>Art Supplies</v>
      </c>
    </row>
    <row r="1455" spans="1:23" x14ac:dyDescent="0.25">
      <c r="A1455" t="s">
        <v>13167</v>
      </c>
      <c r="B1455" t="s">
        <v>13168</v>
      </c>
      <c r="C1455" t="s">
        <v>13169</v>
      </c>
      <c r="D1455" t="s">
        <v>13170</v>
      </c>
      <c r="E1455" t="s">
        <v>82</v>
      </c>
      <c r="F1455" t="s">
        <v>22</v>
      </c>
      <c r="G1455" t="s">
        <v>22</v>
      </c>
      <c r="H1455" t="s">
        <v>13171</v>
      </c>
      <c r="I1455" t="s">
        <v>13172</v>
      </c>
      <c r="J1455" t="s">
        <v>13173</v>
      </c>
      <c r="K1455" t="s">
        <v>22</v>
      </c>
      <c r="L1455" t="s">
        <v>24</v>
      </c>
      <c r="M1455" t="s">
        <v>29</v>
      </c>
      <c r="N1455" s="2">
        <v>38429.407083333332</v>
      </c>
      <c r="O1455">
        <v>2</v>
      </c>
      <c r="P1455" s="2">
        <v>37453.607534722221</v>
      </c>
      <c r="Q1455" t="s">
        <v>36</v>
      </c>
      <c r="R1455" t="s">
        <v>22</v>
      </c>
      <c r="S1455" t="s">
        <v>22</v>
      </c>
      <c r="T1455" t="s">
        <v>22</v>
      </c>
      <c r="U1455">
        <v>0</v>
      </c>
      <c r="V1455" t="s">
        <v>23</v>
      </c>
      <c r="W1455" t="str">
        <f>VLOOKUP(Table_Query_from_R32_live[[#This Row],[Category]],'Cat Data'!A:B,2,FALSE)</f>
        <v>Art Supplies</v>
      </c>
    </row>
    <row r="1456" spans="1:23" x14ac:dyDescent="0.25">
      <c r="A1456" t="s">
        <v>3619</v>
      </c>
      <c r="B1456" t="s">
        <v>3620</v>
      </c>
      <c r="C1456" t="s">
        <v>3621</v>
      </c>
      <c r="D1456" t="s">
        <v>3622</v>
      </c>
      <c r="E1456" t="s">
        <v>3623</v>
      </c>
      <c r="F1456" t="s">
        <v>3624</v>
      </c>
      <c r="G1456" t="s">
        <v>22</v>
      </c>
      <c r="H1456" t="s">
        <v>3625</v>
      </c>
      <c r="I1456" t="s">
        <v>3626</v>
      </c>
      <c r="J1456" t="s">
        <v>3627</v>
      </c>
      <c r="K1456" t="s">
        <v>3628</v>
      </c>
      <c r="L1456" t="s">
        <v>59</v>
      </c>
      <c r="M1456" t="s">
        <v>60</v>
      </c>
      <c r="N1456" s="2">
        <v>42354.70716435185</v>
      </c>
      <c r="O1456">
        <v>8</v>
      </c>
      <c r="P1456" s="2">
        <v>38657.455011574071</v>
      </c>
      <c r="Q1456" t="s">
        <v>29</v>
      </c>
      <c r="R1456" t="s">
        <v>27</v>
      </c>
      <c r="S1456" t="s">
        <v>19188</v>
      </c>
      <c r="T1456" t="s">
        <v>22</v>
      </c>
      <c r="U1456">
        <v>0</v>
      </c>
      <c r="V1456" t="s">
        <v>18898</v>
      </c>
      <c r="W1456" t="str">
        <f>VLOOKUP(Table_Query_from_R32_live[[#This Row],[Category]],'Cat Data'!A:B,2,FALSE)</f>
        <v>HR and Recruitment</v>
      </c>
    </row>
    <row r="1457" spans="1:23" x14ac:dyDescent="0.25">
      <c r="A1457" t="s">
        <v>13174</v>
      </c>
      <c r="B1457" t="s">
        <v>13175</v>
      </c>
      <c r="C1457" t="s">
        <v>13176</v>
      </c>
      <c r="D1457" t="s">
        <v>13177</v>
      </c>
      <c r="E1457" t="s">
        <v>13178</v>
      </c>
      <c r="F1457" t="s">
        <v>2861</v>
      </c>
      <c r="G1457" t="s">
        <v>13179</v>
      </c>
      <c r="H1457" t="s">
        <v>13180</v>
      </c>
      <c r="I1457" t="s">
        <v>13181</v>
      </c>
      <c r="J1457" t="s">
        <v>13182</v>
      </c>
      <c r="K1457" t="s">
        <v>22</v>
      </c>
      <c r="L1457" t="s">
        <v>24</v>
      </c>
      <c r="M1457" t="s">
        <v>44</v>
      </c>
      <c r="N1457" s="2">
        <v>39700.425694444442</v>
      </c>
      <c r="O1457">
        <v>7</v>
      </c>
      <c r="P1457" s="2">
        <v>39567.47452546296</v>
      </c>
      <c r="Q1457" t="s">
        <v>44</v>
      </c>
      <c r="R1457" t="s">
        <v>22</v>
      </c>
      <c r="S1457" t="s">
        <v>13183</v>
      </c>
      <c r="T1457" t="s">
        <v>22</v>
      </c>
      <c r="U1457">
        <v>0</v>
      </c>
      <c r="V1457" t="s">
        <v>23</v>
      </c>
      <c r="W1457" t="str">
        <f>VLOOKUP(Table_Query_from_R32_live[[#This Row],[Category]],'Cat Data'!A:B,2,FALSE)</f>
        <v>Art Supplies</v>
      </c>
    </row>
    <row r="1458" spans="1:23" x14ac:dyDescent="0.25">
      <c r="A1458" t="s">
        <v>3629</v>
      </c>
      <c r="B1458" t="s">
        <v>3630</v>
      </c>
      <c r="C1458" t="s">
        <v>3631</v>
      </c>
      <c r="D1458" t="s">
        <v>3632</v>
      </c>
      <c r="E1458" t="s">
        <v>125</v>
      </c>
      <c r="F1458" t="s">
        <v>22</v>
      </c>
      <c r="G1458" t="s">
        <v>22</v>
      </c>
      <c r="H1458" t="s">
        <v>3633</v>
      </c>
      <c r="I1458" t="s">
        <v>3634</v>
      </c>
      <c r="J1458" t="s">
        <v>3635</v>
      </c>
      <c r="K1458" t="s">
        <v>3636</v>
      </c>
      <c r="L1458" t="s">
        <v>24</v>
      </c>
      <c r="M1458" t="s">
        <v>25</v>
      </c>
      <c r="N1458" s="2">
        <v>42067.554166666669</v>
      </c>
      <c r="O1458">
        <v>6</v>
      </c>
      <c r="P1458" s="2">
        <v>36596.445023148146</v>
      </c>
      <c r="Q1458" t="s">
        <v>123</v>
      </c>
      <c r="R1458" t="s">
        <v>27</v>
      </c>
      <c r="S1458" t="s">
        <v>3637</v>
      </c>
      <c r="U1458">
        <v>0</v>
      </c>
      <c r="V1458" t="s">
        <v>18901</v>
      </c>
      <c r="W1458" t="str">
        <f>VLOOKUP(Table_Query_from_R32_live[[#This Row],[Category]],'Cat Data'!A:B,2,FALSE)</f>
        <v>Dyeing and Printmaking Supplies and Services</v>
      </c>
    </row>
    <row r="1459" spans="1:23" x14ac:dyDescent="0.25">
      <c r="A1459" t="s">
        <v>13184</v>
      </c>
      <c r="B1459" t="s">
        <v>13185</v>
      </c>
      <c r="C1459" t="s">
        <v>13186</v>
      </c>
      <c r="D1459" t="s">
        <v>480</v>
      </c>
      <c r="E1459" t="s">
        <v>22</v>
      </c>
      <c r="F1459" t="s">
        <v>22</v>
      </c>
      <c r="G1459" t="s">
        <v>22</v>
      </c>
      <c r="H1459" t="s">
        <v>13187</v>
      </c>
      <c r="I1459" t="s">
        <v>22</v>
      </c>
      <c r="J1459" t="s">
        <v>22</v>
      </c>
      <c r="K1459" t="s">
        <v>22</v>
      </c>
      <c r="L1459" t="s">
        <v>24</v>
      </c>
      <c r="M1459" t="s">
        <v>29</v>
      </c>
      <c r="N1459" s="2">
        <v>38425.482581018521</v>
      </c>
      <c r="O1459">
        <v>2</v>
      </c>
      <c r="P1459" s="2">
        <v>36596.445324074077</v>
      </c>
      <c r="Q1459" t="s">
        <v>123</v>
      </c>
      <c r="U1459">
        <v>0</v>
      </c>
      <c r="V1459" t="s">
        <v>23</v>
      </c>
      <c r="W1459" t="str">
        <f>VLOOKUP(Table_Query_from_R32_live[[#This Row],[Category]],'Cat Data'!A:B,2,FALSE)</f>
        <v>Art Supplies</v>
      </c>
    </row>
    <row r="1460" spans="1:23" x14ac:dyDescent="0.25">
      <c r="A1460" t="s">
        <v>13188</v>
      </c>
      <c r="B1460" t="s">
        <v>13189</v>
      </c>
      <c r="C1460" t="s">
        <v>13190</v>
      </c>
      <c r="D1460" t="s">
        <v>21</v>
      </c>
      <c r="E1460" t="s">
        <v>22</v>
      </c>
      <c r="F1460" t="s">
        <v>22</v>
      </c>
      <c r="G1460" t="s">
        <v>22</v>
      </c>
      <c r="H1460" t="s">
        <v>13191</v>
      </c>
      <c r="I1460" t="s">
        <v>22</v>
      </c>
      <c r="J1460" t="s">
        <v>22</v>
      </c>
      <c r="K1460" t="s">
        <v>22</v>
      </c>
      <c r="L1460" t="s">
        <v>24</v>
      </c>
      <c r="M1460" t="s">
        <v>29</v>
      </c>
      <c r="N1460" s="2">
        <v>38425.471932870372</v>
      </c>
      <c r="O1460">
        <v>2</v>
      </c>
      <c r="P1460" s="2">
        <v>36759.452048611114</v>
      </c>
      <c r="Q1460" t="s">
        <v>63</v>
      </c>
      <c r="U1460">
        <v>0</v>
      </c>
      <c r="V1460" t="s">
        <v>23</v>
      </c>
      <c r="W1460" t="str">
        <f>VLOOKUP(Table_Query_from_R32_live[[#This Row],[Category]],'Cat Data'!A:B,2,FALSE)</f>
        <v>Art Supplies</v>
      </c>
    </row>
    <row r="1461" spans="1:23" x14ac:dyDescent="0.25">
      <c r="A1461" t="s">
        <v>13192</v>
      </c>
      <c r="B1461" t="s">
        <v>13193</v>
      </c>
      <c r="C1461" t="s">
        <v>13194</v>
      </c>
      <c r="D1461" t="s">
        <v>13195</v>
      </c>
      <c r="E1461" t="s">
        <v>13196</v>
      </c>
      <c r="F1461" t="s">
        <v>125</v>
      </c>
      <c r="G1461" t="s">
        <v>22</v>
      </c>
      <c r="H1461" t="s">
        <v>13197</v>
      </c>
      <c r="I1461" t="s">
        <v>13198</v>
      </c>
      <c r="J1461" t="s">
        <v>13199</v>
      </c>
      <c r="K1461" t="s">
        <v>22</v>
      </c>
      <c r="L1461" t="s">
        <v>24</v>
      </c>
      <c r="M1461" t="s">
        <v>36</v>
      </c>
      <c r="N1461" s="2">
        <v>37442.462222222224</v>
      </c>
      <c r="O1461">
        <v>1</v>
      </c>
      <c r="P1461" s="2">
        <v>37442.462222222224</v>
      </c>
      <c r="Q1461" t="s">
        <v>36</v>
      </c>
      <c r="R1461" t="s">
        <v>22</v>
      </c>
      <c r="S1461" t="s">
        <v>13200</v>
      </c>
      <c r="T1461" t="s">
        <v>13201</v>
      </c>
      <c r="U1461">
        <v>0</v>
      </c>
      <c r="V1461" t="s">
        <v>23</v>
      </c>
      <c r="W1461" t="str">
        <f>VLOOKUP(Table_Query_from_R32_live[[#This Row],[Category]],'Cat Data'!A:B,2,FALSE)</f>
        <v>Art Supplies</v>
      </c>
    </row>
    <row r="1462" spans="1:23" x14ac:dyDescent="0.25">
      <c r="A1462" t="s">
        <v>13202</v>
      </c>
      <c r="B1462" t="s">
        <v>13203</v>
      </c>
      <c r="C1462" t="s">
        <v>8228</v>
      </c>
      <c r="D1462" t="s">
        <v>9473</v>
      </c>
      <c r="E1462" t="s">
        <v>21</v>
      </c>
      <c r="F1462" t="s">
        <v>22</v>
      </c>
      <c r="G1462" t="s">
        <v>22</v>
      </c>
      <c r="H1462" t="s">
        <v>13204</v>
      </c>
      <c r="I1462" t="s">
        <v>22</v>
      </c>
      <c r="J1462" t="s">
        <v>22</v>
      </c>
      <c r="K1462" t="s">
        <v>22</v>
      </c>
      <c r="L1462" t="s">
        <v>24</v>
      </c>
      <c r="M1462" t="s">
        <v>29</v>
      </c>
      <c r="N1462" s="2">
        <v>38425.467870370368</v>
      </c>
      <c r="O1462">
        <v>2</v>
      </c>
      <c r="P1462" s="2">
        <v>36596.384699074071</v>
      </c>
      <c r="Q1462" t="s">
        <v>123</v>
      </c>
      <c r="U1462">
        <v>0</v>
      </c>
      <c r="V1462" t="s">
        <v>23</v>
      </c>
      <c r="W1462" t="str">
        <f>VLOOKUP(Table_Query_from_R32_live[[#This Row],[Category]],'Cat Data'!A:B,2,FALSE)</f>
        <v>Art Supplies</v>
      </c>
    </row>
    <row r="1463" spans="1:23" x14ac:dyDescent="0.25">
      <c r="A1463" t="s">
        <v>13205</v>
      </c>
      <c r="B1463" t="s">
        <v>13206</v>
      </c>
      <c r="C1463" t="s">
        <v>13207</v>
      </c>
      <c r="D1463" t="s">
        <v>13208</v>
      </c>
      <c r="E1463" t="s">
        <v>8954</v>
      </c>
      <c r="F1463" t="s">
        <v>22</v>
      </c>
      <c r="G1463" t="s">
        <v>22</v>
      </c>
      <c r="H1463" t="s">
        <v>13209</v>
      </c>
      <c r="I1463" t="s">
        <v>13210</v>
      </c>
      <c r="J1463" t="s">
        <v>13210</v>
      </c>
      <c r="K1463" t="s">
        <v>22</v>
      </c>
      <c r="L1463" t="s">
        <v>24</v>
      </c>
      <c r="M1463" t="s">
        <v>29</v>
      </c>
      <c r="N1463" s="2">
        <v>38532.473379629628</v>
      </c>
      <c r="O1463">
        <v>1</v>
      </c>
      <c r="P1463" s="2">
        <v>38532.473379629628</v>
      </c>
      <c r="Q1463" t="s">
        <v>29</v>
      </c>
      <c r="R1463" t="s">
        <v>22</v>
      </c>
      <c r="S1463" t="s">
        <v>22</v>
      </c>
      <c r="T1463" t="s">
        <v>22</v>
      </c>
      <c r="U1463">
        <v>0</v>
      </c>
      <c r="V1463" t="s">
        <v>23</v>
      </c>
      <c r="W1463" t="str">
        <f>VLOOKUP(Table_Query_from_R32_live[[#This Row],[Category]],'Cat Data'!A:B,2,FALSE)</f>
        <v>Art Supplies</v>
      </c>
    </row>
    <row r="1464" spans="1:23" x14ac:dyDescent="0.25">
      <c r="A1464" t="s">
        <v>13211</v>
      </c>
      <c r="B1464" t="s">
        <v>13212</v>
      </c>
      <c r="C1464" t="s">
        <v>13213</v>
      </c>
      <c r="D1464" t="s">
        <v>13214</v>
      </c>
      <c r="E1464" t="s">
        <v>13215</v>
      </c>
      <c r="F1464" t="s">
        <v>22</v>
      </c>
      <c r="G1464" t="s">
        <v>22</v>
      </c>
      <c r="H1464" t="s">
        <v>13216</v>
      </c>
      <c r="I1464" t="s">
        <v>22</v>
      </c>
      <c r="J1464" t="s">
        <v>22</v>
      </c>
      <c r="K1464" t="s">
        <v>22</v>
      </c>
      <c r="L1464" t="s">
        <v>24</v>
      </c>
      <c r="M1464" t="s">
        <v>60</v>
      </c>
      <c r="N1464" s="2">
        <v>40331.441747685189</v>
      </c>
      <c r="O1464">
        <v>3</v>
      </c>
      <c r="P1464" s="2">
        <v>36596.445844907408</v>
      </c>
      <c r="Q1464" t="s">
        <v>123</v>
      </c>
      <c r="R1464" t="s">
        <v>22</v>
      </c>
      <c r="U1464">
        <v>0</v>
      </c>
      <c r="V1464" t="s">
        <v>23</v>
      </c>
      <c r="W1464" t="str">
        <f>VLOOKUP(Table_Query_from_R32_live[[#This Row],[Category]],'Cat Data'!A:B,2,FALSE)</f>
        <v>Art Supplies</v>
      </c>
    </row>
    <row r="1465" spans="1:23" x14ac:dyDescent="0.25">
      <c r="A1465" t="s">
        <v>13217</v>
      </c>
      <c r="B1465" t="s">
        <v>13218</v>
      </c>
      <c r="C1465" t="s">
        <v>13219</v>
      </c>
      <c r="D1465" t="s">
        <v>13220</v>
      </c>
      <c r="E1465" t="s">
        <v>82</v>
      </c>
      <c r="F1465" t="s">
        <v>22</v>
      </c>
      <c r="G1465" t="s">
        <v>22</v>
      </c>
      <c r="H1465" t="s">
        <v>13221</v>
      </c>
      <c r="I1465" t="s">
        <v>13222</v>
      </c>
      <c r="J1465" t="s">
        <v>13223</v>
      </c>
      <c r="K1465" t="s">
        <v>22</v>
      </c>
      <c r="L1465" t="s">
        <v>24</v>
      </c>
      <c r="M1465" t="s">
        <v>36</v>
      </c>
      <c r="N1465" s="2">
        <v>38330.573425925926</v>
      </c>
      <c r="O1465">
        <v>2</v>
      </c>
      <c r="P1465" s="2">
        <v>38309.386331018519</v>
      </c>
      <c r="Q1465" t="s">
        <v>108</v>
      </c>
      <c r="R1465" t="s">
        <v>22</v>
      </c>
      <c r="S1465" t="s">
        <v>22</v>
      </c>
      <c r="T1465" t="s">
        <v>22</v>
      </c>
      <c r="U1465">
        <v>0</v>
      </c>
      <c r="V1465" t="s">
        <v>23</v>
      </c>
      <c r="W1465" t="str">
        <f>VLOOKUP(Table_Query_from_R32_live[[#This Row],[Category]],'Cat Data'!A:B,2,FALSE)</f>
        <v>Art Supplies</v>
      </c>
    </row>
    <row r="1466" spans="1:23" x14ac:dyDescent="0.25">
      <c r="A1466" t="s">
        <v>13224</v>
      </c>
      <c r="B1466" t="s">
        <v>13225</v>
      </c>
      <c r="C1466" t="s">
        <v>13226</v>
      </c>
      <c r="D1466" t="s">
        <v>13227</v>
      </c>
      <c r="E1466" t="s">
        <v>22</v>
      </c>
      <c r="F1466" t="s">
        <v>22</v>
      </c>
      <c r="G1466" t="s">
        <v>22</v>
      </c>
      <c r="H1466" t="s">
        <v>13228</v>
      </c>
      <c r="I1466" t="s">
        <v>13229</v>
      </c>
      <c r="J1466" t="s">
        <v>13230</v>
      </c>
      <c r="K1466" t="s">
        <v>22</v>
      </c>
      <c r="L1466" t="s">
        <v>24</v>
      </c>
      <c r="M1466" t="s">
        <v>44</v>
      </c>
      <c r="N1466" s="2">
        <v>39576.428495370368</v>
      </c>
      <c r="O1466">
        <v>2</v>
      </c>
      <c r="P1466" s="2">
        <v>39576.427766203706</v>
      </c>
      <c r="Q1466" t="s">
        <v>44</v>
      </c>
      <c r="R1466" t="s">
        <v>22</v>
      </c>
      <c r="S1466" t="s">
        <v>13231</v>
      </c>
      <c r="T1466" t="s">
        <v>13232</v>
      </c>
      <c r="U1466">
        <v>0</v>
      </c>
      <c r="V1466" t="s">
        <v>23</v>
      </c>
      <c r="W1466" t="str">
        <f>VLOOKUP(Table_Query_from_R32_live[[#This Row],[Category]],'Cat Data'!A:B,2,FALSE)</f>
        <v>Art Supplies</v>
      </c>
    </row>
    <row r="1467" spans="1:23" x14ac:dyDescent="0.25">
      <c r="A1467" t="s">
        <v>19733</v>
      </c>
      <c r="B1467" t="s">
        <v>19539</v>
      </c>
      <c r="C1467" t="s">
        <v>3551</v>
      </c>
      <c r="D1467" t="s">
        <v>3552</v>
      </c>
      <c r="E1467" t="s">
        <v>3553</v>
      </c>
      <c r="F1467" t="s">
        <v>226</v>
      </c>
      <c r="G1467" t="s">
        <v>22</v>
      </c>
      <c r="H1467" t="s">
        <v>3554</v>
      </c>
      <c r="I1467" t="s">
        <v>3555</v>
      </c>
      <c r="J1467" t="s">
        <v>3556</v>
      </c>
      <c r="K1467" t="s">
        <v>22</v>
      </c>
      <c r="L1467" t="s">
        <v>59</v>
      </c>
      <c r="M1467" t="s">
        <v>60</v>
      </c>
      <c r="N1467" s="2">
        <v>42710.449270833335</v>
      </c>
      <c r="O1467">
        <v>1</v>
      </c>
      <c r="P1467" s="2">
        <v>42710.449270833335</v>
      </c>
      <c r="Q1467" t="s">
        <v>60</v>
      </c>
      <c r="R1467" t="s">
        <v>27</v>
      </c>
      <c r="S1467" t="s">
        <v>3557</v>
      </c>
      <c r="U1467">
        <v>0</v>
      </c>
      <c r="V1467" t="s">
        <v>23</v>
      </c>
      <c r="W1467" t="str">
        <f>VLOOKUP(Table_Query_from_R32_live[[#This Row],[Category]],'Cat Data'!A:B,2,FALSE)</f>
        <v>Art Supplies</v>
      </c>
    </row>
    <row r="1468" spans="1:23" x14ac:dyDescent="0.25">
      <c r="A1468" t="s">
        <v>13233</v>
      </c>
      <c r="B1468" t="s">
        <v>13234</v>
      </c>
      <c r="C1468" t="s">
        <v>13235</v>
      </c>
      <c r="D1468" t="s">
        <v>13236</v>
      </c>
      <c r="E1468" t="s">
        <v>22</v>
      </c>
      <c r="F1468" t="s">
        <v>269</v>
      </c>
      <c r="G1468" t="s">
        <v>22</v>
      </c>
      <c r="H1468" t="s">
        <v>13237</v>
      </c>
      <c r="I1468" t="s">
        <v>13238</v>
      </c>
      <c r="J1468" t="s">
        <v>13239</v>
      </c>
      <c r="K1468" t="s">
        <v>13240</v>
      </c>
      <c r="L1468" t="s">
        <v>24</v>
      </c>
      <c r="M1468" t="s">
        <v>44</v>
      </c>
      <c r="N1468" s="2">
        <v>39700.426840277774</v>
      </c>
      <c r="O1468">
        <v>4</v>
      </c>
      <c r="P1468" s="2">
        <v>39322.679699074077</v>
      </c>
      <c r="Q1468" t="s">
        <v>32</v>
      </c>
      <c r="R1468" t="s">
        <v>22</v>
      </c>
      <c r="S1468" t="s">
        <v>13241</v>
      </c>
      <c r="T1468" t="s">
        <v>22</v>
      </c>
      <c r="U1468">
        <v>0</v>
      </c>
      <c r="V1468" t="s">
        <v>23</v>
      </c>
      <c r="W1468" t="str">
        <f>VLOOKUP(Table_Query_from_R32_live[[#This Row],[Category]],'Cat Data'!A:B,2,FALSE)</f>
        <v>Art Supplies</v>
      </c>
    </row>
    <row r="1469" spans="1:23" x14ac:dyDescent="0.25">
      <c r="A1469" t="s">
        <v>3638</v>
      </c>
      <c r="B1469" t="s">
        <v>3639</v>
      </c>
      <c r="C1469" t="s">
        <v>1218</v>
      </c>
      <c r="D1469" t="s">
        <v>3640</v>
      </c>
      <c r="E1469" t="s">
        <v>3641</v>
      </c>
      <c r="F1469" t="s">
        <v>3642</v>
      </c>
      <c r="G1469" t="s">
        <v>22</v>
      </c>
      <c r="H1469" t="s">
        <v>3643</v>
      </c>
      <c r="I1469" t="s">
        <v>3644</v>
      </c>
      <c r="J1469" t="s">
        <v>22</v>
      </c>
      <c r="K1469" t="s">
        <v>3645</v>
      </c>
      <c r="L1469" t="s">
        <v>59</v>
      </c>
      <c r="M1469" t="s">
        <v>60</v>
      </c>
      <c r="N1469" s="2">
        <v>42242.584386574075</v>
      </c>
      <c r="O1469">
        <v>4</v>
      </c>
      <c r="P1469" s="2">
        <v>40416.410775462966</v>
      </c>
      <c r="Q1469" t="s">
        <v>60</v>
      </c>
      <c r="R1469" t="s">
        <v>27</v>
      </c>
      <c r="S1469" t="s">
        <v>3646</v>
      </c>
      <c r="T1469" t="s">
        <v>22</v>
      </c>
      <c r="U1469">
        <v>0</v>
      </c>
      <c r="V1469" t="s">
        <v>18897</v>
      </c>
      <c r="W1469" t="str">
        <f>VLOOKUP(Table_Query_from_R32_live[[#This Row],[Category]],'Cat Data'!A:B,2,FALSE)</f>
        <v>Computer Supplies and Services</v>
      </c>
    </row>
    <row r="1470" spans="1:23" x14ac:dyDescent="0.25">
      <c r="A1470" t="s">
        <v>13242</v>
      </c>
      <c r="B1470" t="s">
        <v>13243</v>
      </c>
      <c r="C1470" t="s">
        <v>13244</v>
      </c>
      <c r="D1470" t="s">
        <v>13245</v>
      </c>
      <c r="E1470" t="s">
        <v>22</v>
      </c>
      <c r="F1470" t="s">
        <v>22</v>
      </c>
      <c r="G1470" t="s">
        <v>22</v>
      </c>
      <c r="H1470" t="s">
        <v>13246</v>
      </c>
      <c r="I1470" t="s">
        <v>13247</v>
      </c>
      <c r="J1470" t="s">
        <v>22</v>
      </c>
      <c r="K1470" t="s">
        <v>3647</v>
      </c>
      <c r="L1470" t="s">
        <v>22</v>
      </c>
      <c r="M1470" t="s">
        <v>60</v>
      </c>
      <c r="N1470" s="2">
        <v>41698.428668981483</v>
      </c>
      <c r="O1470">
        <v>3</v>
      </c>
      <c r="P1470" s="2">
        <v>40450.406608796293</v>
      </c>
      <c r="Q1470" t="s">
        <v>60</v>
      </c>
      <c r="R1470" t="s">
        <v>22</v>
      </c>
      <c r="S1470" t="s">
        <v>13248</v>
      </c>
      <c r="T1470" t="s">
        <v>22</v>
      </c>
      <c r="U1470">
        <v>0</v>
      </c>
      <c r="V1470" t="s">
        <v>23</v>
      </c>
      <c r="W1470" t="str">
        <f>VLOOKUP(Table_Query_from_R32_live[[#This Row],[Category]],'Cat Data'!A:B,2,FALSE)</f>
        <v>Art Supplies</v>
      </c>
    </row>
    <row r="1471" spans="1:23" x14ac:dyDescent="0.25">
      <c r="A1471" t="s">
        <v>13249</v>
      </c>
      <c r="B1471" t="s">
        <v>13250</v>
      </c>
      <c r="C1471" t="s">
        <v>13251</v>
      </c>
      <c r="D1471" t="s">
        <v>598</v>
      </c>
      <c r="E1471" t="s">
        <v>93</v>
      </c>
      <c r="F1471" t="s">
        <v>22</v>
      </c>
      <c r="G1471" t="s">
        <v>22</v>
      </c>
      <c r="H1471" t="s">
        <v>13252</v>
      </c>
      <c r="I1471" t="s">
        <v>13253</v>
      </c>
      <c r="J1471" t="s">
        <v>13254</v>
      </c>
      <c r="K1471" t="s">
        <v>22</v>
      </c>
      <c r="L1471" t="s">
        <v>24</v>
      </c>
      <c r="M1471" t="s">
        <v>29</v>
      </c>
      <c r="N1471" s="2">
        <v>38425.482893518521</v>
      </c>
      <c r="O1471">
        <v>2</v>
      </c>
      <c r="P1471" s="2">
        <v>37442.460104166668</v>
      </c>
      <c r="Q1471" t="s">
        <v>36</v>
      </c>
      <c r="R1471" t="s">
        <v>22</v>
      </c>
      <c r="S1471" t="s">
        <v>13255</v>
      </c>
      <c r="T1471" t="s">
        <v>13256</v>
      </c>
      <c r="U1471">
        <v>0</v>
      </c>
      <c r="V1471" t="s">
        <v>23</v>
      </c>
      <c r="W1471" t="str">
        <f>VLOOKUP(Table_Query_from_R32_live[[#This Row],[Category]],'Cat Data'!A:B,2,FALSE)</f>
        <v>Art Supplies</v>
      </c>
    </row>
    <row r="1472" spans="1:23" x14ac:dyDescent="0.25">
      <c r="A1472" t="s">
        <v>3648</v>
      </c>
      <c r="B1472" t="s">
        <v>3649</v>
      </c>
      <c r="C1472" t="s">
        <v>1201</v>
      </c>
      <c r="D1472" t="s">
        <v>3650</v>
      </c>
      <c r="E1472" t="s">
        <v>3651</v>
      </c>
      <c r="F1472" t="s">
        <v>3652</v>
      </c>
      <c r="G1472" t="s">
        <v>377</v>
      </c>
      <c r="H1472" t="s">
        <v>3653</v>
      </c>
      <c r="I1472" t="s">
        <v>3654</v>
      </c>
      <c r="J1472" t="s">
        <v>3655</v>
      </c>
      <c r="K1472" t="s">
        <v>3656</v>
      </c>
      <c r="L1472" t="s">
        <v>59</v>
      </c>
      <c r="M1472" t="s">
        <v>25</v>
      </c>
      <c r="N1472" s="2">
        <v>42067.554166666669</v>
      </c>
      <c r="O1472">
        <v>9</v>
      </c>
      <c r="P1472" s="2">
        <v>38253.338854166665</v>
      </c>
      <c r="Q1472" t="s">
        <v>108</v>
      </c>
      <c r="R1472" t="s">
        <v>27</v>
      </c>
      <c r="S1472" t="s">
        <v>3657</v>
      </c>
      <c r="T1472" t="s">
        <v>22</v>
      </c>
      <c r="U1472">
        <v>0</v>
      </c>
      <c r="V1472" t="s">
        <v>18892</v>
      </c>
      <c r="W1472" t="str">
        <f>VLOOKUP(Table_Query_from_R32_live[[#This Row],[Category]],'Cat Data'!A:B,2,FALSE)</f>
        <v>Estates, Buildings and Facilities</v>
      </c>
    </row>
    <row r="1473" spans="1:23" x14ac:dyDescent="0.25">
      <c r="A1473" t="s">
        <v>3658</v>
      </c>
      <c r="B1473" t="s">
        <v>3659</v>
      </c>
      <c r="C1473" t="s">
        <v>3660</v>
      </c>
      <c r="D1473" t="s">
        <v>2530</v>
      </c>
      <c r="E1473" t="s">
        <v>394</v>
      </c>
      <c r="F1473" t="s">
        <v>22</v>
      </c>
      <c r="G1473" t="s">
        <v>22</v>
      </c>
      <c r="H1473" t="s">
        <v>3661</v>
      </c>
      <c r="I1473" t="s">
        <v>3662</v>
      </c>
      <c r="J1473" t="s">
        <v>22</v>
      </c>
      <c r="K1473" t="s">
        <v>3663</v>
      </c>
      <c r="L1473" t="s">
        <v>59</v>
      </c>
      <c r="M1473" t="s">
        <v>60</v>
      </c>
      <c r="N1473" s="2">
        <v>41681.68072916667</v>
      </c>
      <c r="O1473">
        <v>6</v>
      </c>
      <c r="P1473" s="2">
        <v>40492.667881944442</v>
      </c>
      <c r="Q1473" t="s">
        <v>39</v>
      </c>
      <c r="R1473" t="s">
        <v>27</v>
      </c>
      <c r="S1473" t="s">
        <v>3664</v>
      </c>
      <c r="T1473" t="s">
        <v>22</v>
      </c>
      <c r="U1473">
        <v>0</v>
      </c>
      <c r="V1473" t="s">
        <v>23</v>
      </c>
      <c r="W1473" t="str">
        <f>VLOOKUP(Table_Query_from_R32_live[[#This Row],[Category]],'Cat Data'!A:B,2,FALSE)</f>
        <v>Art Supplies</v>
      </c>
    </row>
    <row r="1474" spans="1:23" x14ac:dyDescent="0.25">
      <c r="A1474" t="s">
        <v>3665</v>
      </c>
      <c r="B1474" t="s">
        <v>3666</v>
      </c>
      <c r="C1474" t="s">
        <v>3667</v>
      </c>
      <c r="D1474" t="s">
        <v>3668</v>
      </c>
      <c r="E1474" t="s">
        <v>43</v>
      </c>
      <c r="F1474" t="s">
        <v>22</v>
      </c>
      <c r="G1474" t="s">
        <v>22</v>
      </c>
      <c r="H1474" t="s">
        <v>3669</v>
      </c>
      <c r="I1474" t="s">
        <v>3670</v>
      </c>
      <c r="J1474" t="s">
        <v>3671</v>
      </c>
      <c r="K1474" t="s">
        <v>3672</v>
      </c>
      <c r="L1474" t="s">
        <v>59</v>
      </c>
      <c r="M1474" t="s">
        <v>60</v>
      </c>
      <c r="N1474" s="2">
        <v>42893.627951388888</v>
      </c>
      <c r="O1474">
        <v>14</v>
      </c>
      <c r="P1474" s="2">
        <v>36596.447187500002</v>
      </c>
      <c r="Q1474" t="s">
        <v>123</v>
      </c>
      <c r="R1474" t="s">
        <v>27</v>
      </c>
      <c r="S1474" t="s">
        <v>3673</v>
      </c>
      <c r="U1474">
        <v>0</v>
      </c>
      <c r="V1474" t="s">
        <v>18902</v>
      </c>
      <c r="W1474" t="str">
        <f>VLOOKUP(Table_Query_from_R32_live[[#This Row],[Category]],'Cat Data'!A:B,2,FALSE)</f>
        <v>Professional Fees and Services</v>
      </c>
    </row>
    <row r="1475" spans="1:23" x14ac:dyDescent="0.25">
      <c r="A1475" t="s">
        <v>3674</v>
      </c>
      <c r="B1475" t="s">
        <v>3675</v>
      </c>
      <c r="C1475" t="s">
        <v>3676</v>
      </c>
      <c r="D1475" t="s">
        <v>3677</v>
      </c>
      <c r="E1475" t="s">
        <v>3678</v>
      </c>
      <c r="F1475" t="s">
        <v>509</v>
      </c>
      <c r="G1475" t="s">
        <v>22</v>
      </c>
      <c r="H1475" t="s">
        <v>3679</v>
      </c>
      <c r="I1475" t="s">
        <v>3680</v>
      </c>
      <c r="J1475" t="s">
        <v>3681</v>
      </c>
      <c r="K1475" t="s">
        <v>22</v>
      </c>
      <c r="L1475" t="s">
        <v>24</v>
      </c>
      <c r="M1475" t="s">
        <v>25</v>
      </c>
      <c r="N1475" s="2">
        <v>42067.554166666669</v>
      </c>
      <c r="O1475">
        <v>8</v>
      </c>
      <c r="P1475" s="2">
        <v>38148.452581018515</v>
      </c>
      <c r="Q1475" t="s">
        <v>36</v>
      </c>
      <c r="R1475" t="s">
        <v>27</v>
      </c>
      <c r="S1475" t="s">
        <v>3682</v>
      </c>
      <c r="T1475" t="s">
        <v>22</v>
      </c>
      <c r="U1475">
        <v>0</v>
      </c>
      <c r="V1475" t="s">
        <v>18902</v>
      </c>
      <c r="W1475" t="str">
        <f>VLOOKUP(Table_Query_from_R32_live[[#This Row],[Category]],'Cat Data'!A:B,2,FALSE)</f>
        <v>Professional Fees and Services</v>
      </c>
    </row>
    <row r="1476" spans="1:23" x14ac:dyDescent="0.25">
      <c r="A1476" t="s">
        <v>13257</v>
      </c>
      <c r="B1476" t="s">
        <v>13258</v>
      </c>
      <c r="C1476" t="s">
        <v>338</v>
      </c>
      <c r="D1476" t="s">
        <v>13259</v>
      </c>
      <c r="E1476" t="s">
        <v>13260</v>
      </c>
      <c r="F1476" t="s">
        <v>13261</v>
      </c>
      <c r="G1476" t="s">
        <v>7844</v>
      </c>
      <c r="H1476" t="s">
        <v>13262</v>
      </c>
      <c r="I1476" t="s">
        <v>13263</v>
      </c>
      <c r="J1476" t="s">
        <v>13264</v>
      </c>
      <c r="K1476" t="s">
        <v>13265</v>
      </c>
      <c r="L1476" t="s">
        <v>24</v>
      </c>
      <c r="M1476" t="s">
        <v>44</v>
      </c>
      <c r="N1476" s="2">
        <v>39700.428668981483</v>
      </c>
      <c r="O1476">
        <v>5</v>
      </c>
      <c r="P1476" s="2">
        <v>36596.440451388888</v>
      </c>
      <c r="Q1476" t="s">
        <v>123</v>
      </c>
      <c r="S1476" t="s">
        <v>13266</v>
      </c>
      <c r="T1476" t="s">
        <v>13267</v>
      </c>
      <c r="U1476">
        <v>0</v>
      </c>
      <c r="V1476" t="s">
        <v>23</v>
      </c>
      <c r="W1476" t="str">
        <f>VLOOKUP(Table_Query_from_R32_live[[#This Row],[Category]],'Cat Data'!A:B,2,FALSE)</f>
        <v>Art Supplies</v>
      </c>
    </row>
    <row r="1477" spans="1:23" x14ac:dyDescent="0.25">
      <c r="A1477" t="s">
        <v>13268</v>
      </c>
      <c r="B1477" t="s">
        <v>13269</v>
      </c>
      <c r="C1477" t="s">
        <v>13270</v>
      </c>
      <c r="D1477" t="s">
        <v>150</v>
      </c>
      <c r="E1477" t="s">
        <v>22</v>
      </c>
      <c r="F1477" t="s">
        <v>22</v>
      </c>
      <c r="G1477" t="s">
        <v>22</v>
      </c>
      <c r="H1477" t="s">
        <v>13271</v>
      </c>
      <c r="I1477" t="s">
        <v>22</v>
      </c>
      <c r="J1477" t="s">
        <v>22</v>
      </c>
      <c r="K1477" t="s">
        <v>22</v>
      </c>
      <c r="L1477" t="s">
        <v>24</v>
      </c>
      <c r="M1477" t="s">
        <v>29</v>
      </c>
      <c r="N1477" s="2">
        <v>38425.483217592591</v>
      </c>
      <c r="O1477">
        <v>2</v>
      </c>
      <c r="P1477" s="2">
        <v>36596.447592592594</v>
      </c>
      <c r="Q1477" t="s">
        <v>123</v>
      </c>
      <c r="U1477">
        <v>0</v>
      </c>
      <c r="V1477" t="s">
        <v>23</v>
      </c>
      <c r="W1477" t="str">
        <f>VLOOKUP(Table_Query_from_R32_live[[#This Row],[Category]],'Cat Data'!A:B,2,FALSE)</f>
        <v>Art Supplies</v>
      </c>
    </row>
    <row r="1478" spans="1:23" x14ac:dyDescent="0.25">
      <c r="A1478" t="s">
        <v>13272</v>
      </c>
      <c r="B1478" t="s">
        <v>13273</v>
      </c>
      <c r="C1478" t="s">
        <v>13274</v>
      </c>
      <c r="D1478" t="s">
        <v>1293</v>
      </c>
      <c r="E1478" t="s">
        <v>951</v>
      </c>
      <c r="F1478" t="s">
        <v>22</v>
      </c>
      <c r="G1478" t="s">
        <v>22</v>
      </c>
      <c r="H1478" t="s">
        <v>13275</v>
      </c>
      <c r="I1478" t="s">
        <v>13276</v>
      </c>
      <c r="J1478" t="s">
        <v>13277</v>
      </c>
      <c r="K1478" t="s">
        <v>13278</v>
      </c>
      <c r="L1478" t="s">
        <v>24</v>
      </c>
      <c r="M1478" t="s">
        <v>32</v>
      </c>
      <c r="N1478" s="2">
        <v>39616.365358796298</v>
      </c>
      <c r="O1478">
        <v>1</v>
      </c>
      <c r="P1478" s="2">
        <v>39616.365358796298</v>
      </c>
      <c r="Q1478" t="s">
        <v>32</v>
      </c>
      <c r="R1478" t="s">
        <v>22</v>
      </c>
      <c r="S1478" t="s">
        <v>13279</v>
      </c>
      <c r="T1478" t="s">
        <v>22</v>
      </c>
      <c r="U1478">
        <v>0</v>
      </c>
      <c r="V1478" t="s">
        <v>23</v>
      </c>
      <c r="W1478" t="str">
        <f>VLOOKUP(Table_Query_from_R32_live[[#This Row],[Category]],'Cat Data'!A:B,2,FALSE)</f>
        <v>Art Supplies</v>
      </c>
    </row>
    <row r="1479" spans="1:23" x14ac:dyDescent="0.25">
      <c r="A1479" t="s">
        <v>3683</v>
      </c>
      <c r="B1479" t="s">
        <v>3684</v>
      </c>
      <c r="C1479" t="s">
        <v>3685</v>
      </c>
      <c r="D1479" t="s">
        <v>190</v>
      </c>
      <c r="E1479" t="s">
        <v>22</v>
      </c>
      <c r="F1479" t="s">
        <v>22</v>
      </c>
      <c r="G1479" t="s">
        <v>22</v>
      </c>
      <c r="H1479" t="s">
        <v>3686</v>
      </c>
      <c r="I1479" t="s">
        <v>3687</v>
      </c>
      <c r="J1479" t="s">
        <v>22</v>
      </c>
      <c r="K1479" t="s">
        <v>22</v>
      </c>
      <c r="L1479" t="s">
        <v>22</v>
      </c>
      <c r="M1479" t="s">
        <v>25</v>
      </c>
      <c r="N1479" s="2">
        <v>42067.554178240738</v>
      </c>
      <c r="O1479">
        <v>8</v>
      </c>
      <c r="P1479" s="2">
        <v>40030.397476851853</v>
      </c>
      <c r="Q1479" t="s">
        <v>32</v>
      </c>
      <c r="R1479" t="s">
        <v>27</v>
      </c>
      <c r="S1479" t="s">
        <v>3688</v>
      </c>
      <c r="T1479" t="s">
        <v>22</v>
      </c>
      <c r="U1479">
        <v>0</v>
      </c>
      <c r="V1479" t="s">
        <v>18897</v>
      </c>
      <c r="W1479" t="str">
        <f>VLOOKUP(Table_Query_from_R32_live[[#This Row],[Category]],'Cat Data'!A:B,2,FALSE)</f>
        <v>Computer Supplies and Services</v>
      </c>
    </row>
    <row r="1480" spans="1:23" x14ac:dyDescent="0.25">
      <c r="A1480" t="s">
        <v>13280</v>
      </c>
      <c r="B1480" t="s">
        <v>13281</v>
      </c>
      <c r="C1480" t="s">
        <v>13282</v>
      </c>
      <c r="D1480" t="s">
        <v>2161</v>
      </c>
      <c r="E1480" t="s">
        <v>21</v>
      </c>
      <c r="F1480" t="s">
        <v>22</v>
      </c>
      <c r="G1480" t="s">
        <v>22</v>
      </c>
      <c r="H1480" t="s">
        <v>13283</v>
      </c>
      <c r="I1480" t="s">
        <v>22</v>
      </c>
      <c r="J1480" t="s">
        <v>22</v>
      </c>
      <c r="K1480" t="s">
        <v>22</v>
      </c>
      <c r="L1480" t="s">
        <v>24</v>
      </c>
      <c r="M1480" t="s">
        <v>60</v>
      </c>
      <c r="N1480" s="2">
        <v>40227.505393518521</v>
      </c>
      <c r="O1480">
        <v>4</v>
      </c>
      <c r="P1480" s="2">
        <v>36596.448530092595</v>
      </c>
      <c r="Q1480" t="s">
        <v>123</v>
      </c>
      <c r="R1480" t="s">
        <v>22</v>
      </c>
      <c r="U1480">
        <v>0</v>
      </c>
      <c r="V1480" t="s">
        <v>23</v>
      </c>
      <c r="W1480" t="str">
        <f>VLOOKUP(Table_Query_from_R32_live[[#This Row],[Category]],'Cat Data'!A:B,2,FALSE)</f>
        <v>Art Supplies</v>
      </c>
    </row>
    <row r="1481" spans="1:23" x14ac:dyDescent="0.25">
      <c r="A1481" t="s">
        <v>13284</v>
      </c>
      <c r="B1481" t="s">
        <v>13285</v>
      </c>
      <c r="C1481" t="s">
        <v>3689</v>
      </c>
      <c r="D1481" t="s">
        <v>3690</v>
      </c>
      <c r="E1481" t="s">
        <v>412</v>
      </c>
      <c r="F1481" t="s">
        <v>22</v>
      </c>
      <c r="G1481" t="s">
        <v>22</v>
      </c>
      <c r="H1481" t="s">
        <v>3691</v>
      </c>
      <c r="I1481" t="s">
        <v>22</v>
      </c>
      <c r="J1481" t="s">
        <v>22</v>
      </c>
      <c r="K1481" t="s">
        <v>22</v>
      </c>
      <c r="L1481" t="s">
        <v>24</v>
      </c>
      <c r="M1481" t="s">
        <v>32</v>
      </c>
      <c r="N1481" s="2">
        <v>40030.490856481483</v>
      </c>
      <c r="O1481">
        <v>4</v>
      </c>
      <c r="P1481" s="2">
        <v>37111.593738425923</v>
      </c>
      <c r="Q1481" t="s">
        <v>44</v>
      </c>
      <c r="R1481" t="s">
        <v>22</v>
      </c>
      <c r="S1481" t="s">
        <v>22</v>
      </c>
      <c r="U1481">
        <v>0</v>
      </c>
      <c r="V1481" t="s">
        <v>23</v>
      </c>
      <c r="W1481" t="str">
        <f>VLOOKUP(Table_Query_from_R32_live[[#This Row],[Category]],'Cat Data'!A:B,2,FALSE)</f>
        <v>Art Supplies</v>
      </c>
    </row>
    <row r="1482" spans="1:23" x14ac:dyDescent="0.25">
      <c r="A1482" t="s">
        <v>3692</v>
      </c>
      <c r="B1482" t="s">
        <v>19734</v>
      </c>
      <c r="C1482" t="s">
        <v>19735</v>
      </c>
      <c r="D1482" t="s">
        <v>19736</v>
      </c>
      <c r="E1482" t="s">
        <v>19737</v>
      </c>
      <c r="F1482" t="s">
        <v>2824</v>
      </c>
      <c r="G1482" t="s">
        <v>22</v>
      </c>
      <c r="H1482" t="s">
        <v>19738</v>
      </c>
      <c r="I1482" t="s">
        <v>3693</v>
      </c>
      <c r="J1482" t="s">
        <v>3694</v>
      </c>
      <c r="K1482" t="s">
        <v>22</v>
      </c>
      <c r="L1482" t="s">
        <v>59</v>
      </c>
      <c r="M1482" t="s">
        <v>60</v>
      </c>
      <c r="N1482" s="2">
        <v>42824.707812499997</v>
      </c>
      <c r="O1482">
        <v>16</v>
      </c>
      <c r="P1482" s="2">
        <v>38377.654050925928</v>
      </c>
      <c r="Q1482" t="s">
        <v>108</v>
      </c>
      <c r="R1482" t="s">
        <v>27</v>
      </c>
      <c r="S1482" t="s">
        <v>19739</v>
      </c>
      <c r="T1482" t="s">
        <v>3695</v>
      </c>
      <c r="U1482">
        <v>0</v>
      </c>
      <c r="V1482" t="s">
        <v>18892</v>
      </c>
      <c r="W1482" t="str">
        <f>VLOOKUP(Table_Query_from_R32_live[[#This Row],[Category]],'Cat Data'!A:B,2,FALSE)</f>
        <v>Estates, Buildings and Facilities</v>
      </c>
    </row>
    <row r="1483" spans="1:23" x14ac:dyDescent="0.25">
      <c r="A1483" t="s">
        <v>13286</v>
      </c>
      <c r="B1483" t="s">
        <v>13287</v>
      </c>
      <c r="C1483" t="s">
        <v>13288</v>
      </c>
      <c r="D1483" t="s">
        <v>13289</v>
      </c>
      <c r="E1483" t="s">
        <v>13290</v>
      </c>
      <c r="F1483" t="s">
        <v>572</v>
      </c>
      <c r="G1483" t="s">
        <v>22</v>
      </c>
      <c r="H1483" t="s">
        <v>13291</v>
      </c>
      <c r="I1483" t="s">
        <v>13292</v>
      </c>
      <c r="J1483" t="s">
        <v>13293</v>
      </c>
      <c r="K1483" t="s">
        <v>22</v>
      </c>
      <c r="L1483" t="s">
        <v>22</v>
      </c>
      <c r="M1483" t="s">
        <v>32</v>
      </c>
      <c r="N1483" s="2">
        <v>40042.650856481479</v>
      </c>
      <c r="O1483">
        <v>2</v>
      </c>
      <c r="P1483" s="2">
        <v>40042.650578703702</v>
      </c>
      <c r="Q1483" t="s">
        <v>32</v>
      </c>
      <c r="R1483" t="s">
        <v>22</v>
      </c>
      <c r="S1483" t="s">
        <v>22</v>
      </c>
      <c r="T1483" t="s">
        <v>22</v>
      </c>
      <c r="U1483">
        <v>0</v>
      </c>
      <c r="V1483" t="s">
        <v>23</v>
      </c>
      <c r="W1483" t="str">
        <f>VLOOKUP(Table_Query_from_R32_live[[#This Row],[Category]],'Cat Data'!A:B,2,FALSE)</f>
        <v>Art Supplies</v>
      </c>
    </row>
    <row r="1484" spans="1:23" x14ac:dyDescent="0.25">
      <c r="A1484" t="s">
        <v>13294</v>
      </c>
      <c r="B1484" t="s">
        <v>13295</v>
      </c>
      <c r="C1484" t="s">
        <v>13296</v>
      </c>
      <c r="D1484" t="s">
        <v>13297</v>
      </c>
      <c r="E1484" t="s">
        <v>13298</v>
      </c>
      <c r="F1484" t="s">
        <v>22</v>
      </c>
      <c r="G1484" t="s">
        <v>22</v>
      </c>
      <c r="H1484" t="s">
        <v>13299</v>
      </c>
      <c r="I1484" t="s">
        <v>22</v>
      </c>
      <c r="J1484" t="s">
        <v>22</v>
      </c>
      <c r="K1484" t="s">
        <v>22</v>
      </c>
      <c r="L1484" t="s">
        <v>24</v>
      </c>
      <c r="M1484" t="s">
        <v>29</v>
      </c>
      <c r="N1484" s="2">
        <v>38425.483877314815</v>
      </c>
      <c r="O1484">
        <v>2</v>
      </c>
      <c r="P1484" s="2">
        <v>36596.448912037034</v>
      </c>
      <c r="Q1484" t="s">
        <v>123</v>
      </c>
      <c r="U1484">
        <v>0</v>
      </c>
      <c r="V1484" t="s">
        <v>23</v>
      </c>
      <c r="W1484" t="str">
        <f>VLOOKUP(Table_Query_from_R32_live[[#This Row],[Category]],'Cat Data'!A:B,2,FALSE)</f>
        <v>Art Supplies</v>
      </c>
    </row>
    <row r="1485" spans="1:23" x14ac:dyDescent="0.25">
      <c r="A1485" t="s">
        <v>3696</v>
      </c>
      <c r="B1485" t="s">
        <v>3697</v>
      </c>
      <c r="C1485" t="s">
        <v>3698</v>
      </c>
      <c r="D1485" t="s">
        <v>3699</v>
      </c>
      <c r="E1485" t="s">
        <v>3700</v>
      </c>
      <c r="F1485" t="s">
        <v>1380</v>
      </c>
      <c r="G1485" t="s">
        <v>22</v>
      </c>
      <c r="H1485" t="s">
        <v>3701</v>
      </c>
      <c r="I1485" t="s">
        <v>3702</v>
      </c>
      <c r="J1485" t="s">
        <v>3703</v>
      </c>
      <c r="K1485" t="s">
        <v>3704</v>
      </c>
      <c r="L1485" t="s">
        <v>22</v>
      </c>
      <c r="M1485" t="s">
        <v>25</v>
      </c>
      <c r="N1485" s="2">
        <v>42067.554178240738</v>
      </c>
      <c r="O1485">
        <v>2</v>
      </c>
      <c r="P1485" s="2">
        <v>41172.40766203704</v>
      </c>
      <c r="Q1485" t="s">
        <v>60</v>
      </c>
      <c r="R1485" t="s">
        <v>27</v>
      </c>
      <c r="S1485" t="s">
        <v>3705</v>
      </c>
      <c r="T1485" t="s">
        <v>22</v>
      </c>
      <c r="U1485">
        <v>0</v>
      </c>
      <c r="V1485" t="s">
        <v>18892</v>
      </c>
      <c r="W1485" t="str">
        <f>VLOOKUP(Table_Query_from_R32_live[[#This Row],[Category]],'Cat Data'!A:B,2,FALSE)</f>
        <v>Estates, Buildings and Facilities</v>
      </c>
    </row>
    <row r="1486" spans="1:23" x14ac:dyDescent="0.25">
      <c r="A1486" t="s">
        <v>13300</v>
      </c>
      <c r="B1486" t="s">
        <v>13301</v>
      </c>
      <c r="C1486" t="s">
        <v>13302</v>
      </c>
      <c r="D1486" t="s">
        <v>13092</v>
      </c>
      <c r="E1486" t="s">
        <v>21</v>
      </c>
      <c r="F1486" t="s">
        <v>22</v>
      </c>
      <c r="G1486" t="s">
        <v>22</v>
      </c>
      <c r="H1486" t="s">
        <v>13303</v>
      </c>
      <c r="I1486" t="s">
        <v>13304</v>
      </c>
      <c r="J1486" t="s">
        <v>13305</v>
      </c>
      <c r="K1486" t="s">
        <v>13306</v>
      </c>
      <c r="L1486" t="s">
        <v>24</v>
      </c>
      <c r="M1486" t="s">
        <v>44</v>
      </c>
      <c r="N1486" s="2">
        <v>39700.672476851854</v>
      </c>
      <c r="O1486">
        <v>5</v>
      </c>
      <c r="P1486" s="2">
        <v>36596.449374999997</v>
      </c>
      <c r="Q1486" t="s">
        <v>123</v>
      </c>
      <c r="U1486">
        <v>0</v>
      </c>
      <c r="V1486" t="s">
        <v>23</v>
      </c>
      <c r="W1486" t="str">
        <f>VLOOKUP(Table_Query_from_R32_live[[#This Row],[Category]],'Cat Data'!A:B,2,FALSE)</f>
        <v>Art Supplies</v>
      </c>
    </row>
    <row r="1487" spans="1:23" x14ac:dyDescent="0.25">
      <c r="A1487" t="s">
        <v>13307</v>
      </c>
      <c r="B1487" t="s">
        <v>13308</v>
      </c>
      <c r="C1487" t="s">
        <v>13309</v>
      </c>
      <c r="D1487" t="s">
        <v>13310</v>
      </c>
      <c r="E1487" t="s">
        <v>415</v>
      </c>
      <c r="F1487" t="s">
        <v>22</v>
      </c>
      <c r="G1487" t="s">
        <v>22</v>
      </c>
      <c r="H1487" t="s">
        <v>22</v>
      </c>
      <c r="I1487" t="s">
        <v>22</v>
      </c>
      <c r="J1487" t="s">
        <v>22</v>
      </c>
      <c r="K1487" t="s">
        <v>22</v>
      </c>
      <c r="L1487" t="s">
        <v>24</v>
      </c>
      <c r="M1487" t="s">
        <v>29</v>
      </c>
      <c r="N1487" s="2">
        <v>38425.484155092592</v>
      </c>
      <c r="O1487">
        <v>2</v>
      </c>
      <c r="P1487" s="2">
        <v>36829.460219907407</v>
      </c>
      <c r="Q1487" t="s">
        <v>63</v>
      </c>
      <c r="R1487" t="s">
        <v>22</v>
      </c>
      <c r="S1487" t="s">
        <v>22</v>
      </c>
      <c r="U1487">
        <v>0</v>
      </c>
      <c r="V1487" t="s">
        <v>23</v>
      </c>
      <c r="W1487" t="str">
        <f>VLOOKUP(Table_Query_from_R32_live[[#This Row],[Category]],'Cat Data'!A:B,2,FALSE)</f>
        <v>Art Supplies</v>
      </c>
    </row>
    <row r="1488" spans="1:23" x14ac:dyDescent="0.25">
      <c r="A1488" t="s">
        <v>13311</v>
      </c>
      <c r="B1488" t="s">
        <v>13312</v>
      </c>
      <c r="C1488" t="s">
        <v>13313</v>
      </c>
      <c r="D1488" t="s">
        <v>13314</v>
      </c>
      <c r="E1488" t="s">
        <v>377</v>
      </c>
      <c r="F1488" t="s">
        <v>22</v>
      </c>
      <c r="G1488" t="s">
        <v>22</v>
      </c>
      <c r="H1488" t="s">
        <v>13315</v>
      </c>
      <c r="I1488" t="s">
        <v>13316</v>
      </c>
      <c r="J1488" t="s">
        <v>13317</v>
      </c>
      <c r="K1488" t="s">
        <v>22</v>
      </c>
      <c r="L1488" t="s">
        <v>24</v>
      </c>
      <c r="M1488" t="s">
        <v>29</v>
      </c>
      <c r="N1488" s="2">
        <v>38425.484027777777</v>
      </c>
      <c r="O1488">
        <v>2</v>
      </c>
      <c r="P1488" s="2">
        <v>37259.406898148147</v>
      </c>
      <c r="Q1488" t="s">
        <v>26</v>
      </c>
      <c r="R1488" t="s">
        <v>22</v>
      </c>
      <c r="S1488" t="s">
        <v>13318</v>
      </c>
      <c r="T1488" t="s">
        <v>13319</v>
      </c>
      <c r="U1488">
        <v>0</v>
      </c>
      <c r="V1488" t="s">
        <v>23</v>
      </c>
      <c r="W1488" t="str">
        <f>VLOOKUP(Table_Query_from_R32_live[[#This Row],[Category]],'Cat Data'!A:B,2,FALSE)</f>
        <v>Art Supplies</v>
      </c>
    </row>
    <row r="1489" spans="1:23" x14ac:dyDescent="0.25">
      <c r="A1489" t="s">
        <v>13320</v>
      </c>
      <c r="B1489" t="s">
        <v>13321</v>
      </c>
      <c r="C1489" t="s">
        <v>13322</v>
      </c>
      <c r="D1489" t="s">
        <v>13323</v>
      </c>
      <c r="E1489" t="s">
        <v>10658</v>
      </c>
      <c r="F1489" t="s">
        <v>532</v>
      </c>
      <c r="G1489" t="s">
        <v>22</v>
      </c>
      <c r="H1489" t="s">
        <v>13324</v>
      </c>
      <c r="I1489" t="s">
        <v>13325</v>
      </c>
      <c r="J1489" t="s">
        <v>13326</v>
      </c>
      <c r="K1489" t="s">
        <v>22</v>
      </c>
      <c r="L1489" t="s">
        <v>24</v>
      </c>
      <c r="M1489" t="s">
        <v>32</v>
      </c>
      <c r="N1489" s="2">
        <v>39345.453634259262</v>
      </c>
      <c r="O1489">
        <v>1</v>
      </c>
      <c r="P1489" s="2">
        <v>39345.453634259262</v>
      </c>
      <c r="Q1489" t="s">
        <v>32</v>
      </c>
      <c r="R1489" t="s">
        <v>22</v>
      </c>
      <c r="S1489" t="s">
        <v>22</v>
      </c>
      <c r="T1489" t="s">
        <v>22</v>
      </c>
      <c r="U1489">
        <v>0</v>
      </c>
      <c r="V1489" t="s">
        <v>23</v>
      </c>
      <c r="W1489" t="str">
        <f>VLOOKUP(Table_Query_from_R32_live[[#This Row],[Category]],'Cat Data'!A:B,2,FALSE)</f>
        <v>Art Supplies</v>
      </c>
    </row>
    <row r="1490" spans="1:23" x14ac:dyDescent="0.25">
      <c r="A1490" t="s">
        <v>3706</v>
      </c>
      <c r="B1490" t="s">
        <v>3707</v>
      </c>
      <c r="C1490" t="s">
        <v>3708</v>
      </c>
      <c r="D1490" t="s">
        <v>150</v>
      </c>
      <c r="E1490" t="s">
        <v>22</v>
      </c>
      <c r="F1490" t="s">
        <v>22</v>
      </c>
      <c r="G1490" t="s">
        <v>22</v>
      </c>
      <c r="H1490" t="s">
        <v>3709</v>
      </c>
      <c r="I1490" t="s">
        <v>3710</v>
      </c>
      <c r="J1490" t="s">
        <v>3711</v>
      </c>
      <c r="K1490" t="s">
        <v>22</v>
      </c>
      <c r="L1490" t="s">
        <v>59</v>
      </c>
      <c r="M1490" t="s">
        <v>25</v>
      </c>
      <c r="N1490" s="2">
        <v>42067.554178240738</v>
      </c>
      <c r="O1490">
        <v>11</v>
      </c>
      <c r="P1490" s="2">
        <v>38805.399282407408</v>
      </c>
      <c r="Q1490" t="s">
        <v>127</v>
      </c>
      <c r="R1490" t="s">
        <v>27</v>
      </c>
      <c r="S1490" t="s">
        <v>3712</v>
      </c>
      <c r="T1490" t="s">
        <v>22</v>
      </c>
      <c r="U1490">
        <v>0</v>
      </c>
      <c r="V1490" t="s">
        <v>18898</v>
      </c>
      <c r="W1490" t="str">
        <f>VLOOKUP(Table_Query_from_R32_live[[#This Row],[Category]],'Cat Data'!A:B,2,FALSE)</f>
        <v>HR and Recruitment</v>
      </c>
    </row>
    <row r="1491" spans="1:23" x14ac:dyDescent="0.25">
      <c r="A1491" t="s">
        <v>13327</v>
      </c>
      <c r="B1491" t="s">
        <v>13328</v>
      </c>
      <c r="C1491" t="s">
        <v>13329</v>
      </c>
      <c r="D1491" t="s">
        <v>1219</v>
      </c>
      <c r="E1491" t="s">
        <v>38</v>
      </c>
      <c r="F1491" t="s">
        <v>22</v>
      </c>
      <c r="G1491" t="s">
        <v>22</v>
      </c>
      <c r="H1491" t="s">
        <v>13330</v>
      </c>
      <c r="I1491" t="s">
        <v>13331</v>
      </c>
      <c r="J1491" t="s">
        <v>13332</v>
      </c>
      <c r="K1491" t="s">
        <v>22</v>
      </c>
      <c r="L1491" t="s">
        <v>24</v>
      </c>
      <c r="M1491" t="s">
        <v>29</v>
      </c>
      <c r="N1491" s="2">
        <v>38425.458935185183</v>
      </c>
      <c r="O1491">
        <v>2</v>
      </c>
      <c r="P1491" s="2">
        <v>36794.483877314815</v>
      </c>
      <c r="Q1491" t="s">
        <v>63</v>
      </c>
      <c r="R1491" t="s">
        <v>22</v>
      </c>
      <c r="S1491" t="s">
        <v>22</v>
      </c>
      <c r="U1491">
        <v>0</v>
      </c>
      <c r="V1491" t="s">
        <v>23</v>
      </c>
      <c r="W1491" t="str">
        <f>VLOOKUP(Table_Query_from_R32_live[[#This Row],[Category]],'Cat Data'!A:B,2,FALSE)</f>
        <v>Art Supplies</v>
      </c>
    </row>
    <row r="1492" spans="1:23" x14ac:dyDescent="0.25">
      <c r="A1492" t="s">
        <v>13333</v>
      </c>
      <c r="B1492" t="s">
        <v>13334</v>
      </c>
      <c r="C1492" t="s">
        <v>13335</v>
      </c>
      <c r="D1492" t="s">
        <v>13336</v>
      </c>
      <c r="E1492" t="s">
        <v>13337</v>
      </c>
      <c r="F1492" t="s">
        <v>125</v>
      </c>
      <c r="G1492" t="s">
        <v>22</v>
      </c>
      <c r="H1492" t="s">
        <v>13338</v>
      </c>
      <c r="I1492" t="s">
        <v>13339</v>
      </c>
      <c r="J1492" t="s">
        <v>22</v>
      </c>
      <c r="K1492" t="s">
        <v>22</v>
      </c>
      <c r="L1492" t="s">
        <v>24</v>
      </c>
      <c r="M1492" t="s">
        <v>29</v>
      </c>
      <c r="N1492" s="2">
        <v>38425.467743055553</v>
      </c>
      <c r="O1492">
        <v>4</v>
      </c>
      <c r="P1492" s="2">
        <v>36617.54409722222</v>
      </c>
      <c r="Q1492" t="s">
        <v>413</v>
      </c>
      <c r="U1492">
        <v>0</v>
      </c>
      <c r="V1492" t="s">
        <v>23</v>
      </c>
      <c r="W1492" t="str">
        <f>VLOOKUP(Table_Query_from_R32_live[[#This Row],[Category]],'Cat Data'!A:B,2,FALSE)</f>
        <v>Art Supplies</v>
      </c>
    </row>
    <row r="1493" spans="1:23" x14ac:dyDescent="0.25">
      <c r="A1493" t="s">
        <v>13340</v>
      </c>
      <c r="B1493" t="s">
        <v>13341</v>
      </c>
      <c r="C1493" t="s">
        <v>13342</v>
      </c>
      <c r="D1493" t="s">
        <v>150</v>
      </c>
      <c r="E1493" t="s">
        <v>22</v>
      </c>
      <c r="F1493" t="s">
        <v>22</v>
      </c>
      <c r="G1493" t="s">
        <v>22</v>
      </c>
      <c r="H1493" t="s">
        <v>13343</v>
      </c>
      <c r="I1493" t="s">
        <v>22</v>
      </c>
      <c r="J1493" t="s">
        <v>22</v>
      </c>
      <c r="K1493" t="s">
        <v>22</v>
      </c>
      <c r="L1493" t="s">
        <v>24</v>
      </c>
      <c r="M1493" t="s">
        <v>29</v>
      </c>
      <c r="N1493" s="2">
        <v>38425.484409722223</v>
      </c>
      <c r="O1493">
        <v>3</v>
      </c>
      <c r="P1493" s="2">
        <v>37203.370081018518</v>
      </c>
      <c r="Q1493" t="s">
        <v>26</v>
      </c>
      <c r="R1493" t="s">
        <v>22</v>
      </c>
      <c r="S1493" t="s">
        <v>22</v>
      </c>
      <c r="T1493" t="s">
        <v>22</v>
      </c>
      <c r="U1493">
        <v>0</v>
      </c>
      <c r="V1493" t="s">
        <v>23</v>
      </c>
      <c r="W1493" t="str">
        <f>VLOOKUP(Table_Query_from_R32_live[[#This Row],[Category]],'Cat Data'!A:B,2,FALSE)</f>
        <v>Art Supplies</v>
      </c>
    </row>
    <row r="1494" spans="1:23" x14ac:dyDescent="0.25">
      <c r="A1494" t="s">
        <v>3713</v>
      </c>
      <c r="B1494" t="s">
        <v>3714</v>
      </c>
      <c r="C1494" t="s">
        <v>3715</v>
      </c>
      <c r="D1494" t="s">
        <v>3716</v>
      </c>
      <c r="E1494" t="s">
        <v>425</v>
      </c>
      <c r="F1494" t="s">
        <v>22</v>
      </c>
      <c r="G1494" t="s">
        <v>22</v>
      </c>
      <c r="H1494" t="s">
        <v>3717</v>
      </c>
      <c r="I1494" t="s">
        <v>3718</v>
      </c>
      <c r="J1494" t="s">
        <v>3719</v>
      </c>
      <c r="K1494" t="s">
        <v>3720</v>
      </c>
      <c r="L1494" t="s">
        <v>59</v>
      </c>
      <c r="M1494" t="s">
        <v>60</v>
      </c>
      <c r="N1494" s="2">
        <v>42145.410810185182</v>
      </c>
      <c r="O1494">
        <v>9</v>
      </c>
      <c r="P1494" s="2">
        <v>36596.450150462966</v>
      </c>
      <c r="Q1494" t="s">
        <v>123</v>
      </c>
      <c r="R1494" t="s">
        <v>27</v>
      </c>
      <c r="S1494" t="s">
        <v>3721</v>
      </c>
      <c r="U1494">
        <v>0</v>
      </c>
      <c r="V1494" t="s">
        <v>18902</v>
      </c>
      <c r="W1494" t="str">
        <f>VLOOKUP(Table_Query_from_R32_live[[#This Row],[Category]],'Cat Data'!A:B,2,FALSE)</f>
        <v>Professional Fees and Services</v>
      </c>
    </row>
    <row r="1495" spans="1:23" x14ac:dyDescent="0.25">
      <c r="A1495" t="s">
        <v>13344</v>
      </c>
      <c r="B1495" t="s">
        <v>13345</v>
      </c>
      <c r="C1495" t="s">
        <v>13346</v>
      </c>
      <c r="D1495" t="s">
        <v>13347</v>
      </c>
      <c r="E1495" t="s">
        <v>22</v>
      </c>
      <c r="F1495" t="s">
        <v>22</v>
      </c>
      <c r="G1495" t="s">
        <v>22</v>
      </c>
      <c r="H1495" t="s">
        <v>3241</v>
      </c>
      <c r="I1495" t="s">
        <v>22</v>
      </c>
      <c r="J1495" t="s">
        <v>22</v>
      </c>
      <c r="K1495" t="s">
        <v>22</v>
      </c>
      <c r="L1495" t="s">
        <v>24</v>
      </c>
      <c r="M1495" t="s">
        <v>29</v>
      </c>
      <c r="N1495" s="2">
        <v>38425.484525462962</v>
      </c>
      <c r="O1495">
        <v>2</v>
      </c>
      <c r="P1495" s="2">
        <v>36596.450868055559</v>
      </c>
      <c r="Q1495" t="s">
        <v>123</v>
      </c>
      <c r="R1495" t="s">
        <v>22</v>
      </c>
      <c r="U1495">
        <v>0</v>
      </c>
      <c r="V1495" t="s">
        <v>23</v>
      </c>
      <c r="W1495" t="str">
        <f>VLOOKUP(Table_Query_from_R32_live[[#This Row],[Category]],'Cat Data'!A:B,2,FALSE)</f>
        <v>Art Supplies</v>
      </c>
    </row>
    <row r="1496" spans="1:23" x14ac:dyDescent="0.25">
      <c r="A1496" t="s">
        <v>13348</v>
      </c>
      <c r="B1496" t="s">
        <v>13349</v>
      </c>
      <c r="C1496" t="s">
        <v>9248</v>
      </c>
      <c r="D1496" t="s">
        <v>13350</v>
      </c>
      <c r="E1496" t="s">
        <v>13351</v>
      </c>
      <c r="F1496" t="s">
        <v>10901</v>
      </c>
      <c r="G1496" t="s">
        <v>13352</v>
      </c>
      <c r="H1496" t="s">
        <v>13353</v>
      </c>
      <c r="I1496" t="s">
        <v>13354</v>
      </c>
      <c r="J1496" t="s">
        <v>13355</v>
      </c>
      <c r="K1496" t="s">
        <v>13356</v>
      </c>
      <c r="L1496" t="s">
        <v>24</v>
      </c>
      <c r="M1496" t="s">
        <v>44</v>
      </c>
      <c r="N1496" s="2">
        <v>39700.429849537039</v>
      </c>
      <c r="O1496">
        <v>4</v>
      </c>
      <c r="P1496" s="2">
        <v>39000.555972222224</v>
      </c>
      <c r="Q1496" t="s">
        <v>83</v>
      </c>
      <c r="R1496" t="s">
        <v>22</v>
      </c>
      <c r="S1496" t="s">
        <v>13357</v>
      </c>
      <c r="T1496" t="s">
        <v>22</v>
      </c>
      <c r="U1496">
        <v>0</v>
      </c>
      <c r="V1496" t="s">
        <v>23</v>
      </c>
      <c r="W1496" t="str">
        <f>VLOOKUP(Table_Query_from_R32_live[[#This Row],[Category]],'Cat Data'!A:B,2,FALSE)</f>
        <v>Art Supplies</v>
      </c>
    </row>
    <row r="1497" spans="1:23" x14ac:dyDescent="0.25">
      <c r="A1497" t="s">
        <v>13358</v>
      </c>
      <c r="B1497" t="s">
        <v>13359</v>
      </c>
      <c r="C1497" t="s">
        <v>13360</v>
      </c>
      <c r="D1497" t="s">
        <v>13361</v>
      </c>
      <c r="E1497" t="s">
        <v>22</v>
      </c>
      <c r="F1497" t="s">
        <v>82</v>
      </c>
      <c r="G1497" t="s">
        <v>22</v>
      </c>
      <c r="H1497" t="s">
        <v>13362</v>
      </c>
      <c r="I1497" t="s">
        <v>13363</v>
      </c>
      <c r="J1497" t="s">
        <v>22</v>
      </c>
      <c r="K1497" t="s">
        <v>22</v>
      </c>
      <c r="L1497" t="s">
        <v>24</v>
      </c>
      <c r="M1497" t="s">
        <v>36</v>
      </c>
      <c r="N1497" s="2">
        <v>39651.437847222223</v>
      </c>
      <c r="O1497">
        <v>2</v>
      </c>
      <c r="P1497" s="2">
        <v>39618.658518518518</v>
      </c>
      <c r="Q1497" t="s">
        <v>32</v>
      </c>
      <c r="R1497" t="s">
        <v>22</v>
      </c>
      <c r="S1497" t="s">
        <v>13364</v>
      </c>
      <c r="T1497" t="s">
        <v>13365</v>
      </c>
      <c r="U1497">
        <v>0</v>
      </c>
      <c r="V1497" t="s">
        <v>23</v>
      </c>
      <c r="W1497" t="str">
        <f>VLOOKUP(Table_Query_from_R32_live[[#This Row],[Category]],'Cat Data'!A:B,2,FALSE)</f>
        <v>Art Supplies</v>
      </c>
    </row>
    <row r="1498" spans="1:23" x14ac:dyDescent="0.25">
      <c r="A1498" t="s">
        <v>3722</v>
      </c>
      <c r="B1498" t="s">
        <v>3723</v>
      </c>
      <c r="C1498" t="s">
        <v>3724</v>
      </c>
      <c r="D1498" t="s">
        <v>3725</v>
      </c>
      <c r="E1498" t="s">
        <v>190</v>
      </c>
      <c r="F1498" t="s">
        <v>22</v>
      </c>
      <c r="G1498" t="s">
        <v>22</v>
      </c>
      <c r="H1498" t="s">
        <v>3726</v>
      </c>
      <c r="I1498" t="s">
        <v>3727</v>
      </c>
      <c r="J1498" t="s">
        <v>22</v>
      </c>
      <c r="K1498" t="s">
        <v>3728</v>
      </c>
      <c r="L1498" t="s">
        <v>22</v>
      </c>
      <c r="M1498" t="s">
        <v>25</v>
      </c>
      <c r="N1498" s="2">
        <v>42067.554178240738</v>
      </c>
      <c r="O1498">
        <v>2</v>
      </c>
      <c r="P1498" s="2">
        <v>41485.472638888888</v>
      </c>
      <c r="Q1498" t="s">
        <v>60</v>
      </c>
      <c r="R1498" t="s">
        <v>27</v>
      </c>
      <c r="S1498" t="s">
        <v>3729</v>
      </c>
      <c r="T1498" t="s">
        <v>22</v>
      </c>
      <c r="U1498">
        <v>0</v>
      </c>
      <c r="V1498" t="s">
        <v>18892</v>
      </c>
      <c r="W1498" t="str">
        <f>VLOOKUP(Table_Query_from_R32_live[[#This Row],[Category]],'Cat Data'!A:B,2,FALSE)</f>
        <v>Estates, Buildings and Facilities</v>
      </c>
    </row>
    <row r="1499" spans="1:23" x14ac:dyDescent="0.25">
      <c r="A1499" t="s">
        <v>13366</v>
      </c>
      <c r="B1499" t="s">
        <v>13367</v>
      </c>
      <c r="C1499" t="s">
        <v>13368</v>
      </c>
      <c r="D1499" t="s">
        <v>21</v>
      </c>
      <c r="E1499" t="s">
        <v>22</v>
      </c>
      <c r="F1499" t="s">
        <v>22</v>
      </c>
      <c r="G1499" t="s">
        <v>22</v>
      </c>
      <c r="H1499" t="s">
        <v>13369</v>
      </c>
      <c r="I1499" t="s">
        <v>13370</v>
      </c>
      <c r="J1499" t="s">
        <v>22</v>
      </c>
      <c r="K1499" t="s">
        <v>22</v>
      </c>
      <c r="L1499" t="s">
        <v>24</v>
      </c>
      <c r="M1499" t="s">
        <v>104</v>
      </c>
      <c r="N1499" s="2">
        <v>37419.589120370372</v>
      </c>
      <c r="O1499">
        <v>2</v>
      </c>
      <c r="P1499" s="2">
        <v>36725.423472222225</v>
      </c>
      <c r="Q1499" t="s">
        <v>63</v>
      </c>
      <c r="R1499" t="s">
        <v>22</v>
      </c>
      <c r="S1499" t="s">
        <v>22</v>
      </c>
      <c r="U1499">
        <v>0</v>
      </c>
      <c r="V1499" t="s">
        <v>23</v>
      </c>
      <c r="W1499" t="str">
        <f>VLOOKUP(Table_Query_from_R32_live[[#This Row],[Category]],'Cat Data'!A:B,2,FALSE)</f>
        <v>Art Supplies</v>
      </c>
    </row>
    <row r="1500" spans="1:23" x14ac:dyDescent="0.25">
      <c r="A1500" t="s">
        <v>3730</v>
      </c>
      <c r="B1500" t="s">
        <v>3731</v>
      </c>
      <c r="C1500" t="s">
        <v>3732</v>
      </c>
      <c r="D1500" t="s">
        <v>3733</v>
      </c>
      <c r="E1500" t="s">
        <v>3734</v>
      </c>
      <c r="F1500" t="s">
        <v>3735</v>
      </c>
      <c r="G1500" t="s">
        <v>22</v>
      </c>
      <c r="H1500" t="s">
        <v>3736</v>
      </c>
      <c r="I1500" t="s">
        <v>3737</v>
      </c>
      <c r="J1500" t="s">
        <v>3738</v>
      </c>
      <c r="K1500" t="s">
        <v>3739</v>
      </c>
      <c r="L1500" t="s">
        <v>24</v>
      </c>
      <c r="M1500" t="s">
        <v>25</v>
      </c>
      <c r="N1500" s="2">
        <v>42067.554178240738</v>
      </c>
      <c r="O1500">
        <v>6</v>
      </c>
      <c r="P1500" s="2">
        <v>36677.320138888892</v>
      </c>
      <c r="Q1500" t="s">
        <v>63</v>
      </c>
      <c r="R1500" t="s">
        <v>27</v>
      </c>
      <c r="S1500" t="s">
        <v>3740</v>
      </c>
      <c r="U1500">
        <v>0</v>
      </c>
      <c r="V1500" t="s">
        <v>18897</v>
      </c>
      <c r="W1500" t="str">
        <f>VLOOKUP(Table_Query_from_R32_live[[#This Row],[Category]],'Cat Data'!A:B,2,FALSE)</f>
        <v>Computer Supplies and Services</v>
      </c>
    </row>
    <row r="1501" spans="1:23" x14ac:dyDescent="0.25">
      <c r="A1501" t="s">
        <v>13371</v>
      </c>
      <c r="B1501" t="s">
        <v>13372</v>
      </c>
      <c r="C1501" t="s">
        <v>13373</v>
      </c>
      <c r="D1501" t="s">
        <v>7698</v>
      </c>
      <c r="E1501" t="s">
        <v>21</v>
      </c>
      <c r="F1501" t="s">
        <v>22</v>
      </c>
      <c r="G1501" t="s">
        <v>22</v>
      </c>
      <c r="H1501" t="s">
        <v>13374</v>
      </c>
      <c r="I1501" t="s">
        <v>22</v>
      </c>
      <c r="J1501" t="s">
        <v>22</v>
      </c>
      <c r="K1501" t="s">
        <v>22</v>
      </c>
      <c r="L1501" t="s">
        <v>24</v>
      </c>
      <c r="M1501" t="s">
        <v>29</v>
      </c>
      <c r="N1501" s="2">
        <v>38425.48333333333</v>
      </c>
      <c r="O1501">
        <v>2</v>
      </c>
      <c r="P1501" s="2">
        <v>36596.44804398148</v>
      </c>
      <c r="Q1501" t="s">
        <v>123</v>
      </c>
      <c r="U1501">
        <v>0</v>
      </c>
      <c r="V1501" t="s">
        <v>23</v>
      </c>
      <c r="W1501" t="str">
        <f>VLOOKUP(Table_Query_from_R32_live[[#This Row],[Category]],'Cat Data'!A:B,2,FALSE)</f>
        <v>Art Supplies</v>
      </c>
    </row>
    <row r="1502" spans="1:23" x14ac:dyDescent="0.25">
      <c r="A1502" t="s">
        <v>13375</v>
      </c>
      <c r="B1502" t="s">
        <v>13376</v>
      </c>
      <c r="C1502" t="s">
        <v>22</v>
      </c>
      <c r="D1502" t="s">
        <v>22</v>
      </c>
      <c r="E1502" t="s">
        <v>22</v>
      </c>
      <c r="F1502" t="s">
        <v>22</v>
      </c>
      <c r="G1502" t="s">
        <v>22</v>
      </c>
      <c r="H1502" t="s">
        <v>22</v>
      </c>
      <c r="I1502" t="s">
        <v>22</v>
      </c>
      <c r="J1502" t="s">
        <v>22</v>
      </c>
      <c r="K1502" t="s">
        <v>22</v>
      </c>
      <c r="L1502" t="s">
        <v>24</v>
      </c>
      <c r="M1502" t="s">
        <v>29</v>
      </c>
      <c r="N1502" s="2">
        <v>38425.484756944446</v>
      </c>
      <c r="O1502">
        <v>3</v>
      </c>
      <c r="P1502" s="2">
        <v>37823.621493055558</v>
      </c>
      <c r="Q1502" t="s">
        <v>1076</v>
      </c>
      <c r="R1502" t="s">
        <v>22</v>
      </c>
      <c r="S1502" t="s">
        <v>22</v>
      </c>
      <c r="T1502" t="s">
        <v>22</v>
      </c>
      <c r="U1502">
        <v>0</v>
      </c>
      <c r="V1502" t="s">
        <v>23</v>
      </c>
      <c r="W1502" t="str">
        <f>VLOOKUP(Table_Query_from_R32_live[[#This Row],[Category]],'Cat Data'!A:B,2,FALSE)</f>
        <v>Art Supplies</v>
      </c>
    </row>
    <row r="1503" spans="1:23" x14ac:dyDescent="0.25">
      <c r="A1503" t="s">
        <v>13377</v>
      </c>
      <c r="B1503" t="s">
        <v>13378</v>
      </c>
      <c r="C1503" t="s">
        <v>13379</v>
      </c>
      <c r="D1503" t="s">
        <v>2362</v>
      </c>
      <c r="E1503" t="s">
        <v>122</v>
      </c>
      <c r="F1503" t="s">
        <v>22</v>
      </c>
      <c r="G1503" t="s">
        <v>22</v>
      </c>
      <c r="H1503" t="s">
        <v>13380</v>
      </c>
      <c r="I1503" t="s">
        <v>13381</v>
      </c>
      <c r="J1503" t="s">
        <v>22</v>
      </c>
      <c r="K1503" t="s">
        <v>22</v>
      </c>
      <c r="L1503" t="s">
        <v>24</v>
      </c>
      <c r="M1503" t="s">
        <v>29</v>
      </c>
      <c r="N1503" s="2">
        <v>38425.485243055555</v>
      </c>
      <c r="O1503">
        <v>2</v>
      </c>
      <c r="P1503" s="2">
        <v>36596.451550925929</v>
      </c>
      <c r="Q1503" t="s">
        <v>123</v>
      </c>
      <c r="U1503">
        <v>0</v>
      </c>
      <c r="V1503" t="s">
        <v>23</v>
      </c>
      <c r="W1503" t="str">
        <f>VLOOKUP(Table_Query_from_R32_live[[#This Row],[Category]],'Cat Data'!A:B,2,FALSE)</f>
        <v>Art Supplies</v>
      </c>
    </row>
    <row r="1504" spans="1:23" x14ac:dyDescent="0.25">
      <c r="A1504" t="s">
        <v>3741</v>
      </c>
      <c r="B1504" t="s">
        <v>3742</v>
      </c>
      <c r="C1504" t="s">
        <v>2516</v>
      </c>
      <c r="D1504" t="s">
        <v>3743</v>
      </c>
      <c r="E1504" t="s">
        <v>3744</v>
      </c>
      <c r="F1504" t="s">
        <v>3745</v>
      </c>
      <c r="G1504" t="s">
        <v>150</v>
      </c>
      <c r="H1504" t="s">
        <v>3746</v>
      </c>
      <c r="I1504" t="s">
        <v>3747</v>
      </c>
      <c r="J1504" t="s">
        <v>3748</v>
      </c>
      <c r="K1504" t="s">
        <v>22</v>
      </c>
      <c r="L1504" t="s">
        <v>24</v>
      </c>
      <c r="M1504" t="s">
        <v>25</v>
      </c>
      <c r="N1504" s="2">
        <v>42067.554178240738</v>
      </c>
      <c r="O1504">
        <v>15</v>
      </c>
      <c r="P1504" s="2">
        <v>36915.552395833336</v>
      </c>
      <c r="Q1504" t="s">
        <v>63</v>
      </c>
      <c r="R1504" t="s">
        <v>27</v>
      </c>
      <c r="S1504" t="s">
        <v>3749</v>
      </c>
      <c r="T1504" t="s">
        <v>3750</v>
      </c>
      <c r="U1504">
        <v>0</v>
      </c>
      <c r="V1504" t="s">
        <v>18902</v>
      </c>
      <c r="W1504" t="str">
        <f>VLOOKUP(Table_Query_from_R32_live[[#This Row],[Category]],'Cat Data'!A:B,2,FALSE)</f>
        <v>Professional Fees and Services</v>
      </c>
    </row>
    <row r="1505" spans="1:23" x14ac:dyDescent="0.25">
      <c r="A1505" t="s">
        <v>13382</v>
      </c>
      <c r="B1505" t="s">
        <v>13383</v>
      </c>
      <c r="C1505" t="s">
        <v>13384</v>
      </c>
      <c r="D1505" t="s">
        <v>13385</v>
      </c>
      <c r="E1505" t="s">
        <v>3751</v>
      </c>
      <c r="F1505" t="s">
        <v>3752</v>
      </c>
      <c r="G1505" t="s">
        <v>22</v>
      </c>
      <c r="H1505" t="s">
        <v>13386</v>
      </c>
      <c r="I1505" t="s">
        <v>22</v>
      </c>
      <c r="J1505" t="s">
        <v>22</v>
      </c>
      <c r="K1505" t="s">
        <v>22</v>
      </c>
      <c r="L1505" t="s">
        <v>24</v>
      </c>
      <c r="M1505" t="s">
        <v>29</v>
      </c>
      <c r="N1505" s="2">
        <v>38425.485150462962</v>
      </c>
      <c r="O1505">
        <v>2</v>
      </c>
      <c r="P1505" s="2">
        <v>37419.412569444445</v>
      </c>
      <c r="Q1505" t="s">
        <v>104</v>
      </c>
      <c r="R1505" t="s">
        <v>22</v>
      </c>
      <c r="S1505" t="s">
        <v>22</v>
      </c>
      <c r="T1505" t="s">
        <v>22</v>
      </c>
      <c r="U1505">
        <v>0</v>
      </c>
      <c r="V1505" t="s">
        <v>23</v>
      </c>
      <c r="W1505" t="str">
        <f>VLOOKUP(Table_Query_from_R32_live[[#This Row],[Category]],'Cat Data'!A:B,2,FALSE)</f>
        <v>Art Supplies</v>
      </c>
    </row>
    <row r="1506" spans="1:23" x14ac:dyDescent="0.25">
      <c r="A1506" t="s">
        <v>3753</v>
      </c>
      <c r="B1506" t="s">
        <v>3754</v>
      </c>
      <c r="C1506" t="s">
        <v>254</v>
      </c>
      <c r="D1506" t="s">
        <v>3755</v>
      </c>
      <c r="E1506" t="s">
        <v>3756</v>
      </c>
      <c r="F1506" t="s">
        <v>41</v>
      </c>
      <c r="G1506" t="s">
        <v>22</v>
      </c>
      <c r="H1506" t="s">
        <v>3757</v>
      </c>
      <c r="I1506" t="s">
        <v>3758</v>
      </c>
      <c r="J1506" t="s">
        <v>3759</v>
      </c>
      <c r="K1506" t="s">
        <v>22</v>
      </c>
      <c r="L1506" t="s">
        <v>59</v>
      </c>
      <c r="M1506" t="s">
        <v>25</v>
      </c>
      <c r="N1506" s="2">
        <v>42067.554178240738</v>
      </c>
      <c r="O1506">
        <v>4</v>
      </c>
      <c r="P1506" s="2">
        <v>38180.485150462962</v>
      </c>
      <c r="Q1506" t="s">
        <v>108</v>
      </c>
      <c r="R1506" t="s">
        <v>27</v>
      </c>
      <c r="S1506" t="s">
        <v>3760</v>
      </c>
      <c r="T1506" t="s">
        <v>22</v>
      </c>
      <c r="U1506">
        <v>0</v>
      </c>
      <c r="V1506" t="s">
        <v>18892</v>
      </c>
      <c r="W1506" t="str">
        <f>VLOOKUP(Table_Query_from_R32_live[[#This Row],[Category]],'Cat Data'!A:B,2,FALSE)</f>
        <v>Estates, Buildings and Facilities</v>
      </c>
    </row>
    <row r="1507" spans="1:23" x14ac:dyDescent="0.25">
      <c r="A1507" t="s">
        <v>13387</v>
      </c>
      <c r="B1507" t="s">
        <v>13388</v>
      </c>
      <c r="C1507" t="s">
        <v>13389</v>
      </c>
      <c r="D1507" t="s">
        <v>13390</v>
      </c>
      <c r="E1507" t="s">
        <v>8677</v>
      </c>
      <c r="F1507" t="s">
        <v>22</v>
      </c>
      <c r="G1507" t="s">
        <v>22</v>
      </c>
      <c r="H1507" t="s">
        <v>13391</v>
      </c>
      <c r="I1507" t="s">
        <v>13392</v>
      </c>
      <c r="J1507" t="s">
        <v>13393</v>
      </c>
      <c r="K1507" t="s">
        <v>22</v>
      </c>
      <c r="L1507" t="s">
        <v>24</v>
      </c>
      <c r="M1507" t="s">
        <v>29</v>
      </c>
      <c r="N1507" s="2">
        <v>38931.380266203705</v>
      </c>
      <c r="O1507">
        <v>1</v>
      </c>
      <c r="P1507" s="2">
        <v>38931.380266203705</v>
      </c>
      <c r="Q1507" t="s">
        <v>29</v>
      </c>
      <c r="R1507" t="s">
        <v>22</v>
      </c>
      <c r="S1507" t="s">
        <v>13394</v>
      </c>
      <c r="T1507" t="s">
        <v>13395</v>
      </c>
      <c r="U1507">
        <v>0</v>
      </c>
      <c r="V1507" t="s">
        <v>23</v>
      </c>
      <c r="W1507" t="str">
        <f>VLOOKUP(Table_Query_from_R32_live[[#This Row],[Category]],'Cat Data'!A:B,2,FALSE)</f>
        <v>Art Supplies</v>
      </c>
    </row>
    <row r="1508" spans="1:23" x14ac:dyDescent="0.25">
      <c r="A1508" t="s">
        <v>13396</v>
      </c>
      <c r="B1508" t="s">
        <v>13397</v>
      </c>
      <c r="C1508" t="s">
        <v>13398</v>
      </c>
      <c r="D1508" t="s">
        <v>13399</v>
      </c>
      <c r="E1508" t="s">
        <v>1889</v>
      </c>
      <c r="F1508" t="s">
        <v>22</v>
      </c>
      <c r="G1508" t="s">
        <v>22</v>
      </c>
      <c r="H1508" t="s">
        <v>13400</v>
      </c>
      <c r="I1508" t="s">
        <v>13401</v>
      </c>
      <c r="J1508" t="s">
        <v>13402</v>
      </c>
      <c r="K1508" t="s">
        <v>13403</v>
      </c>
      <c r="L1508" t="s">
        <v>24</v>
      </c>
      <c r="M1508" t="s">
        <v>44</v>
      </c>
      <c r="N1508" s="2">
        <v>39700.431087962963</v>
      </c>
      <c r="O1508">
        <v>4</v>
      </c>
      <c r="P1508" s="2">
        <v>39247.555555555555</v>
      </c>
      <c r="Q1508" t="s">
        <v>537</v>
      </c>
      <c r="R1508" t="s">
        <v>22</v>
      </c>
      <c r="S1508" t="s">
        <v>13404</v>
      </c>
      <c r="T1508" t="s">
        <v>22</v>
      </c>
      <c r="U1508">
        <v>0</v>
      </c>
      <c r="V1508" t="s">
        <v>23</v>
      </c>
      <c r="W1508" t="str">
        <f>VLOOKUP(Table_Query_from_R32_live[[#This Row],[Category]],'Cat Data'!A:B,2,FALSE)</f>
        <v>Art Supplies</v>
      </c>
    </row>
    <row r="1509" spans="1:23" x14ac:dyDescent="0.25">
      <c r="A1509" t="s">
        <v>3761</v>
      </c>
      <c r="B1509" t="s">
        <v>3762</v>
      </c>
      <c r="C1509" t="s">
        <v>3763</v>
      </c>
      <c r="D1509" t="s">
        <v>3764</v>
      </c>
      <c r="E1509" t="s">
        <v>21</v>
      </c>
      <c r="F1509" t="s">
        <v>22</v>
      </c>
      <c r="G1509" t="s">
        <v>22</v>
      </c>
      <c r="H1509" t="s">
        <v>3765</v>
      </c>
      <c r="I1509" t="s">
        <v>3766</v>
      </c>
      <c r="J1509" t="s">
        <v>3767</v>
      </c>
      <c r="K1509" t="s">
        <v>22</v>
      </c>
      <c r="L1509" t="s">
        <v>59</v>
      </c>
      <c r="M1509" t="s">
        <v>25</v>
      </c>
      <c r="N1509" s="2">
        <v>42067.554178240738</v>
      </c>
      <c r="O1509">
        <v>5</v>
      </c>
      <c r="P1509" s="2">
        <v>39715.575196759259</v>
      </c>
      <c r="Q1509" t="s">
        <v>32</v>
      </c>
      <c r="R1509" t="s">
        <v>27</v>
      </c>
      <c r="S1509" t="s">
        <v>3768</v>
      </c>
      <c r="T1509" t="s">
        <v>22</v>
      </c>
      <c r="U1509">
        <v>0</v>
      </c>
      <c r="V1509" t="s">
        <v>18902</v>
      </c>
      <c r="W1509" t="str">
        <f>VLOOKUP(Table_Query_from_R32_live[[#This Row],[Category]],'Cat Data'!A:B,2,FALSE)</f>
        <v>Professional Fees and Services</v>
      </c>
    </row>
    <row r="1510" spans="1:23" x14ac:dyDescent="0.25">
      <c r="A1510" t="s">
        <v>13405</v>
      </c>
      <c r="B1510" t="s">
        <v>13406</v>
      </c>
      <c r="C1510" t="s">
        <v>3769</v>
      </c>
      <c r="D1510" t="s">
        <v>295</v>
      </c>
      <c r="E1510" t="s">
        <v>22</v>
      </c>
      <c r="F1510" t="s">
        <v>22</v>
      </c>
      <c r="G1510" t="s">
        <v>22</v>
      </c>
      <c r="H1510" t="s">
        <v>3770</v>
      </c>
      <c r="I1510" t="s">
        <v>3771</v>
      </c>
      <c r="J1510" t="s">
        <v>22</v>
      </c>
      <c r="K1510" t="s">
        <v>13407</v>
      </c>
      <c r="L1510" t="s">
        <v>22</v>
      </c>
      <c r="M1510" t="s">
        <v>60</v>
      </c>
      <c r="N1510" s="2">
        <v>40798.417824074073</v>
      </c>
      <c r="O1510">
        <v>1</v>
      </c>
      <c r="P1510" s="2">
        <v>40798.417824074073</v>
      </c>
      <c r="Q1510" t="s">
        <v>60</v>
      </c>
      <c r="R1510" t="s">
        <v>22</v>
      </c>
      <c r="S1510" t="s">
        <v>13408</v>
      </c>
      <c r="T1510" t="s">
        <v>22</v>
      </c>
      <c r="U1510">
        <v>0</v>
      </c>
      <c r="V1510" t="s">
        <v>23</v>
      </c>
      <c r="W1510" t="str">
        <f>VLOOKUP(Table_Query_from_R32_live[[#This Row],[Category]],'Cat Data'!A:B,2,FALSE)</f>
        <v>Art Supplies</v>
      </c>
    </row>
    <row r="1511" spans="1:23" x14ac:dyDescent="0.25">
      <c r="A1511" t="s">
        <v>3772</v>
      </c>
      <c r="B1511" t="s">
        <v>3773</v>
      </c>
      <c r="C1511" t="s">
        <v>3774</v>
      </c>
      <c r="D1511" t="s">
        <v>3775</v>
      </c>
      <c r="E1511" t="s">
        <v>3776</v>
      </c>
      <c r="F1511" t="s">
        <v>295</v>
      </c>
      <c r="G1511" t="s">
        <v>22</v>
      </c>
      <c r="H1511" t="s">
        <v>3777</v>
      </c>
      <c r="I1511" t="s">
        <v>3778</v>
      </c>
      <c r="J1511" t="s">
        <v>3779</v>
      </c>
      <c r="K1511" t="s">
        <v>22</v>
      </c>
      <c r="L1511" t="s">
        <v>59</v>
      </c>
      <c r="M1511" t="s">
        <v>25</v>
      </c>
      <c r="N1511" s="2">
        <v>42067.554178240738</v>
      </c>
      <c r="O1511">
        <v>4</v>
      </c>
      <c r="P1511" s="2">
        <v>41326.629016203704</v>
      </c>
      <c r="Q1511" t="s">
        <v>60</v>
      </c>
      <c r="R1511" t="s">
        <v>27</v>
      </c>
      <c r="S1511" t="s">
        <v>3780</v>
      </c>
      <c r="T1511" t="s">
        <v>22</v>
      </c>
      <c r="U1511">
        <v>0</v>
      </c>
      <c r="V1511" t="s">
        <v>18902</v>
      </c>
      <c r="W1511" t="str">
        <f>VLOOKUP(Table_Query_from_R32_live[[#This Row],[Category]],'Cat Data'!A:B,2,FALSE)</f>
        <v>Professional Fees and Services</v>
      </c>
    </row>
    <row r="1512" spans="1:23" x14ac:dyDescent="0.25">
      <c r="A1512" t="s">
        <v>13409</v>
      </c>
      <c r="B1512" t="s">
        <v>13410</v>
      </c>
      <c r="C1512" t="s">
        <v>1238</v>
      </c>
      <c r="D1512" t="s">
        <v>8603</v>
      </c>
      <c r="E1512" t="s">
        <v>93</v>
      </c>
      <c r="F1512" t="s">
        <v>22</v>
      </c>
      <c r="G1512" t="s">
        <v>22</v>
      </c>
      <c r="H1512" t="s">
        <v>8604</v>
      </c>
      <c r="I1512" t="s">
        <v>22</v>
      </c>
      <c r="J1512" t="s">
        <v>22</v>
      </c>
      <c r="K1512" t="s">
        <v>22</v>
      </c>
      <c r="L1512" t="s">
        <v>24</v>
      </c>
      <c r="M1512" t="s">
        <v>29</v>
      </c>
      <c r="N1512" s="2">
        <v>38425.48704861111</v>
      </c>
      <c r="O1512">
        <v>2</v>
      </c>
      <c r="P1512" s="2">
        <v>36589.492708333331</v>
      </c>
      <c r="Q1512" t="s">
        <v>123</v>
      </c>
      <c r="U1512">
        <v>0</v>
      </c>
      <c r="V1512" t="s">
        <v>23</v>
      </c>
      <c r="W1512" t="str">
        <f>VLOOKUP(Table_Query_from_R32_live[[#This Row],[Category]],'Cat Data'!A:B,2,FALSE)</f>
        <v>Art Supplies</v>
      </c>
    </row>
    <row r="1513" spans="1:23" x14ac:dyDescent="0.25">
      <c r="A1513" t="s">
        <v>3781</v>
      </c>
      <c r="B1513" t="s">
        <v>3782</v>
      </c>
      <c r="C1513" t="s">
        <v>3783</v>
      </c>
      <c r="D1513" t="s">
        <v>3784</v>
      </c>
      <c r="E1513" t="s">
        <v>21</v>
      </c>
      <c r="F1513" t="s">
        <v>22</v>
      </c>
      <c r="G1513" t="s">
        <v>22</v>
      </c>
      <c r="H1513" t="s">
        <v>3785</v>
      </c>
      <c r="I1513" t="s">
        <v>3786</v>
      </c>
      <c r="J1513" t="s">
        <v>3787</v>
      </c>
      <c r="K1513" t="s">
        <v>22</v>
      </c>
      <c r="L1513" t="s">
        <v>24</v>
      </c>
      <c r="M1513" t="s">
        <v>25</v>
      </c>
      <c r="N1513" s="2">
        <v>42067.554178240738</v>
      </c>
      <c r="O1513">
        <v>6</v>
      </c>
      <c r="P1513" s="2">
        <v>36596.452685185184</v>
      </c>
      <c r="Q1513" t="s">
        <v>123</v>
      </c>
      <c r="R1513" t="s">
        <v>27</v>
      </c>
      <c r="S1513" t="s">
        <v>3788</v>
      </c>
      <c r="U1513">
        <v>0</v>
      </c>
      <c r="V1513" t="s">
        <v>18894</v>
      </c>
      <c r="W1513" t="str">
        <f>VLOOKUP(Table_Query_from_R32_live[[#This Row],[Category]],'Cat Data'!A:B,2,FALSE)</f>
        <v>Travel and Transport</v>
      </c>
    </row>
    <row r="1514" spans="1:23" x14ac:dyDescent="0.25">
      <c r="A1514" t="s">
        <v>13411</v>
      </c>
      <c r="B1514" t="s">
        <v>13412</v>
      </c>
      <c r="C1514" t="s">
        <v>13413</v>
      </c>
      <c r="D1514" t="s">
        <v>21</v>
      </c>
      <c r="E1514" t="s">
        <v>22</v>
      </c>
      <c r="F1514" t="s">
        <v>22</v>
      </c>
      <c r="G1514" t="s">
        <v>22</v>
      </c>
      <c r="H1514" t="s">
        <v>13414</v>
      </c>
      <c r="I1514" t="s">
        <v>13415</v>
      </c>
      <c r="J1514" t="s">
        <v>13416</v>
      </c>
      <c r="K1514" t="s">
        <v>22</v>
      </c>
      <c r="L1514" t="s">
        <v>24</v>
      </c>
      <c r="M1514" t="s">
        <v>32</v>
      </c>
      <c r="N1514" s="2">
        <v>39822.576678240737</v>
      </c>
      <c r="O1514">
        <v>10</v>
      </c>
      <c r="P1514" s="2">
        <v>36596.453182870369</v>
      </c>
      <c r="Q1514" t="s">
        <v>123</v>
      </c>
      <c r="R1514" t="s">
        <v>22</v>
      </c>
      <c r="S1514" t="s">
        <v>13417</v>
      </c>
      <c r="U1514">
        <v>0</v>
      </c>
      <c r="V1514" t="s">
        <v>23</v>
      </c>
      <c r="W1514" t="str">
        <f>VLOOKUP(Table_Query_from_R32_live[[#This Row],[Category]],'Cat Data'!A:B,2,FALSE)</f>
        <v>Art Supplies</v>
      </c>
    </row>
    <row r="1515" spans="1:23" x14ac:dyDescent="0.25">
      <c r="A1515" t="s">
        <v>3789</v>
      </c>
      <c r="B1515" t="s">
        <v>2259</v>
      </c>
      <c r="C1515" t="s">
        <v>3790</v>
      </c>
      <c r="D1515" t="s">
        <v>2260</v>
      </c>
      <c r="E1515" t="s">
        <v>3791</v>
      </c>
      <c r="F1515" t="s">
        <v>3792</v>
      </c>
      <c r="G1515" t="s">
        <v>21</v>
      </c>
      <c r="H1515" t="s">
        <v>2261</v>
      </c>
      <c r="I1515" t="s">
        <v>3793</v>
      </c>
      <c r="J1515" t="s">
        <v>3794</v>
      </c>
      <c r="K1515" t="s">
        <v>22</v>
      </c>
      <c r="L1515" t="s">
        <v>59</v>
      </c>
      <c r="M1515" t="s">
        <v>60</v>
      </c>
      <c r="N1515" s="2">
        <v>41656.50199074074</v>
      </c>
      <c r="O1515">
        <v>11</v>
      </c>
      <c r="P1515" s="2">
        <v>36596.45380787037</v>
      </c>
      <c r="Q1515" t="s">
        <v>123</v>
      </c>
      <c r="R1515" t="s">
        <v>27</v>
      </c>
      <c r="S1515" t="s">
        <v>3795</v>
      </c>
      <c r="U1515">
        <v>0</v>
      </c>
      <c r="V1515" t="s">
        <v>23</v>
      </c>
      <c r="W1515" t="str">
        <f>VLOOKUP(Table_Query_from_R32_live[[#This Row],[Category]],'Cat Data'!A:B,2,FALSE)</f>
        <v>Art Supplies</v>
      </c>
    </row>
    <row r="1516" spans="1:23" x14ac:dyDescent="0.25">
      <c r="A1516" t="s">
        <v>3796</v>
      </c>
      <c r="B1516" t="s">
        <v>3797</v>
      </c>
      <c r="C1516" t="s">
        <v>2516</v>
      </c>
      <c r="D1516" t="s">
        <v>3798</v>
      </c>
      <c r="E1516" t="s">
        <v>3799</v>
      </c>
      <c r="F1516" t="s">
        <v>21</v>
      </c>
      <c r="G1516" t="s">
        <v>22</v>
      </c>
      <c r="H1516" t="s">
        <v>3478</v>
      </c>
      <c r="I1516" t="s">
        <v>3800</v>
      </c>
      <c r="J1516" t="s">
        <v>22</v>
      </c>
      <c r="K1516" t="s">
        <v>3801</v>
      </c>
      <c r="L1516" t="s">
        <v>59</v>
      </c>
      <c r="M1516" t="s">
        <v>60</v>
      </c>
      <c r="N1516" s="2">
        <v>42353.689791666664</v>
      </c>
      <c r="O1516">
        <v>13</v>
      </c>
      <c r="P1516" s="2">
        <v>36596.454317129632</v>
      </c>
      <c r="Q1516" t="s">
        <v>123</v>
      </c>
      <c r="R1516" t="s">
        <v>27</v>
      </c>
      <c r="S1516" t="s">
        <v>3802</v>
      </c>
      <c r="U1516">
        <v>0</v>
      </c>
      <c r="V1516" t="s">
        <v>18898</v>
      </c>
      <c r="W1516" t="str">
        <f>VLOOKUP(Table_Query_from_R32_live[[#This Row],[Category]],'Cat Data'!A:B,2,FALSE)</f>
        <v>HR and Recruitment</v>
      </c>
    </row>
    <row r="1517" spans="1:23" x14ac:dyDescent="0.25">
      <c r="A1517" t="s">
        <v>13418</v>
      </c>
      <c r="B1517" t="s">
        <v>13419</v>
      </c>
      <c r="C1517" t="s">
        <v>13420</v>
      </c>
      <c r="D1517" t="s">
        <v>13421</v>
      </c>
      <c r="E1517" t="s">
        <v>3412</v>
      </c>
      <c r="F1517" t="s">
        <v>580</v>
      </c>
      <c r="G1517" t="s">
        <v>22</v>
      </c>
      <c r="H1517" t="s">
        <v>13422</v>
      </c>
      <c r="I1517" t="s">
        <v>13423</v>
      </c>
      <c r="J1517" t="s">
        <v>13424</v>
      </c>
      <c r="K1517" t="s">
        <v>22</v>
      </c>
      <c r="L1517" t="s">
        <v>24</v>
      </c>
      <c r="M1517" t="s">
        <v>29</v>
      </c>
      <c r="N1517" s="2">
        <v>38425.48673611111</v>
      </c>
      <c r="O1517">
        <v>9</v>
      </c>
      <c r="P1517" s="2">
        <v>36596.454895833333</v>
      </c>
      <c r="Q1517" t="s">
        <v>123</v>
      </c>
      <c r="U1517">
        <v>0</v>
      </c>
      <c r="V1517" t="s">
        <v>23</v>
      </c>
      <c r="W1517" t="str">
        <f>VLOOKUP(Table_Query_from_R32_live[[#This Row],[Category]],'Cat Data'!A:B,2,FALSE)</f>
        <v>Art Supplies</v>
      </c>
    </row>
    <row r="1518" spans="1:23" x14ac:dyDescent="0.25">
      <c r="A1518" t="s">
        <v>13425</v>
      </c>
      <c r="B1518" t="s">
        <v>13426</v>
      </c>
      <c r="C1518" t="s">
        <v>13427</v>
      </c>
      <c r="D1518" t="s">
        <v>13428</v>
      </c>
      <c r="E1518" t="s">
        <v>13429</v>
      </c>
      <c r="F1518" t="s">
        <v>1082</v>
      </c>
      <c r="G1518" t="s">
        <v>22</v>
      </c>
      <c r="H1518" t="s">
        <v>13430</v>
      </c>
      <c r="I1518" t="s">
        <v>13431</v>
      </c>
      <c r="J1518" t="s">
        <v>13432</v>
      </c>
      <c r="K1518" t="s">
        <v>22</v>
      </c>
      <c r="L1518" t="s">
        <v>24</v>
      </c>
      <c r="M1518" t="s">
        <v>29</v>
      </c>
      <c r="N1518" s="2">
        <v>38425.485625000001</v>
      </c>
      <c r="O1518">
        <v>4</v>
      </c>
      <c r="P1518" s="2">
        <v>36596.455324074072</v>
      </c>
      <c r="Q1518" t="s">
        <v>123</v>
      </c>
      <c r="U1518">
        <v>0</v>
      </c>
      <c r="V1518" t="s">
        <v>23</v>
      </c>
      <c r="W1518" t="str">
        <f>VLOOKUP(Table_Query_from_R32_live[[#This Row],[Category]],'Cat Data'!A:B,2,FALSE)</f>
        <v>Art Supplies</v>
      </c>
    </row>
    <row r="1519" spans="1:23" x14ac:dyDescent="0.25">
      <c r="A1519" t="s">
        <v>3803</v>
      </c>
      <c r="B1519" t="s">
        <v>3804</v>
      </c>
      <c r="C1519" t="s">
        <v>3805</v>
      </c>
      <c r="D1519" t="s">
        <v>3806</v>
      </c>
      <c r="E1519" t="s">
        <v>190</v>
      </c>
      <c r="F1519" t="s">
        <v>22</v>
      </c>
      <c r="G1519" t="s">
        <v>22</v>
      </c>
      <c r="H1519" t="s">
        <v>3807</v>
      </c>
      <c r="I1519" t="s">
        <v>3808</v>
      </c>
      <c r="J1519" t="s">
        <v>22</v>
      </c>
      <c r="K1519" t="s">
        <v>3804</v>
      </c>
      <c r="L1519" t="s">
        <v>59</v>
      </c>
      <c r="M1519" t="s">
        <v>25</v>
      </c>
      <c r="N1519" s="2">
        <v>42067.554189814815</v>
      </c>
      <c r="O1519">
        <v>15</v>
      </c>
      <c r="P1519" s="2">
        <v>36596.455694444441</v>
      </c>
      <c r="Q1519" t="s">
        <v>123</v>
      </c>
      <c r="R1519" t="s">
        <v>27</v>
      </c>
      <c r="S1519" t="s">
        <v>3809</v>
      </c>
      <c r="U1519">
        <v>0</v>
      </c>
      <c r="V1519" t="s">
        <v>18892</v>
      </c>
      <c r="W1519" t="str">
        <f>VLOOKUP(Table_Query_from_R32_live[[#This Row],[Category]],'Cat Data'!A:B,2,FALSE)</f>
        <v>Estates, Buildings and Facilities</v>
      </c>
    </row>
    <row r="1520" spans="1:23" x14ac:dyDescent="0.25">
      <c r="A1520" t="s">
        <v>3810</v>
      </c>
      <c r="B1520" t="s">
        <v>3811</v>
      </c>
      <c r="C1520" t="s">
        <v>22</v>
      </c>
      <c r="D1520" t="s">
        <v>22</v>
      </c>
      <c r="E1520" t="s">
        <v>22</v>
      </c>
      <c r="F1520" t="s">
        <v>22</v>
      </c>
      <c r="G1520" t="s">
        <v>22</v>
      </c>
      <c r="H1520" t="s">
        <v>22</v>
      </c>
      <c r="I1520" t="s">
        <v>22</v>
      </c>
      <c r="J1520" t="s">
        <v>22</v>
      </c>
      <c r="K1520" t="s">
        <v>22</v>
      </c>
      <c r="L1520" t="s">
        <v>24</v>
      </c>
      <c r="M1520" t="s">
        <v>60</v>
      </c>
      <c r="N1520" s="2">
        <v>43168.487800925926</v>
      </c>
      <c r="O1520">
        <v>8</v>
      </c>
      <c r="P1520" s="2">
        <v>36596.456041666665</v>
      </c>
      <c r="Q1520" t="s">
        <v>123</v>
      </c>
      <c r="R1520" t="s">
        <v>22</v>
      </c>
      <c r="U1520">
        <v>0</v>
      </c>
      <c r="V1520" t="s">
        <v>18902</v>
      </c>
      <c r="W1520" t="str">
        <f>VLOOKUP(Table_Query_from_R32_live[[#This Row],[Category]],'Cat Data'!A:B,2,FALSE)</f>
        <v>Professional Fees and Services</v>
      </c>
    </row>
    <row r="1521" spans="1:23" x14ac:dyDescent="0.25">
      <c r="A1521" t="s">
        <v>13433</v>
      </c>
      <c r="B1521" t="s">
        <v>13434</v>
      </c>
      <c r="C1521" t="s">
        <v>13435</v>
      </c>
      <c r="D1521" t="s">
        <v>21</v>
      </c>
      <c r="E1521" t="s">
        <v>22</v>
      </c>
      <c r="F1521" t="s">
        <v>22</v>
      </c>
      <c r="G1521" t="s">
        <v>22</v>
      </c>
      <c r="H1521" t="s">
        <v>13436</v>
      </c>
      <c r="I1521" t="s">
        <v>13437</v>
      </c>
      <c r="J1521" t="s">
        <v>13438</v>
      </c>
      <c r="K1521" t="s">
        <v>13439</v>
      </c>
      <c r="L1521" t="s">
        <v>24</v>
      </c>
      <c r="M1521" t="s">
        <v>44</v>
      </c>
      <c r="N1521" s="2">
        <v>39700.432256944441</v>
      </c>
      <c r="O1521">
        <v>5</v>
      </c>
      <c r="P1521" s="2">
        <v>36596.456307870372</v>
      </c>
      <c r="Q1521" t="s">
        <v>123</v>
      </c>
      <c r="R1521" t="s">
        <v>22</v>
      </c>
      <c r="U1521">
        <v>0</v>
      </c>
      <c r="V1521" t="s">
        <v>23</v>
      </c>
      <c r="W1521" t="str">
        <f>VLOOKUP(Table_Query_from_R32_live[[#This Row],[Category]],'Cat Data'!A:B,2,FALSE)</f>
        <v>Art Supplies</v>
      </c>
    </row>
    <row r="1522" spans="1:23" x14ac:dyDescent="0.25">
      <c r="A1522" t="s">
        <v>13440</v>
      </c>
      <c r="B1522" t="s">
        <v>13441</v>
      </c>
      <c r="C1522" t="s">
        <v>13442</v>
      </c>
      <c r="D1522" t="s">
        <v>21</v>
      </c>
      <c r="E1522" t="s">
        <v>22</v>
      </c>
      <c r="F1522" t="s">
        <v>22</v>
      </c>
      <c r="G1522" t="s">
        <v>22</v>
      </c>
      <c r="H1522" t="s">
        <v>13443</v>
      </c>
      <c r="I1522" t="s">
        <v>22</v>
      </c>
      <c r="J1522" t="s">
        <v>22</v>
      </c>
      <c r="K1522" t="s">
        <v>22</v>
      </c>
      <c r="L1522" t="s">
        <v>24</v>
      </c>
      <c r="M1522" t="s">
        <v>29</v>
      </c>
      <c r="N1522" s="2">
        <v>38425.485729166663</v>
      </c>
      <c r="O1522">
        <v>2</v>
      </c>
      <c r="P1522" s="2">
        <v>36596.456655092596</v>
      </c>
      <c r="Q1522" t="s">
        <v>123</v>
      </c>
      <c r="U1522">
        <v>0</v>
      </c>
      <c r="V1522" t="s">
        <v>23</v>
      </c>
      <c r="W1522" t="str">
        <f>VLOOKUP(Table_Query_from_R32_live[[#This Row],[Category]],'Cat Data'!A:B,2,FALSE)</f>
        <v>Art Supplies</v>
      </c>
    </row>
    <row r="1523" spans="1:23" x14ac:dyDescent="0.25">
      <c r="A1523" t="s">
        <v>13444</v>
      </c>
      <c r="B1523" t="s">
        <v>13445</v>
      </c>
      <c r="C1523" t="s">
        <v>13446</v>
      </c>
      <c r="D1523" t="s">
        <v>13447</v>
      </c>
      <c r="E1523" t="s">
        <v>1590</v>
      </c>
      <c r="F1523" t="s">
        <v>21</v>
      </c>
      <c r="G1523" t="s">
        <v>22</v>
      </c>
      <c r="H1523" t="s">
        <v>3812</v>
      </c>
      <c r="I1523" t="s">
        <v>22</v>
      </c>
      <c r="J1523" t="s">
        <v>22</v>
      </c>
      <c r="K1523" t="s">
        <v>22</v>
      </c>
      <c r="L1523" t="s">
        <v>24</v>
      </c>
      <c r="M1523" t="s">
        <v>123</v>
      </c>
      <c r="N1523" s="2">
        <v>36614.643472222226</v>
      </c>
      <c r="O1523">
        <v>2</v>
      </c>
      <c r="P1523" s="2">
        <v>36596.457175925927</v>
      </c>
      <c r="Q1523" t="s">
        <v>123</v>
      </c>
      <c r="U1523">
        <v>0</v>
      </c>
      <c r="V1523" t="s">
        <v>23</v>
      </c>
      <c r="W1523" t="str">
        <f>VLOOKUP(Table_Query_from_R32_live[[#This Row],[Category]],'Cat Data'!A:B,2,FALSE)</f>
        <v>Art Supplies</v>
      </c>
    </row>
    <row r="1524" spans="1:23" x14ac:dyDescent="0.25">
      <c r="A1524" t="s">
        <v>13448</v>
      </c>
      <c r="B1524" t="s">
        <v>13449</v>
      </c>
      <c r="C1524" t="s">
        <v>13450</v>
      </c>
      <c r="D1524" t="s">
        <v>596</v>
      </c>
      <c r="E1524" t="s">
        <v>22</v>
      </c>
      <c r="F1524" t="s">
        <v>22</v>
      </c>
      <c r="G1524" t="s">
        <v>22</v>
      </c>
      <c r="H1524" t="s">
        <v>13451</v>
      </c>
      <c r="I1524" t="s">
        <v>22</v>
      </c>
      <c r="J1524" t="s">
        <v>22</v>
      </c>
      <c r="K1524" t="s">
        <v>22</v>
      </c>
      <c r="L1524" t="s">
        <v>24</v>
      </c>
      <c r="M1524" t="s">
        <v>29</v>
      </c>
      <c r="N1524" s="2">
        <v>38425.485474537039</v>
      </c>
      <c r="O1524">
        <v>2</v>
      </c>
      <c r="P1524" s="2">
        <v>36596.457546296297</v>
      </c>
      <c r="Q1524" t="s">
        <v>123</v>
      </c>
      <c r="U1524">
        <v>0</v>
      </c>
      <c r="V1524" t="s">
        <v>23</v>
      </c>
      <c r="W1524" t="str">
        <f>VLOOKUP(Table_Query_from_R32_live[[#This Row],[Category]],'Cat Data'!A:B,2,FALSE)</f>
        <v>Art Supplies</v>
      </c>
    </row>
    <row r="1525" spans="1:23" x14ac:dyDescent="0.25">
      <c r="A1525" t="s">
        <v>13452</v>
      </c>
      <c r="B1525" t="s">
        <v>13453</v>
      </c>
      <c r="C1525" t="s">
        <v>13454</v>
      </c>
      <c r="D1525" t="s">
        <v>13455</v>
      </c>
      <c r="E1525" t="s">
        <v>21</v>
      </c>
      <c r="F1525" t="s">
        <v>22</v>
      </c>
      <c r="G1525" t="s">
        <v>22</v>
      </c>
      <c r="H1525" t="s">
        <v>13456</v>
      </c>
      <c r="I1525" t="s">
        <v>22</v>
      </c>
      <c r="J1525" t="s">
        <v>22</v>
      </c>
      <c r="K1525" t="s">
        <v>22</v>
      </c>
      <c r="L1525" t="s">
        <v>24</v>
      </c>
      <c r="M1525" t="s">
        <v>29</v>
      </c>
      <c r="N1525" s="2">
        <v>38425.489652777775</v>
      </c>
      <c r="O1525">
        <v>2</v>
      </c>
      <c r="P1525" s="2">
        <v>36596.458136574074</v>
      </c>
      <c r="Q1525" t="s">
        <v>123</v>
      </c>
      <c r="U1525">
        <v>0</v>
      </c>
      <c r="V1525" t="s">
        <v>23</v>
      </c>
      <c r="W1525" t="str">
        <f>VLOOKUP(Table_Query_from_R32_live[[#This Row],[Category]],'Cat Data'!A:B,2,FALSE)</f>
        <v>Art Supplies</v>
      </c>
    </row>
    <row r="1526" spans="1:23" x14ac:dyDescent="0.25">
      <c r="A1526" t="s">
        <v>13457</v>
      </c>
      <c r="B1526" t="s">
        <v>13458</v>
      </c>
      <c r="C1526" t="s">
        <v>13459</v>
      </c>
      <c r="D1526" t="s">
        <v>13460</v>
      </c>
      <c r="E1526" t="s">
        <v>21</v>
      </c>
      <c r="F1526" t="s">
        <v>22</v>
      </c>
      <c r="G1526" t="s">
        <v>22</v>
      </c>
      <c r="H1526" t="s">
        <v>10906</v>
      </c>
      <c r="I1526" t="s">
        <v>22</v>
      </c>
      <c r="J1526" t="s">
        <v>22</v>
      </c>
      <c r="K1526" t="s">
        <v>22</v>
      </c>
      <c r="L1526" t="s">
        <v>24</v>
      </c>
      <c r="M1526" t="s">
        <v>29</v>
      </c>
      <c r="N1526" s="2">
        <v>38425.488067129627</v>
      </c>
      <c r="O1526">
        <v>2</v>
      </c>
      <c r="P1526" s="2">
        <v>36596.45884259259</v>
      </c>
      <c r="Q1526" t="s">
        <v>123</v>
      </c>
      <c r="U1526">
        <v>0</v>
      </c>
      <c r="V1526" t="s">
        <v>23</v>
      </c>
      <c r="W1526" t="str">
        <f>VLOOKUP(Table_Query_from_R32_live[[#This Row],[Category]],'Cat Data'!A:B,2,FALSE)</f>
        <v>Art Supplies</v>
      </c>
    </row>
    <row r="1527" spans="1:23" x14ac:dyDescent="0.25">
      <c r="A1527" t="s">
        <v>13461</v>
      </c>
      <c r="B1527" t="s">
        <v>13462</v>
      </c>
      <c r="C1527" t="s">
        <v>13463</v>
      </c>
      <c r="D1527" t="s">
        <v>21</v>
      </c>
      <c r="E1527" t="s">
        <v>22</v>
      </c>
      <c r="F1527" t="s">
        <v>22</v>
      </c>
      <c r="G1527" t="s">
        <v>22</v>
      </c>
      <c r="H1527" t="s">
        <v>13464</v>
      </c>
      <c r="I1527" t="s">
        <v>13465</v>
      </c>
      <c r="J1527" t="s">
        <v>13466</v>
      </c>
      <c r="K1527" t="s">
        <v>13467</v>
      </c>
      <c r="L1527" t="s">
        <v>24</v>
      </c>
      <c r="M1527" t="s">
        <v>44</v>
      </c>
      <c r="N1527" s="2">
        <v>39700.397638888891</v>
      </c>
      <c r="O1527">
        <v>6</v>
      </c>
      <c r="P1527" s="2">
        <v>36596.459270833337</v>
      </c>
      <c r="Q1527" t="s">
        <v>123</v>
      </c>
      <c r="R1527" t="s">
        <v>22</v>
      </c>
      <c r="U1527">
        <v>0</v>
      </c>
      <c r="V1527" t="s">
        <v>23</v>
      </c>
      <c r="W1527" t="str">
        <f>VLOOKUP(Table_Query_from_R32_live[[#This Row],[Category]],'Cat Data'!A:B,2,FALSE)</f>
        <v>Art Supplies</v>
      </c>
    </row>
    <row r="1528" spans="1:23" x14ac:dyDescent="0.25">
      <c r="A1528" t="s">
        <v>3813</v>
      </c>
      <c r="B1528" t="s">
        <v>3814</v>
      </c>
      <c r="C1528" t="s">
        <v>3815</v>
      </c>
      <c r="D1528" t="s">
        <v>21</v>
      </c>
      <c r="E1528" t="s">
        <v>22</v>
      </c>
      <c r="F1528" t="s">
        <v>22</v>
      </c>
      <c r="G1528" t="s">
        <v>22</v>
      </c>
      <c r="H1528" t="s">
        <v>3816</v>
      </c>
      <c r="I1528" t="s">
        <v>3817</v>
      </c>
      <c r="J1528" t="s">
        <v>3818</v>
      </c>
      <c r="K1528" t="s">
        <v>3819</v>
      </c>
      <c r="L1528" t="s">
        <v>59</v>
      </c>
      <c r="M1528" t="s">
        <v>60</v>
      </c>
      <c r="N1528" s="2">
        <v>42591.682002314818</v>
      </c>
      <c r="O1528">
        <v>12</v>
      </c>
      <c r="P1528" s="2">
        <v>36596.459687499999</v>
      </c>
      <c r="Q1528" t="s">
        <v>123</v>
      </c>
      <c r="R1528" t="s">
        <v>27</v>
      </c>
      <c r="S1528" t="s">
        <v>19540</v>
      </c>
      <c r="U1528">
        <v>0</v>
      </c>
      <c r="V1528" t="s">
        <v>18898</v>
      </c>
      <c r="W1528" t="str">
        <f>VLOOKUP(Table_Query_from_R32_live[[#This Row],[Category]],'Cat Data'!A:B,2,FALSE)</f>
        <v>HR and Recruitment</v>
      </c>
    </row>
    <row r="1529" spans="1:23" x14ac:dyDescent="0.25">
      <c r="A1529" t="s">
        <v>13468</v>
      </c>
      <c r="B1529" t="s">
        <v>13469</v>
      </c>
      <c r="C1529" t="s">
        <v>13470</v>
      </c>
      <c r="D1529" t="s">
        <v>21</v>
      </c>
      <c r="E1529" t="s">
        <v>22</v>
      </c>
      <c r="F1529" t="s">
        <v>22</v>
      </c>
      <c r="G1529" t="s">
        <v>22</v>
      </c>
      <c r="H1529" t="s">
        <v>13471</v>
      </c>
      <c r="I1529" t="s">
        <v>13472</v>
      </c>
      <c r="J1529" t="s">
        <v>13473</v>
      </c>
      <c r="K1529" t="s">
        <v>22</v>
      </c>
      <c r="L1529" t="s">
        <v>24</v>
      </c>
      <c r="M1529" t="s">
        <v>29</v>
      </c>
      <c r="N1529" s="2">
        <v>38425.487500000003</v>
      </c>
      <c r="O1529">
        <v>2</v>
      </c>
      <c r="P1529" s="2">
        <v>36629.405706018515</v>
      </c>
      <c r="Q1529" t="s">
        <v>63</v>
      </c>
      <c r="U1529">
        <v>0</v>
      </c>
      <c r="V1529" t="s">
        <v>23</v>
      </c>
      <c r="W1529" t="str">
        <f>VLOOKUP(Table_Query_from_R32_live[[#This Row],[Category]],'Cat Data'!A:B,2,FALSE)</f>
        <v>Art Supplies</v>
      </c>
    </row>
    <row r="1530" spans="1:23" x14ac:dyDescent="0.25">
      <c r="A1530" t="s">
        <v>3820</v>
      </c>
      <c r="B1530" t="s">
        <v>3821</v>
      </c>
      <c r="C1530" t="s">
        <v>3822</v>
      </c>
      <c r="D1530" t="s">
        <v>3823</v>
      </c>
      <c r="E1530" t="s">
        <v>21</v>
      </c>
      <c r="F1530" t="s">
        <v>22</v>
      </c>
      <c r="G1530" t="s">
        <v>22</v>
      </c>
      <c r="H1530" t="s">
        <v>3824</v>
      </c>
      <c r="I1530" t="s">
        <v>3825</v>
      </c>
      <c r="J1530" t="s">
        <v>3826</v>
      </c>
      <c r="K1530" t="s">
        <v>3827</v>
      </c>
      <c r="L1530" t="s">
        <v>24</v>
      </c>
      <c r="M1530" t="s">
        <v>25</v>
      </c>
      <c r="N1530" s="2">
        <v>42067.554189814815</v>
      </c>
      <c r="O1530">
        <v>10</v>
      </c>
      <c r="P1530" s="2">
        <v>36930.403090277781</v>
      </c>
      <c r="Q1530" t="s">
        <v>63</v>
      </c>
      <c r="R1530" t="s">
        <v>27</v>
      </c>
      <c r="S1530" t="s">
        <v>3828</v>
      </c>
      <c r="T1530" t="s">
        <v>3829</v>
      </c>
      <c r="U1530">
        <v>0</v>
      </c>
      <c r="V1530" t="s">
        <v>18897</v>
      </c>
      <c r="W1530" t="str">
        <f>VLOOKUP(Table_Query_from_R32_live[[#This Row],[Category]],'Cat Data'!A:B,2,FALSE)</f>
        <v>Computer Supplies and Services</v>
      </c>
    </row>
    <row r="1531" spans="1:23" x14ac:dyDescent="0.25">
      <c r="A1531" t="s">
        <v>13474</v>
      </c>
      <c r="B1531" t="s">
        <v>13475</v>
      </c>
      <c r="C1531" t="s">
        <v>13476</v>
      </c>
      <c r="D1531" t="s">
        <v>13477</v>
      </c>
      <c r="E1531" t="s">
        <v>43</v>
      </c>
      <c r="F1531" t="s">
        <v>22</v>
      </c>
      <c r="G1531" t="s">
        <v>22</v>
      </c>
      <c r="H1531" t="s">
        <v>13478</v>
      </c>
      <c r="I1531" t="s">
        <v>22</v>
      </c>
      <c r="J1531" t="s">
        <v>22</v>
      </c>
      <c r="K1531" t="s">
        <v>22</v>
      </c>
      <c r="L1531" t="s">
        <v>24</v>
      </c>
      <c r="M1531" t="s">
        <v>29</v>
      </c>
      <c r="N1531" s="2">
        <v>38425.488564814812</v>
      </c>
      <c r="O1531">
        <v>3</v>
      </c>
      <c r="P1531" s="2">
        <v>37069.522210648145</v>
      </c>
      <c r="Q1531" t="s">
        <v>44</v>
      </c>
      <c r="R1531" t="s">
        <v>22</v>
      </c>
      <c r="S1531" t="s">
        <v>22</v>
      </c>
      <c r="U1531">
        <v>0</v>
      </c>
      <c r="V1531" t="s">
        <v>23</v>
      </c>
      <c r="W1531" t="str">
        <f>VLOOKUP(Table_Query_from_R32_live[[#This Row],[Category]],'Cat Data'!A:B,2,FALSE)</f>
        <v>Art Supplies</v>
      </c>
    </row>
    <row r="1532" spans="1:23" x14ac:dyDescent="0.25">
      <c r="A1532" t="s">
        <v>13479</v>
      </c>
      <c r="B1532" t="s">
        <v>13480</v>
      </c>
      <c r="C1532" t="s">
        <v>13481</v>
      </c>
      <c r="D1532" t="s">
        <v>13482</v>
      </c>
      <c r="E1532" t="s">
        <v>10081</v>
      </c>
      <c r="F1532" t="s">
        <v>22</v>
      </c>
      <c r="G1532" t="s">
        <v>22</v>
      </c>
      <c r="H1532" t="s">
        <v>13483</v>
      </c>
      <c r="I1532" t="s">
        <v>13484</v>
      </c>
      <c r="J1532" t="s">
        <v>22</v>
      </c>
      <c r="K1532" t="s">
        <v>22</v>
      </c>
      <c r="L1532" t="s">
        <v>24</v>
      </c>
      <c r="M1532" t="s">
        <v>29</v>
      </c>
      <c r="N1532" s="2">
        <v>38425.506365740737</v>
      </c>
      <c r="O1532">
        <v>3</v>
      </c>
      <c r="P1532" s="2">
        <v>37081.376828703702</v>
      </c>
      <c r="Q1532" t="s">
        <v>44</v>
      </c>
      <c r="R1532" t="s">
        <v>22</v>
      </c>
      <c r="S1532" t="s">
        <v>22</v>
      </c>
      <c r="U1532">
        <v>0</v>
      </c>
      <c r="V1532" t="s">
        <v>23</v>
      </c>
      <c r="W1532" t="str">
        <f>VLOOKUP(Table_Query_from_R32_live[[#This Row],[Category]],'Cat Data'!A:B,2,FALSE)</f>
        <v>Art Supplies</v>
      </c>
    </row>
    <row r="1533" spans="1:23" x14ac:dyDescent="0.25">
      <c r="A1533" t="s">
        <v>13485</v>
      </c>
      <c r="B1533" t="s">
        <v>13486</v>
      </c>
      <c r="C1533" t="s">
        <v>13487</v>
      </c>
      <c r="D1533" t="s">
        <v>13488</v>
      </c>
      <c r="E1533" t="s">
        <v>21</v>
      </c>
      <c r="F1533" t="s">
        <v>22</v>
      </c>
      <c r="G1533" t="s">
        <v>22</v>
      </c>
      <c r="H1533" t="s">
        <v>13489</v>
      </c>
      <c r="I1533" t="s">
        <v>13490</v>
      </c>
      <c r="J1533" t="s">
        <v>22</v>
      </c>
      <c r="K1533" t="s">
        <v>22</v>
      </c>
      <c r="L1533" t="s">
        <v>24</v>
      </c>
      <c r="M1533" t="s">
        <v>108</v>
      </c>
      <c r="N1533" s="2">
        <v>38293.45758101852</v>
      </c>
      <c r="O1533">
        <v>2</v>
      </c>
      <c r="P1533" s="2">
        <v>38152.44767361111</v>
      </c>
      <c r="Q1533" t="s">
        <v>108</v>
      </c>
      <c r="R1533" t="s">
        <v>22</v>
      </c>
      <c r="S1533" t="s">
        <v>22</v>
      </c>
      <c r="T1533" t="s">
        <v>22</v>
      </c>
      <c r="U1533">
        <v>0</v>
      </c>
      <c r="V1533" t="s">
        <v>23</v>
      </c>
      <c r="W1533" t="str">
        <f>VLOOKUP(Table_Query_from_R32_live[[#This Row],[Category]],'Cat Data'!A:B,2,FALSE)</f>
        <v>Art Supplies</v>
      </c>
    </row>
    <row r="1534" spans="1:23" x14ac:dyDescent="0.25">
      <c r="A1534" t="s">
        <v>13491</v>
      </c>
      <c r="B1534" t="s">
        <v>13492</v>
      </c>
      <c r="C1534" t="s">
        <v>13493</v>
      </c>
      <c r="D1534" t="s">
        <v>7394</v>
      </c>
      <c r="E1534" t="s">
        <v>13494</v>
      </c>
      <c r="F1534" t="s">
        <v>21</v>
      </c>
      <c r="G1534" t="s">
        <v>22</v>
      </c>
      <c r="H1534" t="s">
        <v>13495</v>
      </c>
      <c r="I1534" t="s">
        <v>13496</v>
      </c>
      <c r="J1534" t="s">
        <v>22</v>
      </c>
      <c r="K1534" t="s">
        <v>22</v>
      </c>
      <c r="L1534" t="s">
        <v>24</v>
      </c>
      <c r="M1534" t="s">
        <v>108</v>
      </c>
      <c r="N1534" s="2">
        <v>38468.567893518521</v>
      </c>
      <c r="O1534">
        <v>1</v>
      </c>
      <c r="P1534" s="2">
        <v>38468.567893518521</v>
      </c>
      <c r="Q1534" t="s">
        <v>108</v>
      </c>
      <c r="R1534" t="s">
        <v>22</v>
      </c>
      <c r="S1534" t="s">
        <v>22</v>
      </c>
      <c r="T1534" t="s">
        <v>22</v>
      </c>
      <c r="U1534">
        <v>0</v>
      </c>
      <c r="V1534" t="s">
        <v>23</v>
      </c>
      <c r="W1534" t="str">
        <f>VLOOKUP(Table_Query_from_R32_live[[#This Row],[Category]],'Cat Data'!A:B,2,FALSE)</f>
        <v>Art Supplies</v>
      </c>
    </row>
    <row r="1535" spans="1:23" x14ac:dyDescent="0.25">
      <c r="A1535" t="s">
        <v>13497</v>
      </c>
      <c r="B1535" t="s">
        <v>13498</v>
      </c>
      <c r="C1535" t="s">
        <v>13499</v>
      </c>
      <c r="D1535" t="s">
        <v>3830</v>
      </c>
      <c r="E1535" t="s">
        <v>13500</v>
      </c>
      <c r="F1535" t="s">
        <v>9473</v>
      </c>
      <c r="G1535" t="s">
        <v>21</v>
      </c>
      <c r="H1535" t="s">
        <v>13501</v>
      </c>
      <c r="I1535" t="s">
        <v>22</v>
      </c>
      <c r="J1535" t="s">
        <v>22</v>
      </c>
      <c r="K1535" t="s">
        <v>22</v>
      </c>
      <c r="L1535" t="s">
        <v>24</v>
      </c>
      <c r="M1535" t="s">
        <v>31</v>
      </c>
      <c r="N1535" s="2">
        <v>41851.601458333331</v>
      </c>
      <c r="O1535">
        <v>3</v>
      </c>
      <c r="P1535" s="2">
        <v>38918.456736111111</v>
      </c>
      <c r="Q1535" t="s">
        <v>127</v>
      </c>
      <c r="R1535" t="s">
        <v>22</v>
      </c>
      <c r="S1535" t="s">
        <v>22</v>
      </c>
      <c r="T1535" t="s">
        <v>22</v>
      </c>
      <c r="U1535">
        <v>0</v>
      </c>
      <c r="V1535" t="s">
        <v>23</v>
      </c>
      <c r="W1535" t="str">
        <f>VLOOKUP(Table_Query_from_R32_live[[#This Row],[Category]],'Cat Data'!A:B,2,FALSE)</f>
        <v>Art Supplies</v>
      </c>
    </row>
    <row r="1536" spans="1:23" x14ac:dyDescent="0.25">
      <c r="A1536" t="s">
        <v>3831</v>
      </c>
      <c r="B1536" t="s">
        <v>3832</v>
      </c>
      <c r="C1536" t="s">
        <v>3833</v>
      </c>
      <c r="D1536" t="s">
        <v>21</v>
      </c>
      <c r="E1536" t="s">
        <v>22</v>
      </c>
      <c r="F1536" t="s">
        <v>22</v>
      </c>
      <c r="G1536" t="s">
        <v>22</v>
      </c>
      <c r="H1536" t="s">
        <v>3834</v>
      </c>
      <c r="I1536" t="s">
        <v>3835</v>
      </c>
      <c r="J1536" t="s">
        <v>3836</v>
      </c>
      <c r="K1536" t="s">
        <v>3837</v>
      </c>
      <c r="L1536" t="s">
        <v>24</v>
      </c>
      <c r="M1536" t="s">
        <v>32</v>
      </c>
      <c r="N1536" s="2">
        <v>40077.680428240739</v>
      </c>
      <c r="O1536">
        <v>7</v>
      </c>
      <c r="P1536" s="2">
        <v>39101.616412037038</v>
      </c>
      <c r="Q1536" t="s">
        <v>32</v>
      </c>
      <c r="R1536" t="s">
        <v>27</v>
      </c>
      <c r="S1536" t="s">
        <v>3838</v>
      </c>
      <c r="T1536" t="s">
        <v>3839</v>
      </c>
      <c r="U1536">
        <v>0</v>
      </c>
      <c r="V1536" t="s">
        <v>23</v>
      </c>
      <c r="W1536" t="str">
        <f>VLOOKUP(Table_Query_from_R32_live[[#This Row],[Category]],'Cat Data'!A:B,2,FALSE)</f>
        <v>Art Supplies</v>
      </c>
    </row>
    <row r="1537" spans="1:23" x14ac:dyDescent="0.25">
      <c r="A1537" t="s">
        <v>13502</v>
      </c>
      <c r="B1537" t="s">
        <v>13503</v>
      </c>
      <c r="C1537" t="s">
        <v>13504</v>
      </c>
      <c r="D1537" t="s">
        <v>21</v>
      </c>
      <c r="E1537" t="s">
        <v>22</v>
      </c>
      <c r="F1537" t="s">
        <v>22</v>
      </c>
      <c r="G1537" t="s">
        <v>22</v>
      </c>
      <c r="H1537" t="s">
        <v>13505</v>
      </c>
      <c r="I1537" t="s">
        <v>13506</v>
      </c>
      <c r="J1537" t="s">
        <v>13507</v>
      </c>
      <c r="K1537" t="s">
        <v>22</v>
      </c>
      <c r="L1537" t="s">
        <v>24</v>
      </c>
      <c r="M1537" t="s">
        <v>537</v>
      </c>
      <c r="N1537" s="2">
        <v>39176.42528935185</v>
      </c>
      <c r="O1537">
        <v>1</v>
      </c>
      <c r="P1537" s="2">
        <v>39176.42528935185</v>
      </c>
      <c r="Q1537" t="s">
        <v>537</v>
      </c>
      <c r="R1537" t="s">
        <v>22</v>
      </c>
      <c r="S1537" t="s">
        <v>22</v>
      </c>
      <c r="T1537" t="s">
        <v>13508</v>
      </c>
      <c r="U1537">
        <v>0</v>
      </c>
      <c r="V1537" t="s">
        <v>23</v>
      </c>
      <c r="W1537" t="str">
        <f>VLOOKUP(Table_Query_from_R32_live[[#This Row],[Category]],'Cat Data'!A:B,2,FALSE)</f>
        <v>Art Supplies</v>
      </c>
    </row>
    <row r="1538" spans="1:23" x14ac:dyDescent="0.25">
      <c r="A1538" t="s">
        <v>3840</v>
      </c>
      <c r="B1538" t="s">
        <v>3841</v>
      </c>
      <c r="C1538" t="s">
        <v>3842</v>
      </c>
      <c r="D1538" t="s">
        <v>21</v>
      </c>
      <c r="E1538" t="s">
        <v>22</v>
      </c>
      <c r="F1538" t="s">
        <v>22</v>
      </c>
      <c r="G1538" t="s">
        <v>22</v>
      </c>
      <c r="H1538" t="s">
        <v>3843</v>
      </c>
      <c r="I1538" t="s">
        <v>3844</v>
      </c>
      <c r="J1538" t="s">
        <v>22</v>
      </c>
      <c r="K1538" t="s">
        <v>22</v>
      </c>
      <c r="L1538" t="s">
        <v>24</v>
      </c>
      <c r="M1538" t="s">
        <v>25</v>
      </c>
      <c r="N1538" s="2">
        <v>42067.554189814815</v>
      </c>
      <c r="O1538">
        <v>6</v>
      </c>
      <c r="P1538" s="2">
        <v>39289.485451388886</v>
      </c>
      <c r="Q1538" t="s">
        <v>32</v>
      </c>
      <c r="R1538" t="s">
        <v>27</v>
      </c>
      <c r="S1538" t="s">
        <v>3845</v>
      </c>
      <c r="T1538" t="s">
        <v>22</v>
      </c>
      <c r="U1538">
        <v>0</v>
      </c>
      <c r="V1538" t="s">
        <v>18898</v>
      </c>
      <c r="W1538" t="str">
        <f>VLOOKUP(Table_Query_from_R32_live[[#This Row],[Category]],'Cat Data'!A:B,2,FALSE)</f>
        <v>HR and Recruitment</v>
      </c>
    </row>
    <row r="1539" spans="1:23" x14ac:dyDescent="0.25">
      <c r="A1539" t="s">
        <v>3846</v>
      </c>
      <c r="B1539" t="s">
        <v>2259</v>
      </c>
      <c r="C1539" t="s">
        <v>3847</v>
      </c>
      <c r="D1539" t="s">
        <v>3848</v>
      </c>
      <c r="E1539" t="s">
        <v>21</v>
      </c>
      <c r="F1539" t="s">
        <v>22</v>
      </c>
      <c r="G1539" t="s">
        <v>22</v>
      </c>
      <c r="H1539" t="s">
        <v>3849</v>
      </c>
      <c r="I1539" t="s">
        <v>19189</v>
      </c>
      <c r="J1539" t="s">
        <v>19190</v>
      </c>
      <c r="K1539" t="s">
        <v>22</v>
      </c>
      <c r="L1539" t="s">
        <v>59</v>
      </c>
      <c r="M1539" t="s">
        <v>60</v>
      </c>
      <c r="N1539" s="2">
        <v>43168.487534722219</v>
      </c>
      <c r="O1539">
        <v>7</v>
      </c>
      <c r="P1539" s="2">
        <v>39391.452326388891</v>
      </c>
      <c r="Q1539" t="s">
        <v>32</v>
      </c>
      <c r="R1539" t="s">
        <v>22</v>
      </c>
      <c r="S1539" t="s">
        <v>19191</v>
      </c>
      <c r="T1539" t="s">
        <v>22</v>
      </c>
      <c r="U1539">
        <v>0</v>
      </c>
      <c r="V1539" t="s">
        <v>18897</v>
      </c>
      <c r="W1539" t="str">
        <f>VLOOKUP(Table_Query_from_R32_live[[#This Row],[Category]],'Cat Data'!A:B,2,FALSE)</f>
        <v>Computer Supplies and Services</v>
      </c>
    </row>
    <row r="1540" spans="1:23" x14ac:dyDescent="0.25">
      <c r="A1540" t="s">
        <v>13509</v>
      </c>
      <c r="B1540" t="s">
        <v>13510</v>
      </c>
      <c r="C1540" t="s">
        <v>13511</v>
      </c>
      <c r="D1540" t="s">
        <v>13435</v>
      </c>
      <c r="E1540" t="s">
        <v>21</v>
      </c>
      <c r="F1540" t="s">
        <v>22</v>
      </c>
      <c r="G1540" t="s">
        <v>22</v>
      </c>
      <c r="H1540" t="s">
        <v>13512</v>
      </c>
      <c r="I1540" t="s">
        <v>13513</v>
      </c>
      <c r="J1540" t="s">
        <v>13514</v>
      </c>
      <c r="K1540" t="s">
        <v>22</v>
      </c>
      <c r="L1540" t="s">
        <v>22</v>
      </c>
      <c r="M1540" t="s">
        <v>32</v>
      </c>
      <c r="N1540" s="2">
        <v>39841.525925925926</v>
      </c>
      <c r="O1540">
        <v>2</v>
      </c>
      <c r="P1540" s="2">
        <v>39841.52553240741</v>
      </c>
      <c r="Q1540" t="s">
        <v>32</v>
      </c>
      <c r="R1540" t="s">
        <v>22</v>
      </c>
      <c r="S1540" t="s">
        <v>13515</v>
      </c>
      <c r="T1540" t="s">
        <v>22</v>
      </c>
      <c r="U1540">
        <v>0</v>
      </c>
      <c r="V1540" t="s">
        <v>23</v>
      </c>
      <c r="W1540" t="str">
        <f>VLOOKUP(Table_Query_from_R32_live[[#This Row],[Category]],'Cat Data'!A:B,2,FALSE)</f>
        <v>Art Supplies</v>
      </c>
    </row>
    <row r="1541" spans="1:23" x14ac:dyDescent="0.25">
      <c r="A1541" t="s">
        <v>3850</v>
      </c>
      <c r="B1541" t="s">
        <v>3851</v>
      </c>
      <c r="C1541" t="s">
        <v>3852</v>
      </c>
      <c r="D1541" t="s">
        <v>22</v>
      </c>
      <c r="E1541" t="s">
        <v>22</v>
      </c>
      <c r="F1541" t="s">
        <v>21</v>
      </c>
      <c r="G1541" t="s">
        <v>38</v>
      </c>
      <c r="H1541" t="s">
        <v>3853</v>
      </c>
      <c r="I1541" t="s">
        <v>3854</v>
      </c>
      <c r="J1541" t="s">
        <v>3855</v>
      </c>
      <c r="K1541" t="s">
        <v>3856</v>
      </c>
      <c r="L1541" t="s">
        <v>59</v>
      </c>
      <c r="M1541" t="s">
        <v>25</v>
      </c>
      <c r="N1541" s="2">
        <v>42067.554189814815</v>
      </c>
      <c r="O1541">
        <v>6</v>
      </c>
      <c r="P1541" s="2">
        <v>40333.639016203706</v>
      </c>
      <c r="Q1541" t="s">
        <v>36</v>
      </c>
      <c r="R1541" t="s">
        <v>27</v>
      </c>
      <c r="S1541" t="s">
        <v>3857</v>
      </c>
      <c r="T1541" t="s">
        <v>3858</v>
      </c>
      <c r="U1541">
        <v>0</v>
      </c>
      <c r="V1541" t="s">
        <v>18902</v>
      </c>
      <c r="W1541" t="str">
        <f>VLOOKUP(Table_Query_from_R32_live[[#This Row],[Category]],'Cat Data'!A:B,2,FALSE)</f>
        <v>Professional Fees and Services</v>
      </c>
    </row>
    <row r="1542" spans="1:23" x14ac:dyDescent="0.25">
      <c r="A1542" t="s">
        <v>3859</v>
      </c>
      <c r="B1542" t="s">
        <v>3860</v>
      </c>
      <c r="C1542" t="s">
        <v>3860</v>
      </c>
      <c r="D1542" t="s">
        <v>19192</v>
      </c>
      <c r="E1542" t="s">
        <v>19193</v>
      </c>
      <c r="F1542" t="s">
        <v>190</v>
      </c>
      <c r="G1542" t="s">
        <v>22</v>
      </c>
      <c r="H1542" t="s">
        <v>15729</v>
      </c>
      <c r="I1542" t="s">
        <v>22</v>
      </c>
      <c r="J1542" t="s">
        <v>22</v>
      </c>
      <c r="K1542" t="s">
        <v>22</v>
      </c>
      <c r="L1542" t="s">
        <v>59</v>
      </c>
      <c r="M1542" t="s">
        <v>60</v>
      </c>
      <c r="N1542" s="2">
        <v>42193.612453703703</v>
      </c>
      <c r="O1542">
        <v>5</v>
      </c>
      <c r="P1542" s="2">
        <v>40207.394108796296</v>
      </c>
      <c r="Q1542" t="s">
        <v>60</v>
      </c>
      <c r="R1542" t="s">
        <v>27</v>
      </c>
      <c r="S1542" t="s">
        <v>3861</v>
      </c>
      <c r="T1542" t="s">
        <v>22</v>
      </c>
      <c r="U1542">
        <v>0</v>
      </c>
      <c r="V1542" t="s">
        <v>18898</v>
      </c>
      <c r="W1542" t="str">
        <f>VLOOKUP(Table_Query_from_R32_live[[#This Row],[Category]],'Cat Data'!A:B,2,FALSE)</f>
        <v>HR and Recruitment</v>
      </c>
    </row>
    <row r="1543" spans="1:23" x14ac:dyDescent="0.25">
      <c r="A1543" t="s">
        <v>19541</v>
      </c>
      <c r="B1543" t="s">
        <v>19542</v>
      </c>
      <c r="C1543" t="s">
        <v>19543</v>
      </c>
      <c r="D1543" t="s">
        <v>19544</v>
      </c>
      <c r="E1543" t="s">
        <v>1053</v>
      </c>
      <c r="F1543" t="s">
        <v>22</v>
      </c>
      <c r="G1543" t="s">
        <v>22</v>
      </c>
      <c r="H1543" t="s">
        <v>19545</v>
      </c>
      <c r="I1543" t="s">
        <v>19546</v>
      </c>
      <c r="J1543" t="s">
        <v>22</v>
      </c>
      <c r="K1543" t="s">
        <v>19547</v>
      </c>
      <c r="L1543" t="s">
        <v>59</v>
      </c>
      <c r="M1543" t="s">
        <v>60</v>
      </c>
      <c r="N1543" s="2">
        <v>42670.509155092594</v>
      </c>
      <c r="O1543">
        <v>2</v>
      </c>
      <c r="P1543" s="2">
        <v>42440.578206018516</v>
      </c>
      <c r="Q1543" t="s">
        <v>60</v>
      </c>
      <c r="R1543" t="s">
        <v>22</v>
      </c>
      <c r="S1543" t="s">
        <v>19548</v>
      </c>
      <c r="T1543" t="s">
        <v>19549</v>
      </c>
      <c r="U1543">
        <v>0</v>
      </c>
      <c r="V1543" t="s">
        <v>18902</v>
      </c>
      <c r="W1543" t="str">
        <f>VLOOKUP(Table_Query_from_R32_live[[#This Row],[Category]],'Cat Data'!A:B,2,FALSE)</f>
        <v>Professional Fees and Services</v>
      </c>
    </row>
    <row r="1544" spans="1:23" x14ac:dyDescent="0.25">
      <c r="A1544" t="s">
        <v>3862</v>
      </c>
      <c r="B1544" t="s">
        <v>3863</v>
      </c>
      <c r="C1544" t="s">
        <v>19550</v>
      </c>
      <c r="D1544" t="s">
        <v>19551</v>
      </c>
      <c r="E1544" t="s">
        <v>67</v>
      </c>
      <c r="F1544" t="s">
        <v>22</v>
      </c>
      <c r="G1544" t="s">
        <v>22</v>
      </c>
      <c r="H1544" t="s">
        <v>19552</v>
      </c>
      <c r="I1544" t="s">
        <v>3865</v>
      </c>
      <c r="J1544" t="s">
        <v>3866</v>
      </c>
      <c r="K1544" t="s">
        <v>22</v>
      </c>
      <c r="L1544" t="s">
        <v>59</v>
      </c>
      <c r="M1544" t="s">
        <v>60</v>
      </c>
      <c r="N1544" s="2">
        <v>42681.568564814814</v>
      </c>
      <c r="O1544">
        <v>12</v>
      </c>
      <c r="P1544" s="2">
        <v>38048.558125000003</v>
      </c>
      <c r="Q1544" t="s">
        <v>36</v>
      </c>
      <c r="R1544" t="s">
        <v>27</v>
      </c>
      <c r="S1544" t="s">
        <v>19553</v>
      </c>
      <c r="T1544" t="s">
        <v>22</v>
      </c>
      <c r="U1544">
        <v>0</v>
      </c>
      <c r="V1544" t="s">
        <v>18902</v>
      </c>
      <c r="W1544" t="str">
        <f>VLOOKUP(Table_Query_from_R32_live[[#This Row],[Category]],'Cat Data'!A:B,2,FALSE)</f>
        <v>Professional Fees and Services</v>
      </c>
    </row>
    <row r="1545" spans="1:23" x14ac:dyDescent="0.25">
      <c r="A1545" t="s">
        <v>13516</v>
      </c>
      <c r="B1545" t="s">
        <v>13517</v>
      </c>
      <c r="C1545" t="s">
        <v>13518</v>
      </c>
      <c r="D1545" t="s">
        <v>466</v>
      </c>
      <c r="E1545" t="s">
        <v>22</v>
      </c>
      <c r="F1545" t="s">
        <v>22</v>
      </c>
      <c r="G1545" t="s">
        <v>22</v>
      </c>
      <c r="H1545" t="s">
        <v>13519</v>
      </c>
      <c r="I1545" t="s">
        <v>13520</v>
      </c>
      <c r="J1545" t="s">
        <v>13521</v>
      </c>
      <c r="K1545" t="s">
        <v>22</v>
      </c>
      <c r="L1545" t="s">
        <v>24</v>
      </c>
      <c r="M1545" t="s">
        <v>29</v>
      </c>
      <c r="N1545" s="2">
        <v>38419.691087962965</v>
      </c>
      <c r="O1545">
        <v>2</v>
      </c>
      <c r="P1545" s="2">
        <v>36857.367847222224</v>
      </c>
      <c r="Q1545" t="s">
        <v>63</v>
      </c>
      <c r="R1545" t="s">
        <v>22</v>
      </c>
      <c r="S1545" t="s">
        <v>22</v>
      </c>
      <c r="U1545">
        <v>0</v>
      </c>
      <c r="V1545" t="s">
        <v>23</v>
      </c>
      <c r="W1545" t="str">
        <f>VLOOKUP(Table_Query_from_R32_live[[#This Row],[Category]],'Cat Data'!A:B,2,FALSE)</f>
        <v>Art Supplies</v>
      </c>
    </row>
    <row r="1546" spans="1:23" x14ac:dyDescent="0.25">
      <c r="A1546" t="s">
        <v>13522</v>
      </c>
      <c r="B1546" t="s">
        <v>13523</v>
      </c>
      <c r="C1546" t="s">
        <v>13524</v>
      </c>
      <c r="D1546" t="s">
        <v>13525</v>
      </c>
      <c r="E1546" t="s">
        <v>150</v>
      </c>
      <c r="F1546" t="s">
        <v>22</v>
      </c>
      <c r="G1546" t="s">
        <v>22</v>
      </c>
      <c r="H1546" t="s">
        <v>13526</v>
      </c>
      <c r="I1546" t="s">
        <v>13527</v>
      </c>
      <c r="J1546" t="s">
        <v>22</v>
      </c>
      <c r="K1546" t="s">
        <v>13523</v>
      </c>
      <c r="L1546" t="s">
        <v>24</v>
      </c>
      <c r="M1546" t="s">
        <v>44</v>
      </c>
      <c r="N1546" s="2">
        <v>39700.435289351852</v>
      </c>
      <c r="O1546">
        <v>4</v>
      </c>
      <c r="P1546" s="2">
        <v>38869.386296296296</v>
      </c>
      <c r="Q1546" t="s">
        <v>32</v>
      </c>
      <c r="R1546" t="s">
        <v>22</v>
      </c>
      <c r="S1546" t="s">
        <v>22</v>
      </c>
      <c r="T1546" t="s">
        <v>22</v>
      </c>
      <c r="U1546">
        <v>0</v>
      </c>
      <c r="V1546" t="s">
        <v>23</v>
      </c>
      <c r="W1546" t="str">
        <f>VLOOKUP(Table_Query_from_R32_live[[#This Row],[Category]],'Cat Data'!A:B,2,FALSE)</f>
        <v>Art Supplies</v>
      </c>
    </row>
    <row r="1547" spans="1:23" x14ac:dyDescent="0.25">
      <c r="A1547" t="s">
        <v>13528</v>
      </c>
      <c r="B1547" t="s">
        <v>13529</v>
      </c>
      <c r="C1547" t="s">
        <v>13530</v>
      </c>
      <c r="D1547" t="s">
        <v>465</v>
      </c>
      <c r="E1547" t="s">
        <v>21</v>
      </c>
      <c r="F1547" t="s">
        <v>22</v>
      </c>
      <c r="G1547" t="s">
        <v>22</v>
      </c>
      <c r="H1547" t="s">
        <v>13531</v>
      </c>
      <c r="I1547" t="s">
        <v>13532</v>
      </c>
      <c r="J1547" t="s">
        <v>22</v>
      </c>
      <c r="K1547" t="s">
        <v>22</v>
      </c>
      <c r="L1547" t="s">
        <v>24</v>
      </c>
      <c r="M1547" t="s">
        <v>29</v>
      </c>
      <c r="N1547" s="2">
        <v>38608.512164351851</v>
      </c>
      <c r="O1547">
        <v>1</v>
      </c>
      <c r="P1547" s="2">
        <v>38608.512164351851</v>
      </c>
      <c r="Q1547" t="s">
        <v>29</v>
      </c>
      <c r="R1547" t="s">
        <v>22</v>
      </c>
      <c r="S1547" t="s">
        <v>13533</v>
      </c>
      <c r="T1547" t="s">
        <v>22</v>
      </c>
      <c r="U1547">
        <v>0</v>
      </c>
      <c r="V1547" t="s">
        <v>23</v>
      </c>
      <c r="W1547" t="str">
        <f>VLOOKUP(Table_Query_from_R32_live[[#This Row],[Category]],'Cat Data'!A:B,2,FALSE)</f>
        <v>Art Supplies</v>
      </c>
    </row>
    <row r="1548" spans="1:23" x14ac:dyDescent="0.25">
      <c r="A1548" t="s">
        <v>13534</v>
      </c>
      <c r="B1548" t="s">
        <v>13535</v>
      </c>
      <c r="C1548" t="s">
        <v>13536</v>
      </c>
      <c r="D1548" t="s">
        <v>10874</v>
      </c>
      <c r="E1548" t="s">
        <v>557</v>
      </c>
      <c r="F1548" t="s">
        <v>22</v>
      </c>
      <c r="G1548" t="s">
        <v>22</v>
      </c>
      <c r="H1548" t="s">
        <v>13537</v>
      </c>
      <c r="I1548" t="s">
        <v>13538</v>
      </c>
      <c r="J1548" t="s">
        <v>13539</v>
      </c>
      <c r="K1548" t="s">
        <v>13540</v>
      </c>
      <c r="L1548" t="s">
        <v>24</v>
      </c>
      <c r="M1548" t="s">
        <v>44</v>
      </c>
      <c r="N1548" s="2">
        <v>39700.627152777779</v>
      </c>
      <c r="O1548">
        <v>6</v>
      </c>
      <c r="P1548" s="2">
        <v>39392.557025462964</v>
      </c>
      <c r="Q1548" t="s">
        <v>36</v>
      </c>
      <c r="R1548" t="s">
        <v>22</v>
      </c>
      <c r="S1548" t="s">
        <v>13541</v>
      </c>
      <c r="T1548" t="s">
        <v>22</v>
      </c>
      <c r="U1548">
        <v>0</v>
      </c>
      <c r="V1548" t="s">
        <v>23</v>
      </c>
      <c r="W1548" t="str">
        <f>VLOOKUP(Table_Query_from_R32_live[[#This Row],[Category]],'Cat Data'!A:B,2,FALSE)</f>
        <v>Art Supplies</v>
      </c>
    </row>
    <row r="1549" spans="1:23" x14ac:dyDescent="0.25">
      <c r="A1549" t="s">
        <v>13542</v>
      </c>
      <c r="B1549" t="s">
        <v>13543</v>
      </c>
      <c r="C1549" t="s">
        <v>13544</v>
      </c>
      <c r="D1549" t="s">
        <v>13545</v>
      </c>
      <c r="E1549" t="s">
        <v>22</v>
      </c>
      <c r="F1549" t="s">
        <v>21</v>
      </c>
      <c r="G1549" t="s">
        <v>22</v>
      </c>
      <c r="H1549" t="s">
        <v>13546</v>
      </c>
      <c r="I1549" t="s">
        <v>13547</v>
      </c>
      <c r="J1549" t="s">
        <v>22</v>
      </c>
      <c r="K1549" t="s">
        <v>13548</v>
      </c>
      <c r="L1549" t="s">
        <v>22</v>
      </c>
      <c r="M1549" t="s">
        <v>36</v>
      </c>
      <c r="N1549" s="2">
        <v>39986.551805555559</v>
      </c>
      <c r="O1549">
        <v>1</v>
      </c>
      <c r="P1549" s="2">
        <v>39986.551805555559</v>
      </c>
      <c r="Q1549" t="s">
        <v>36</v>
      </c>
      <c r="R1549" t="s">
        <v>22</v>
      </c>
      <c r="S1549" t="s">
        <v>22</v>
      </c>
      <c r="T1549" t="s">
        <v>22</v>
      </c>
      <c r="U1549">
        <v>0</v>
      </c>
      <c r="V1549" t="s">
        <v>23</v>
      </c>
      <c r="W1549" t="str">
        <f>VLOOKUP(Table_Query_from_R32_live[[#This Row],[Category]],'Cat Data'!A:B,2,FALSE)</f>
        <v>Art Supplies</v>
      </c>
    </row>
    <row r="1550" spans="1:23" x14ac:dyDescent="0.25">
      <c r="A1550" t="s">
        <v>13549</v>
      </c>
      <c r="B1550" t="s">
        <v>13550</v>
      </c>
      <c r="C1550" t="s">
        <v>13551</v>
      </c>
      <c r="D1550" t="s">
        <v>7969</v>
      </c>
      <c r="E1550" t="s">
        <v>950</v>
      </c>
      <c r="F1550" t="s">
        <v>22</v>
      </c>
      <c r="G1550" t="s">
        <v>22</v>
      </c>
      <c r="H1550" t="s">
        <v>13552</v>
      </c>
      <c r="I1550" t="s">
        <v>22</v>
      </c>
      <c r="J1550" t="s">
        <v>22</v>
      </c>
      <c r="K1550" t="s">
        <v>22</v>
      </c>
      <c r="L1550" t="s">
        <v>24</v>
      </c>
      <c r="M1550" t="s">
        <v>29</v>
      </c>
      <c r="N1550" s="2">
        <v>38425.506851851853</v>
      </c>
      <c r="O1550">
        <v>2</v>
      </c>
      <c r="P1550" s="2">
        <v>36993.380254629628</v>
      </c>
      <c r="Q1550" t="s">
        <v>63</v>
      </c>
      <c r="R1550" t="s">
        <v>22</v>
      </c>
      <c r="S1550" t="s">
        <v>22</v>
      </c>
      <c r="U1550">
        <v>0</v>
      </c>
      <c r="V1550" t="s">
        <v>23</v>
      </c>
      <c r="W1550" t="str">
        <f>VLOOKUP(Table_Query_from_R32_live[[#This Row],[Category]],'Cat Data'!A:B,2,FALSE)</f>
        <v>Art Supplies</v>
      </c>
    </row>
    <row r="1551" spans="1:23" x14ac:dyDescent="0.25">
      <c r="A1551" t="s">
        <v>3867</v>
      </c>
      <c r="B1551" t="s">
        <v>3868</v>
      </c>
      <c r="C1551" t="s">
        <v>3869</v>
      </c>
      <c r="D1551" t="s">
        <v>3870</v>
      </c>
      <c r="E1551" t="s">
        <v>1636</v>
      </c>
      <c r="F1551" t="s">
        <v>22</v>
      </c>
      <c r="G1551" t="s">
        <v>22</v>
      </c>
      <c r="H1551" t="s">
        <v>3871</v>
      </c>
      <c r="I1551" t="s">
        <v>3872</v>
      </c>
      <c r="J1551" t="s">
        <v>3873</v>
      </c>
      <c r="K1551" t="s">
        <v>22</v>
      </c>
      <c r="L1551" t="s">
        <v>24</v>
      </c>
      <c r="M1551" t="s">
        <v>25</v>
      </c>
      <c r="N1551" s="2">
        <v>42067.554189814815</v>
      </c>
      <c r="O1551">
        <v>9</v>
      </c>
      <c r="P1551" s="2">
        <v>38211.360162037039</v>
      </c>
      <c r="Q1551" t="s">
        <v>108</v>
      </c>
      <c r="R1551" t="s">
        <v>27</v>
      </c>
      <c r="S1551" t="s">
        <v>3874</v>
      </c>
      <c r="T1551" t="s">
        <v>22</v>
      </c>
      <c r="U1551">
        <v>0</v>
      </c>
      <c r="V1551" t="s">
        <v>18907</v>
      </c>
      <c r="W1551" t="str">
        <f>VLOOKUP(Table_Query_from_R32_live[[#This Row],[Category]],'Cat Data'!A:B,2,FALSE)</f>
        <v>Books and Publications</v>
      </c>
    </row>
    <row r="1552" spans="1:23" x14ac:dyDescent="0.25">
      <c r="A1552" t="s">
        <v>3875</v>
      </c>
      <c r="B1552" t="s">
        <v>3876</v>
      </c>
      <c r="C1552" t="s">
        <v>1875</v>
      </c>
      <c r="D1552" t="s">
        <v>1876</v>
      </c>
      <c r="E1552" t="s">
        <v>1877</v>
      </c>
      <c r="F1552" t="s">
        <v>22</v>
      </c>
      <c r="G1552" t="s">
        <v>22</v>
      </c>
      <c r="H1552" t="s">
        <v>1878</v>
      </c>
      <c r="I1552" t="s">
        <v>3877</v>
      </c>
      <c r="J1552" t="s">
        <v>3878</v>
      </c>
      <c r="K1552" t="s">
        <v>3879</v>
      </c>
      <c r="L1552" t="s">
        <v>24</v>
      </c>
      <c r="M1552" t="s">
        <v>25</v>
      </c>
      <c r="N1552" s="2">
        <v>42067.554189814815</v>
      </c>
      <c r="O1552">
        <v>5</v>
      </c>
      <c r="P1552" s="2">
        <v>39283.407638888886</v>
      </c>
      <c r="Q1552" t="s">
        <v>537</v>
      </c>
      <c r="R1552" t="s">
        <v>27</v>
      </c>
      <c r="S1552" t="s">
        <v>3880</v>
      </c>
      <c r="T1552" t="s">
        <v>22</v>
      </c>
      <c r="U1552">
        <v>0</v>
      </c>
      <c r="V1552" t="s">
        <v>18897</v>
      </c>
      <c r="W1552" t="str">
        <f>VLOOKUP(Table_Query_from_R32_live[[#This Row],[Category]],'Cat Data'!A:B,2,FALSE)</f>
        <v>Computer Supplies and Services</v>
      </c>
    </row>
    <row r="1553" spans="1:23" x14ac:dyDescent="0.25">
      <c r="A1553" t="s">
        <v>13553</v>
      </c>
      <c r="B1553" t="s">
        <v>9576</v>
      </c>
      <c r="C1553" t="s">
        <v>22</v>
      </c>
      <c r="D1553" t="s">
        <v>22</v>
      </c>
      <c r="E1553" t="s">
        <v>22</v>
      </c>
      <c r="F1553" t="s">
        <v>22</v>
      </c>
      <c r="G1553" t="s">
        <v>22</v>
      </c>
      <c r="H1553" t="s">
        <v>22</v>
      </c>
      <c r="I1553" t="s">
        <v>22</v>
      </c>
      <c r="J1553" t="s">
        <v>22</v>
      </c>
      <c r="K1553" t="s">
        <v>22</v>
      </c>
      <c r="L1553" t="s">
        <v>22</v>
      </c>
      <c r="M1553" t="s">
        <v>104</v>
      </c>
      <c r="N1553" s="2">
        <v>40315.499675925923</v>
      </c>
      <c r="O1553">
        <v>1</v>
      </c>
      <c r="P1553" s="2">
        <v>40315.499675925923</v>
      </c>
      <c r="Q1553" t="s">
        <v>104</v>
      </c>
      <c r="R1553" t="s">
        <v>22</v>
      </c>
      <c r="S1553" t="s">
        <v>22</v>
      </c>
      <c r="T1553" t="s">
        <v>22</v>
      </c>
      <c r="U1553">
        <v>0</v>
      </c>
      <c r="V1553" t="s">
        <v>23</v>
      </c>
      <c r="W1553" t="str">
        <f>VLOOKUP(Table_Query_from_R32_live[[#This Row],[Category]],'Cat Data'!A:B,2,FALSE)</f>
        <v>Art Supplies</v>
      </c>
    </row>
    <row r="1554" spans="1:23" x14ac:dyDescent="0.25">
      <c r="A1554" t="s">
        <v>13554</v>
      </c>
      <c r="B1554" t="s">
        <v>13555</v>
      </c>
      <c r="C1554" t="s">
        <v>13556</v>
      </c>
      <c r="D1554" t="s">
        <v>2842</v>
      </c>
      <c r="E1554" t="s">
        <v>22</v>
      </c>
      <c r="F1554" t="s">
        <v>22</v>
      </c>
      <c r="G1554" t="s">
        <v>22</v>
      </c>
      <c r="H1554" t="s">
        <v>13557</v>
      </c>
      <c r="I1554" t="s">
        <v>13558</v>
      </c>
      <c r="J1554" t="s">
        <v>13559</v>
      </c>
      <c r="K1554" t="s">
        <v>22</v>
      </c>
      <c r="L1554" t="s">
        <v>24</v>
      </c>
      <c r="M1554" t="s">
        <v>29</v>
      </c>
      <c r="N1554" s="2">
        <v>38944.585763888892</v>
      </c>
      <c r="O1554">
        <v>1</v>
      </c>
      <c r="P1554" s="2">
        <v>38944.585763888892</v>
      </c>
      <c r="Q1554" t="s">
        <v>29</v>
      </c>
      <c r="R1554" t="s">
        <v>22</v>
      </c>
      <c r="S1554" t="s">
        <v>13560</v>
      </c>
      <c r="T1554" t="s">
        <v>13561</v>
      </c>
      <c r="U1554">
        <v>0</v>
      </c>
      <c r="V1554" t="s">
        <v>23</v>
      </c>
      <c r="W1554" t="str">
        <f>VLOOKUP(Table_Query_from_R32_live[[#This Row],[Category]],'Cat Data'!A:B,2,FALSE)</f>
        <v>Art Supplies</v>
      </c>
    </row>
    <row r="1555" spans="1:23" x14ac:dyDescent="0.25">
      <c r="A1555" t="s">
        <v>13562</v>
      </c>
      <c r="B1555" t="s">
        <v>13563</v>
      </c>
      <c r="C1555" t="s">
        <v>13564</v>
      </c>
      <c r="D1555" t="s">
        <v>21</v>
      </c>
      <c r="E1555" t="s">
        <v>22</v>
      </c>
      <c r="F1555" t="s">
        <v>22</v>
      </c>
      <c r="G1555" t="s">
        <v>22</v>
      </c>
      <c r="H1555" t="s">
        <v>13565</v>
      </c>
      <c r="I1555" t="s">
        <v>22</v>
      </c>
      <c r="J1555" t="s">
        <v>22</v>
      </c>
      <c r="K1555" t="s">
        <v>22</v>
      </c>
      <c r="L1555" t="s">
        <v>24</v>
      </c>
      <c r="M1555" t="s">
        <v>29</v>
      </c>
      <c r="N1555" s="2">
        <v>38425.483576388891</v>
      </c>
      <c r="O1555">
        <v>2</v>
      </c>
      <c r="P1555" s="2">
        <v>37187.457326388889</v>
      </c>
      <c r="Q1555" t="s">
        <v>26</v>
      </c>
      <c r="R1555" t="s">
        <v>22</v>
      </c>
      <c r="S1555" t="s">
        <v>22</v>
      </c>
      <c r="U1555">
        <v>0</v>
      </c>
      <c r="V1555" t="s">
        <v>23</v>
      </c>
      <c r="W1555" t="str">
        <f>VLOOKUP(Table_Query_from_R32_live[[#This Row],[Category]],'Cat Data'!A:B,2,FALSE)</f>
        <v>Art Supplies</v>
      </c>
    </row>
    <row r="1556" spans="1:23" x14ac:dyDescent="0.25">
      <c r="A1556" t="s">
        <v>3881</v>
      </c>
      <c r="B1556" t="s">
        <v>3882</v>
      </c>
      <c r="C1556" t="s">
        <v>3882</v>
      </c>
      <c r="D1556" t="s">
        <v>3883</v>
      </c>
      <c r="E1556" t="s">
        <v>295</v>
      </c>
      <c r="F1556" t="s">
        <v>22</v>
      </c>
      <c r="G1556" t="s">
        <v>22</v>
      </c>
      <c r="H1556" t="s">
        <v>3884</v>
      </c>
      <c r="I1556" t="s">
        <v>3885</v>
      </c>
      <c r="J1556" t="s">
        <v>22</v>
      </c>
      <c r="K1556" t="s">
        <v>3886</v>
      </c>
      <c r="L1556" t="s">
        <v>59</v>
      </c>
      <c r="M1556" t="s">
        <v>25</v>
      </c>
      <c r="N1556" s="2">
        <v>42067.554189814815</v>
      </c>
      <c r="O1556">
        <v>13</v>
      </c>
      <c r="P1556" s="2">
        <v>39345.461388888885</v>
      </c>
      <c r="Q1556" t="s">
        <v>32</v>
      </c>
      <c r="R1556" t="s">
        <v>27</v>
      </c>
      <c r="S1556" t="s">
        <v>3887</v>
      </c>
      <c r="T1556" t="s">
        <v>22</v>
      </c>
      <c r="U1556">
        <v>0</v>
      </c>
      <c r="V1556" t="s">
        <v>18899</v>
      </c>
      <c r="W1556" t="str">
        <f>VLOOKUP(Table_Query_from_R32_live[[#This Row],[Category]],'Cat Data'!A:B,2,FALSE)</f>
        <v>Marketing, Advertising and Promotions</v>
      </c>
    </row>
    <row r="1557" spans="1:23" x14ac:dyDescent="0.25">
      <c r="A1557" t="s">
        <v>3888</v>
      </c>
      <c r="B1557" t="s">
        <v>3889</v>
      </c>
      <c r="C1557" t="s">
        <v>3890</v>
      </c>
      <c r="D1557" t="s">
        <v>3891</v>
      </c>
      <c r="E1557" t="s">
        <v>54</v>
      </c>
      <c r="F1557" t="s">
        <v>22</v>
      </c>
      <c r="G1557" t="s">
        <v>22</v>
      </c>
      <c r="H1557" t="s">
        <v>3892</v>
      </c>
      <c r="I1557" t="s">
        <v>3893</v>
      </c>
      <c r="J1557" t="s">
        <v>22</v>
      </c>
      <c r="K1557" t="s">
        <v>3889</v>
      </c>
      <c r="L1557" t="s">
        <v>22</v>
      </c>
      <c r="M1557" t="s">
        <v>25</v>
      </c>
      <c r="N1557" s="2">
        <v>42067.554201388892</v>
      </c>
      <c r="O1557">
        <v>2</v>
      </c>
      <c r="P1557" s="2">
        <v>40707.503819444442</v>
      </c>
      <c r="Q1557" t="s">
        <v>60</v>
      </c>
      <c r="R1557" t="s">
        <v>27</v>
      </c>
      <c r="S1557" t="s">
        <v>3894</v>
      </c>
      <c r="T1557" t="s">
        <v>22</v>
      </c>
      <c r="U1557">
        <v>0</v>
      </c>
      <c r="V1557" t="s">
        <v>18902</v>
      </c>
      <c r="W1557" t="str">
        <f>VLOOKUP(Table_Query_from_R32_live[[#This Row],[Category]],'Cat Data'!A:B,2,FALSE)</f>
        <v>Professional Fees and Services</v>
      </c>
    </row>
    <row r="1558" spans="1:23" x14ac:dyDescent="0.25">
      <c r="A1558" t="s">
        <v>2486</v>
      </c>
      <c r="B1558" t="s">
        <v>13566</v>
      </c>
      <c r="C1558" t="s">
        <v>13567</v>
      </c>
      <c r="D1558" t="s">
        <v>2899</v>
      </c>
      <c r="E1558" t="s">
        <v>612</v>
      </c>
      <c r="F1558" t="s">
        <v>22</v>
      </c>
      <c r="G1558" t="s">
        <v>22</v>
      </c>
      <c r="H1558" t="s">
        <v>13568</v>
      </c>
      <c r="I1558" t="s">
        <v>22</v>
      </c>
      <c r="J1558" t="s">
        <v>22</v>
      </c>
      <c r="K1558" t="s">
        <v>22</v>
      </c>
      <c r="L1558" t="s">
        <v>24</v>
      </c>
      <c r="M1558" t="s">
        <v>29</v>
      </c>
      <c r="N1558" s="2">
        <v>38425.507245370369</v>
      </c>
      <c r="O1558">
        <v>3</v>
      </c>
      <c r="P1558" s="2">
        <v>36596.461342592593</v>
      </c>
      <c r="Q1558" t="s">
        <v>123</v>
      </c>
      <c r="U1558">
        <v>0</v>
      </c>
      <c r="V1558" t="s">
        <v>23</v>
      </c>
      <c r="W1558" t="str">
        <f>VLOOKUP(Table_Query_from_R32_live[[#This Row],[Category]],'Cat Data'!A:B,2,FALSE)</f>
        <v>Art Supplies</v>
      </c>
    </row>
    <row r="1559" spans="1:23" x14ac:dyDescent="0.25">
      <c r="A1559" t="s">
        <v>13569</v>
      </c>
      <c r="B1559" t="s">
        <v>13570</v>
      </c>
      <c r="C1559" t="s">
        <v>1238</v>
      </c>
      <c r="D1559" t="s">
        <v>13571</v>
      </c>
      <c r="E1559" t="s">
        <v>3895</v>
      </c>
      <c r="F1559" t="s">
        <v>22</v>
      </c>
      <c r="G1559" t="s">
        <v>22</v>
      </c>
      <c r="H1559" t="s">
        <v>13572</v>
      </c>
      <c r="I1559" t="s">
        <v>13573</v>
      </c>
      <c r="J1559" t="s">
        <v>13574</v>
      </c>
      <c r="K1559" t="s">
        <v>22</v>
      </c>
      <c r="L1559" t="s">
        <v>24</v>
      </c>
      <c r="M1559" t="s">
        <v>29</v>
      </c>
      <c r="N1559" s="2">
        <v>38425.507349537038</v>
      </c>
      <c r="O1559">
        <v>4</v>
      </c>
      <c r="P1559" s="2">
        <v>36596.462152777778</v>
      </c>
      <c r="Q1559" t="s">
        <v>123</v>
      </c>
      <c r="U1559">
        <v>0</v>
      </c>
      <c r="V1559" t="s">
        <v>23</v>
      </c>
      <c r="W1559" t="str">
        <f>VLOOKUP(Table_Query_from_R32_live[[#This Row],[Category]],'Cat Data'!A:B,2,FALSE)</f>
        <v>Art Supplies</v>
      </c>
    </row>
    <row r="1560" spans="1:23" x14ac:dyDescent="0.25">
      <c r="A1560" t="s">
        <v>13575</v>
      </c>
      <c r="B1560" t="s">
        <v>13576</v>
      </c>
      <c r="C1560" t="s">
        <v>13577</v>
      </c>
      <c r="D1560" t="s">
        <v>350</v>
      </c>
      <c r="E1560" t="s">
        <v>22</v>
      </c>
      <c r="F1560" t="s">
        <v>22</v>
      </c>
      <c r="G1560" t="s">
        <v>22</v>
      </c>
      <c r="H1560" t="s">
        <v>13578</v>
      </c>
      <c r="I1560" t="s">
        <v>22</v>
      </c>
      <c r="J1560" t="s">
        <v>22</v>
      </c>
      <c r="K1560" t="s">
        <v>22</v>
      </c>
      <c r="L1560" t="s">
        <v>24</v>
      </c>
      <c r="M1560" t="s">
        <v>29</v>
      </c>
      <c r="N1560" s="2">
        <v>38425.507476851853</v>
      </c>
      <c r="O1560">
        <v>2</v>
      </c>
      <c r="P1560" s="2">
        <v>36596.462488425925</v>
      </c>
      <c r="Q1560" t="s">
        <v>123</v>
      </c>
      <c r="U1560">
        <v>0</v>
      </c>
      <c r="V1560" t="s">
        <v>23</v>
      </c>
      <c r="W1560" t="str">
        <f>VLOOKUP(Table_Query_from_R32_live[[#This Row],[Category]],'Cat Data'!A:B,2,FALSE)</f>
        <v>Art Supplies</v>
      </c>
    </row>
    <row r="1561" spans="1:23" x14ac:dyDescent="0.25">
      <c r="A1561" t="s">
        <v>3896</v>
      </c>
      <c r="B1561" t="s">
        <v>3897</v>
      </c>
      <c r="C1561" t="s">
        <v>3898</v>
      </c>
      <c r="D1561" t="s">
        <v>801</v>
      </c>
      <c r="E1561" t="s">
        <v>22</v>
      </c>
      <c r="F1561" t="s">
        <v>22</v>
      </c>
      <c r="G1561" t="s">
        <v>22</v>
      </c>
      <c r="H1561" t="s">
        <v>3899</v>
      </c>
      <c r="I1561" t="s">
        <v>3900</v>
      </c>
      <c r="J1561" t="s">
        <v>22</v>
      </c>
      <c r="K1561" t="s">
        <v>3901</v>
      </c>
      <c r="L1561" t="s">
        <v>24</v>
      </c>
      <c r="M1561" t="s">
        <v>25</v>
      </c>
      <c r="N1561" s="2">
        <v>42067.554201388892</v>
      </c>
      <c r="O1561">
        <v>13</v>
      </c>
      <c r="P1561" s="2">
        <v>36596.46297453704</v>
      </c>
      <c r="Q1561" t="s">
        <v>123</v>
      </c>
      <c r="R1561" t="s">
        <v>27</v>
      </c>
      <c r="S1561" t="s">
        <v>3902</v>
      </c>
      <c r="U1561">
        <v>0</v>
      </c>
      <c r="V1561" t="s">
        <v>18902</v>
      </c>
      <c r="W1561" t="str">
        <f>VLOOKUP(Table_Query_from_R32_live[[#This Row],[Category]],'Cat Data'!A:B,2,FALSE)</f>
        <v>Professional Fees and Services</v>
      </c>
    </row>
    <row r="1562" spans="1:23" x14ac:dyDescent="0.25">
      <c r="A1562" t="s">
        <v>13579</v>
      </c>
      <c r="B1562" t="s">
        <v>13580</v>
      </c>
      <c r="C1562" t="s">
        <v>13581</v>
      </c>
      <c r="D1562" t="s">
        <v>13582</v>
      </c>
      <c r="E1562" t="s">
        <v>13583</v>
      </c>
      <c r="F1562" t="s">
        <v>454</v>
      </c>
      <c r="G1562" t="s">
        <v>22</v>
      </c>
      <c r="H1562" t="s">
        <v>13584</v>
      </c>
      <c r="I1562" t="s">
        <v>13585</v>
      </c>
      <c r="J1562" t="s">
        <v>13586</v>
      </c>
      <c r="K1562" t="s">
        <v>22</v>
      </c>
      <c r="L1562" t="s">
        <v>24</v>
      </c>
      <c r="M1562" t="s">
        <v>32</v>
      </c>
      <c r="N1562" s="2">
        <v>39784.627604166664</v>
      </c>
      <c r="O1562">
        <v>2</v>
      </c>
      <c r="P1562" s="2">
        <v>39582.71434027778</v>
      </c>
      <c r="Q1562" t="s">
        <v>32</v>
      </c>
      <c r="R1562" t="s">
        <v>22</v>
      </c>
      <c r="S1562" t="s">
        <v>13587</v>
      </c>
      <c r="T1562" t="s">
        <v>22</v>
      </c>
      <c r="U1562">
        <v>0</v>
      </c>
      <c r="V1562" t="s">
        <v>23</v>
      </c>
      <c r="W1562" t="str">
        <f>VLOOKUP(Table_Query_from_R32_live[[#This Row],[Category]],'Cat Data'!A:B,2,FALSE)</f>
        <v>Art Supplies</v>
      </c>
    </row>
    <row r="1563" spans="1:23" x14ac:dyDescent="0.25">
      <c r="A1563" t="s">
        <v>3903</v>
      </c>
      <c r="B1563" t="s">
        <v>3904</v>
      </c>
      <c r="C1563" t="s">
        <v>395</v>
      </c>
      <c r="D1563" t="s">
        <v>3905</v>
      </c>
      <c r="E1563" t="s">
        <v>3906</v>
      </c>
      <c r="F1563" t="s">
        <v>2328</v>
      </c>
      <c r="G1563" t="s">
        <v>22</v>
      </c>
      <c r="H1563" t="s">
        <v>3907</v>
      </c>
      <c r="I1563" t="s">
        <v>3908</v>
      </c>
      <c r="J1563" t="s">
        <v>3909</v>
      </c>
      <c r="K1563" t="s">
        <v>3910</v>
      </c>
      <c r="L1563" t="s">
        <v>24</v>
      </c>
      <c r="M1563" t="s">
        <v>25</v>
      </c>
      <c r="N1563" s="2">
        <v>42067.554201388892</v>
      </c>
      <c r="O1563">
        <v>7</v>
      </c>
      <c r="P1563" s="2">
        <v>39233.595057870371</v>
      </c>
      <c r="Q1563" t="s">
        <v>537</v>
      </c>
      <c r="R1563" t="s">
        <v>27</v>
      </c>
      <c r="S1563" t="s">
        <v>3911</v>
      </c>
      <c r="T1563" t="s">
        <v>22</v>
      </c>
      <c r="U1563">
        <v>0</v>
      </c>
      <c r="V1563" t="s">
        <v>18904</v>
      </c>
      <c r="W1563" t="str">
        <f>VLOOKUP(Table_Query_from_R32_live[[#This Row],[Category]],'Cat Data'!A:B,2,FALSE)</f>
        <v>Health ans Safety, PPE, Security</v>
      </c>
    </row>
    <row r="1564" spans="1:23" x14ac:dyDescent="0.25">
      <c r="A1564" t="s">
        <v>19554</v>
      </c>
      <c r="B1564" t="s">
        <v>19555</v>
      </c>
      <c r="C1564" t="s">
        <v>19556</v>
      </c>
      <c r="D1564" t="s">
        <v>19557</v>
      </c>
      <c r="E1564" t="s">
        <v>1053</v>
      </c>
      <c r="F1564" t="s">
        <v>22</v>
      </c>
      <c r="G1564" t="s">
        <v>22</v>
      </c>
      <c r="H1564" t="s">
        <v>19558</v>
      </c>
      <c r="I1564" t="s">
        <v>19559</v>
      </c>
      <c r="J1564" t="s">
        <v>22</v>
      </c>
      <c r="K1564" t="s">
        <v>19560</v>
      </c>
      <c r="L1564" t="s">
        <v>59</v>
      </c>
      <c r="M1564" t="s">
        <v>60</v>
      </c>
      <c r="N1564" s="2">
        <v>42478.459097222221</v>
      </c>
      <c r="O1564">
        <v>1</v>
      </c>
      <c r="P1564" s="2">
        <v>42478.459097222221</v>
      </c>
      <c r="Q1564" t="s">
        <v>60</v>
      </c>
      <c r="R1564" t="s">
        <v>27</v>
      </c>
      <c r="S1564" t="s">
        <v>19561</v>
      </c>
      <c r="T1564" t="s">
        <v>19562</v>
      </c>
      <c r="U1564">
        <v>0</v>
      </c>
      <c r="V1564" t="s">
        <v>18892</v>
      </c>
      <c r="W1564" t="str">
        <f>VLOOKUP(Table_Query_from_R32_live[[#This Row],[Category]],'Cat Data'!A:B,2,FALSE)</f>
        <v>Estates, Buildings and Facilities</v>
      </c>
    </row>
    <row r="1565" spans="1:23" x14ac:dyDescent="0.25">
      <c r="A1565" t="s">
        <v>3912</v>
      </c>
      <c r="B1565" t="s">
        <v>3913</v>
      </c>
      <c r="C1565" t="s">
        <v>3914</v>
      </c>
      <c r="D1565" t="s">
        <v>1590</v>
      </c>
      <c r="E1565" t="s">
        <v>21</v>
      </c>
      <c r="F1565" t="s">
        <v>22</v>
      </c>
      <c r="G1565" t="s">
        <v>22</v>
      </c>
      <c r="H1565" t="s">
        <v>3812</v>
      </c>
      <c r="I1565" t="s">
        <v>3915</v>
      </c>
      <c r="J1565" t="s">
        <v>3916</v>
      </c>
      <c r="K1565" t="s">
        <v>22</v>
      </c>
      <c r="L1565" t="s">
        <v>22</v>
      </c>
      <c r="M1565" t="s">
        <v>39</v>
      </c>
      <c r="N1565" s="2">
        <v>39738.561018518521</v>
      </c>
      <c r="O1565">
        <v>5</v>
      </c>
      <c r="P1565" s="2">
        <v>39738.559467592589</v>
      </c>
      <c r="Q1565" t="s">
        <v>39</v>
      </c>
      <c r="R1565" t="s">
        <v>27</v>
      </c>
      <c r="S1565" t="s">
        <v>3917</v>
      </c>
      <c r="T1565" t="s">
        <v>3918</v>
      </c>
      <c r="U1565">
        <v>0</v>
      </c>
      <c r="V1565" t="s">
        <v>23</v>
      </c>
      <c r="W1565" t="str">
        <f>VLOOKUP(Table_Query_from_R32_live[[#This Row],[Category]],'Cat Data'!A:B,2,FALSE)</f>
        <v>Art Supplies</v>
      </c>
    </row>
    <row r="1566" spans="1:23" x14ac:dyDescent="0.25">
      <c r="A1566" t="s">
        <v>13588</v>
      </c>
      <c r="B1566" t="s">
        <v>13589</v>
      </c>
      <c r="C1566" t="s">
        <v>813</v>
      </c>
      <c r="D1566" t="s">
        <v>13590</v>
      </c>
      <c r="E1566" t="s">
        <v>13591</v>
      </c>
      <c r="F1566" t="s">
        <v>22</v>
      </c>
      <c r="G1566" t="s">
        <v>22</v>
      </c>
      <c r="H1566" t="s">
        <v>13592</v>
      </c>
      <c r="I1566" t="s">
        <v>22</v>
      </c>
      <c r="J1566" t="s">
        <v>22</v>
      </c>
      <c r="K1566" t="s">
        <v>22</v>
      </c>
      <c r="L1566" t="s">
        <v>24</v>
      </c>
      <c r="M1566" t="s">
        <v>29</v>
      </c>
      <c r="N1566" s="2">
        <v>38425.507731481484</v>
      </c>
      <c r="O1566">
        <v>2</v>
      </c>
      <c r="P1566" s="2">
        <v>36596.463391203702</v>
      </c>
      <c r="Q1566" t="s">
        <v>123</v>
      </c>
      <c r="U1566">
        <v>0</v>
      </c>
      <c r="V1566" t="s">
        <v>23</v>
      </c>
      <c r="W1566" t="str">
        <f>VLOOKUP(Table_Query_from_R32_live[[#This Row],[Category]],'Cat Data'!A:B,2,FALSE)</f>
        <v>Art Supplies</v>
      </c>
    </row>
    <row r="1567" spans="1:23" x14ac:dyDescent="0.25">
      <c r="A1567" t="s">
        <v>13593</v>
      </c>
      <c r="B1567" t="s">
        <v>13594</v>
      </c>
      <c r="C1567" t="s">
        <v>13595</v>
      </c>
      <c r="D1567" t="s">
        <v>13596</v>
      </c>
      <c r="E1567" t="s">
        <v>21</v>
      </c>
      <c r="F1567" t="s">
        <v>22</v>
      </c>
      <c r="G1567" t="s">
        <v>22</v>
      </c>
      <c r="H1567" t="s">
        <v>13597</v>
      </c>
      <c r="I1567" t="s">
        <v>13598</v>
      </c>
      <c r="J1567" t="s">
        <v>13599</v>
      </c>
      <c r="K1567" t="s">
        <v>22</v>
      </c>
      <c r="L1567" t="s">
        <v>24</v>
      </c>
      <c r="M1567" t="s">
        <v>29</v>
      </c>
      <c r="N1567" s="2">
        <v>38425.508194444446</v>
      </c>
      <c r="O1567">
        <v>2</v>
      </c>
      <c r="P1567" s="2">
        <v>36596.464386574073</v>
      </c>
      <c r="Q1567" t="s">
        <v>123</v>
      </c>
      <c r="U1567">
        <v>0</v>
      </c>
      <c r="V1567" t="s">
        <v>23</v>
      </c>
      <c r="W1567" t="str">
        <f>VLOOKUP(Table_Query_from_R32_live[[#This Row],[Category]],'Cat Data'!A:B,2,FALSE)</f>
        <v>Art Supplies</v>
      </c>
    </row>
    <row r="1568" spans="1:23" x14ac:dyDescent="0.25">
      <c r="A1568" t="s">
        <v>13600</v>
      </c>
      <c r="B1568" t="s">
        <v>13601</v>
      </c>
      <c r="C1568" t="s">
        <v>13602</v>
      </c>
      <c r="D1568" t="s">
        <v>13603</v>
      </c>
      <c r="E1568" t="s">
        <v>211</v>
      </c>
      <c r="F1568" t="s">
        <v>22</v>
      </c>
      <c r="G1568" t="s">
        <v>22</v>
      </c>
      <c r="H1568" t="s">
        <v>13604</v>
      </c>
      <c r="I1568" t="s">
        <v>13605</v>
      </c>
      <c r="J1568" t="s">
        <v>13606</v>
      </c>
      <c r="K1568" t="s">
        <v>22</v>
      </c>
      <c r="L1568" t="s">
        <v>24</v>
      </c>
      <c r="M1568" t="s">
        <v>29</v>
      </c>
      <c r="N1568" s="2">
        <v>38425.508067129631</v>
      </c>
      <c r="O1568">
        <v>2</v>
      </c>
      <c r="P1568" s="2">
        <v>36596.463958333334</v>
      </c>
      <c r="Q1568" t="s">
        <v>123</v>
      </c>
      <c r="U1568">
        <v>0</v>
      </c>
      <c r="V1568" t="s">
        <v>23</v>
      </c>
      <c r="W1568" t="str">
        <f>VLOOKUP(Table_Query_from_R32_live[[#This Row],[Category]],'Cat Data'!A:B,2,FALSE)</f>
        <v>Art Supplies</v>
      </c>
    </row>
    <row r="1569" spans="1:23" x14ac:dyDescent="0.25">
      <c r="A1569" t="s">
        <v>13607</v>
      </c>
      <c r="B1569" t="s">
        <v>13608</v>
      </c>
      <c r="C1569" t="s">
        <v>13609</v>
      </c>
      <c r="D1569" t="s">
        <v>12592</v>
      </c>
      <c r="E1569" t="s">
        <v>22</v>
      </c>
      <c r="F1569" t="s">
        <v>22</v>
      </c>
      <c r="G1569" t="s">
        <v>22</v>
      </c>
      <c r="H1569" t="s">
        <v>13610</v>
      </c>
      <c r="I1569" t="s">
        <v>13611</v>
      </c>
      <c r="J1569" t="s">
        <v>13612</v>
      </c>
      <c r="K1569" t="s">
        <v>22</v>
      </c>
      <c r="L1569" t="s">
        <v>24</v>
      </c>
      <c r="M1569" t="s">
        <v>29</v>
      </c>
      <c r="N1569" s="2">
        <v>38425.5078587963</v>
      </c>
      <c r="O1569">
        <v>2</v>
      </c>
      <c r="P1569" s="2">
        <v>38064.700868055559</v>
      </c>
      <c r="Q1569" t="s">
        <v>36</v>
      </c>
      <c r="R1569" t="s">
        <v>22</v>
      </c>
      <c r="S1569" t="s">
        <v>13613</v>
      </c>
      <c r="T1569" t="s">
        <v>13614</v>
      </c>
      <c r="U1569">
        <v>0</v>
      </c>
      <c r="V1569" t="s">
        <v>23</v>
      </c>
      <c r="W1569" t="str">
        <f>VLOOKUP(Table_Query_from_R32_live[[#This Row],[Category]],'Cat Data'!A:B,2,FALSE)</f>
        <v>Art Supplies</v>
      </c>
    </row>
    <row r="1570" spans="1:23" x14ac:dyDescent="0.25">
      <c r="A1570" t="s">
        <v>13615</v>
      </c>
      <c r="B1570" t="s">
        <v>13616</v>
      </c>
      <c r="C1570" t="s">
        <v>13617</v>
      </c>
      <c r="D1570" t="s">
        <v>13618</v>
      </c>
      <c r="E1570" t="s">
        <v>13619</v>
      </c>
      <c r="F1570" t="s">
        <v>11708</v>
      </c>
      <c r="G1570" t="s">
        <v>22</v>
      </c>
      <c r="H1570" t="s">
        <v>13620</v>
      </c>
      <c r="I1570" t="s">
        <v>13621</v>
      </c>
      <c r="J1570" t="s">
        <v>13622</v>
      </c>
      <c r="K1570" t="s">
        <v>22</v>
      </c>
      <c r="L1570" t="s">
        <v>24</v>
      </c>
      <c r="M1570" t="s">
        <v>44</v>
      </c>
      <c r="N1570" s="2">
        <v>39700.438043981485</v>
      </c>
      <c r="O1570">
        <v>4</v>
      </c>
      <c r="P1570" s="2">
        <v>38453.45957175926</v>
      </c>
      <c r="Q1570" t="s">
        <v>108</v>
      </c>
      <c r="R1570" t="s">
        <v>22</v>
      </c>
      <c r="S1570" t="s">
        <v>22</v>
      </c>
      <c r="T1570" t="s">
        <v>22</v>
      </c>
      <c r="U1570">
        <v>0</v>
      </c>
      <c r="V1570" t="s">
        <v>23</v>
      </c>
      <c r="W1570" t="str">
        <f>VLOOKUP(Table_Query_from_R32_live[[#This Row],[Category]],'Cat Data'!A:B,2,FALSE)</f>
        <v>Art Supplies</v>
      </c>
    </row>
    <row r="1571" spans="1:23" x14ac:dyDescent="0.25">
      <c r="A1571" t="s">
        <v>3919</v>
      </c>
      <c r="B1571" t="s">
        <v>3920</v>
      </c>
      <c r="C1571" t="s">
        <v>3921</v>
      </c>
      <c r="D1571" t="s">
        <v>3922</v>
      </c>
      <c r="E1571" t="s">
        <v>580</v>
      </c>
      <c r="F1571" t="s">
        <v>22</v>
      </c>
      <c r="G1571" t="s">
        <v>22</v>
      </c>
      <c r="H1571" t="s">
        <v>3923</v>
      </c>
      <c r="I1571" t="s">
        <v>3924</v>
      </c>
      <c r="J1571" t="s">
        <v>3925</v>
      </c>
      <c r="K1571" t="s">
        <v>3926</v>
      </c>
      <c r="L1571" t="s">
        <v>59</v>
      </c>
      <c r="M1571" t="s">
        <v>60</v>
      </c>
      <c r="N1571" s="2">
        <v>42670.402800925927</v>
      </c>
      <c r="O1571">
        <v>11</v>
      </c>
      <c r="P1571" s="2">
        <v>36596.464814814812</v>
      </c>
      <c r="Q1571" t="s">
        <v>123</v>
      </c>
      <c r="R1571" t="s">
        <v>27</v>
      </c>
      <c r="S1571" t="s">
        <v>19563</v>
      </c>
      <c r="U1571">
        <v>0</v>
      </c>
      <c r="V1571" t="s">
        <v>18896</v>
      </c>
      <c r="W1571" t="str">
        <f>VLOOKUP(Table_Query_from_R32_live[[#This Row],[Category]],'Cat Data'!A:B,2,FALSE)</f>
        <v>Exhibitions, Events, Museums and Recreational</v>
      </c>
    </row>
    <row r="1572" spans="1:23" x14ac:dyDescent="0.25">
      <c r="A1572" t="s">
        <v>13623</v>
      </c>
      <c r="B1572" t="s">
        <v>13624</v>
      </c>
      <c r="C1572" t="s">
        <v>13625</v>
      </c>
      <c r="D1572" t="s">
        <v>13626</v>
      </c>
      <c r="E1572" t="s">
        <v>13627</v>
      </c>
      <c r="F1572" t="s">
        <v>22</v>
      </c>
      <c r="G1572" t="s">
        <v>22</v>
      </c>
      <c r="H1572" t="s">
        <v>13628</v>
      </c>
      <c r="I1572" t="s">
        <v>13629</v>
      </c>
      <c r="J1572" t="s">
        <v>13630</v>
      </c>
      <c r="K1572" t="s">
        <v>22</v>
      </c>
      <c r="L1572" t="s">
        <v>24</v>
      </c>
      <c r="M1572" t="s">
        <v>29</v>
      </c>
      <c r="N1572" s="2">
        <v>38425.508333333331</v>
      </c>
      <c r="O1572">
        <v>2</v>
      </c>
      <c r="P1572" s="2">
        <v>36596.465555555558</v>
      </c>
      <c r="Q1572" t="s">
        <v>123</v>
      </c>
      <c r="U1572">
        <v>0</v>
      </c>
      <c r="V1572" t="s">
        <v>23</v>
      </c>
      <c r="W1572" t="str">
        <f>VLOOKUP(Table_Query_from_R32_live[[#This Row],[Category]],'Cat Data'!A:B,2,FALSE)</f>
        <v>Art Supplies</v>
      </c>
    </row>
    <row r="1573" spans="1:23" x14ac:dyDescent="0.25">
      <c r="A1573" t="s">
        <v>13631</v>
      </c>
      <c r="B1573" t="s">
        <v>13632</v>
      </c>
      <c r="C1573" t="s">
        <v>13633</v>
      </c>
      <c r="D1573" t="s">
        <v>13634</v>
      </c>
      <c r="E1573" t="s">
        <v>13635</v>
      </c>
      <c r="F1573" t="s">
        <v>22</v>
      </c>
      <c r="G1573" t="s">
        <v>22</v>
      </c>
      <c r="H1573" t="s">
        <v>13636</v>
      </c>
      <c r="I1573" t="s">
        <v>13637</v>
      </c>
      <c r="J1573" t="s">
        <v>13638</v>
      </c>
      <c r="K1573" t="s">
        <v>22</v>
      </c>
      <c r="L1573" t="s">
        <v>24</v>
      </c>
      <c r="M1573" t="s">
        <v>32</v>
      </c>
      <c r="N1573" s="2">
        <v>39709.645914351851</v>
      </c>
      <c r="O1573">
        <v>8</v>
      </c>
      <c r="P1573" s="2">
        <v>37459.543136574073</v>
      </c>
      <c r="Q1573" t="s">
        <v>36</v>
      </c>
      <c r="R1573" t="s">
        <v>22</v>
      </c>
      <c r="S1573" t="s">
        <v>22</v>
      </c>
      <c r="T1573" t="s">
        <v>22</v>
      </c>
      <c r="U1573">
        <v>0</v>
      </c>
      <c r="V1573" t="s">
        <v>23</v>
      </c>
      <c r="W1573" t="str">
        <f>VLOOKUP(Table_Query_from_R32_live[[#This Row],[Category]],'Cat Data'!A:B,2,FALSE)</f>
        <v>Art Supplies</v>
      </c>
    </row>
    <row r="1574" spans="1:23" x14ac:dyDescent="0.25">
      <c r="A1574" t="s">
        <v>13639</v>
      </c>
      <c r="B1574" t="s">
        <v>13640</v>
      </c>
      <c r="C1574" t="s">
        <v>13641</v>
      </c>
      <c r="D1574" t="s">
        <v>13642</v>
      </c>
      <c r="E1574" t="s">
        <v>350</v>
      </c>
      <c r="F1574" t="s">
        <v>22</v>
      </c>
      <c r="G1574" t="s">
        <v>22</v>
      </c>
      <c r="H1574" t="s">
        <v>13643</v>
      </c>
      <c r="I1574" t="s">
        <v>22</v>
      </c>
      <c r="J1574" t="s">
        <v>22</v>
      </c>
      <c r="K1574" t="s">
        <v>22</v>
      </c>
      <c r="L1574" t="s">
        <v>24</v>
      </c>
      <c r="M1574" t="s">
        <v>29</v>
      </c>
      <c r="N1574" s="2">
        <v>38404.514444444445</v>
      </c>
      <c r="O1574">
        <v>2</v>
      </c>
      <c r="P1574" s="2">
        <v>36619.46402777778</v>
      </c>
      <c r="Q1574" t="s">
        <v>123</v>
      </c>
      <c r="U1574">
        <v>0</v>
      </c>
      <c r="V1574" t="s">
        <v>23</v>
      </c>
      <c r="W1574" t="str">
        <f>VLOOKUP(Table_Query_from_R32_live[[#This Row],[Category]],'Cat Data'!A:B,2,FALSE)</f>
        <v>Art Supplies</v>
      </c>
    </row>
    <row r="1575" spans="1:23" x14ac:dyDescent="0.25">
      <c r="A1575" t="s">
        <v>3927</v>
      </c>
      <c r="B1575" t="s">
        <v>3928</v>
      </c>
      <c r="C1575" t="s">
        <v>3929</v>
      </c>
      <c r="D1575" t="s">
        <v>3930</v>
      </c>
      <c r="E1575" t="s">
        <v>844</v>
      </c>
      <c r="F1575" t="s">
        <v>22</v>
      </c>
      <c r="G1575" t="s">
        <v>22</v>
      </c>
      <c r="H1575" t="s">
        <v>3931</v>
      </c>
      <c r="I1575" t="s">
        <v>3932</v>
      </c>
      <c r="J1575" t="s">
        <v>22</v>
      </c>
      <c r="K1575" t="s">
        <v>3933</v>
      </c>
      <c r="L1575" t="s">
        <v>59</v>
      </c>
      <c r="M1575" t="s">
        <v>25</v>
      </c>
      <c r="N1575" s="2">
        <v>42067.554201388892</v>
      </c>
      <c r="O1575">
        <v>4</v>
      </c>
      <c r="P1575" s="2">
        <v>40975.444722222222</v>
      </c>
      <c r="Q1575" t="s">
        <v>60</v>
      </c>
      <c r="R1575" t="s">
        <v>27</v>
      </c>
      <c r="S1575" t="s">
        <v>3934</v>
      </c>
      <c r="T1575" t="s">
        <v>22</v>
      </c>
      <c r="U1575">
        <v>0</v>
      </c>
      <c r="V1575" t="s">
        <v>18902</v>
      </c>
      <c r="W1575" t="str">
        <f>VLOOKUP(Table_Query_from_R32_live[[#This Row],[Category]],'Cat Data'!A:B,2,FALSE)</f>
        <v>Professional Fees and Services</v>
      </c>
    </row>
    <row r="1576" spans="1:23" x14ac:dyDescent="0.25">
      <c r="A1576" t="s">
        <v>13644</v>
      </c>
      <c r="B1576" t="s">
        <v>13645</v>
      </c>
      <c r="C1576" t="s">
        <v>19194</v>
      </c>
      <c r="D1576" t="s">
        <v>19195</v>
      </c>
      <c r="E1576" t="s">
        <v>2349</v>
      </c>
      <c r="F1576" t="s">
        <v>22</v>
      </c>
      <c r="G1576" t="s">
        <v>22</v>
      </c>
      <c r="H1576" t="s">
        <v>19196</v>
      </c>
      <c r="I1576" t="s">
        <v>19197</v>
      </c>
      <c r="J1576" t="s">
        <v>19198</v>
      </c>
      <c r="K1576" t="s">
        <v>19199</v>
      </c>
      <c r="L1576" t="s">
        <v>59</v>
      </c>
      <c r="M1576" t="s">
        <v>60</v>
      </c>
      <c r="N1576" s="2">
        <v>42277.48636574074</v>
      </c>
      <c r="O1576">
        <v>3</v>
      </c>
      <c r="P1576" s="2">
        <v>36596.466157407405</v>
      </c>
      <c r="Q1576" t="s">
        <v>123</v>
      </c>
      <c r="R1576" t="s">
        <v>27</v>
      </c>
      <c r="S1576" t="s">
        <v>19200</v>
      </c>
      <c r="U1576">
        <v>0</v>
      </c>
      <c r="V1576" t="s">
        <v>23</v>
      </c>
      <c r="W1576" t="str">
        <f>VLOOKUP(Table_Query_from_R32_live[[#This Row],[Category]],'Cat Data'!A:B,2,FALSE)</f>
        <v>Art Supplies</v>
      </c>
    </row>
    <row r="1577" spans="1:23" x14ac:dyDescent="0.25">
      <c r="A1577" t="s">
        <v>13646</v>
      </c>
      <c r="B1577" t="s">
        <v>13647</v>
      </c>
      <c r="C1577" t="s">
        <v>13648</v>
      </c>
      <c r="D1577" t="s">
        <v>13649</v>
      </c>
      <c r="E1577" t="s">
        <v>106</v>
      </c>
      <c r="F1577" t="s">
        <v>22</v>
      </c>
      <c r="G1577" t="s">
        <v>22</v>
      </c>
      <c r="H1577" t="s">
        <v>13650</v>
      </c>
      <c r="I1577" t="s">
        <v>13651</v>
      </c>
      <c r="J1577" t="s">
        <v>13652</v>
      </c>
      <c r="K1577" t="s">
        <v>22</v>
      </c>
      <c r="L1577" t="s">
        <v>24</v>
      </c>
      <c r="M1577" t="s">
        <v>108</v>
      </c>
      <c r="N1577" s="2">
        <v>38293.458043981482</v>
      </c>
      <c r="O1577">
        <v>2</v>
      </c>
      <c r="P1577" s="2">
        <v>38152.473530092589</v>
      </c>
      <c r="Q1577" t="s">
        <v>108</v>
      </c>
      <c r="R1577" t="s">
        <v>22</v>
      </c>
      <c r="S1577" t="s">
        <v>22</v>
      </c>
      <c r="T1577" t="s">
        <v>22</v>
      </c>
      <c r="U1577">
        <v>0</v>
      </c>
      <c r="V1577" t="s">
        <v>23</v>
      </c>
      <c r="W1577" t="str">
        <f>VLOOKUP(Table_Query_from_R32_live[[#This Row],[Category]],'Cat Data'!A:B,2,FALSE)</f>
        <v>Art Supplies</v>
      </c>
    </row>
    <row r="1578" spans="1:23" x14ac:dyDescent="0.25">
      <c r="A1578" t="s">
        <v>13653</v>
      </c>
      <c r="B1578" t="s">
        <v>13654</v>
      </c>
      <c r="C1578" t="s">
        <v>13655</v>
      </c>
      <c r="D1578" t="s">
        <v>13656</v>
      </c>
      <c r="E1578" t="s">
        <v>13657</v>
      </c>
      <c r="F1578" t="s">
        <v>13658</v>
      </c>
      <c r="G1578" t="s">
        <v>12592</v>
      </c>
      <c r="H1578" t="s">
        <v>13659</v>
      </c>
      <c r="I1578" t="s">
        <v>13660</v>
      </c>
      <c r="J1578" t="s">
        <v>22</v>
      </c>
      <c r="K1578" t="s">
        <v>13661</v>
      </c>
      <c r="L1578" t="s">
        <v>22</v>
      </c>
      <c r="M1578" t="s">
        <v>60</v>
      </c>
      <c r="N1578" s="2">
        <v>40421.585462962961</v>
      </c>
      <c r="O1578">
        <v>1</v>
      </c>
      <c r="P1578" s="2">
        <v>40421.585462962961</v>
      </c>
      <c r="Q1578" t="s">
        <v>60</v>
      </c>
      <c r="R1578" t="s">
        <v>22</v>
      </c>
      <c r="S1578" t="s">
        <v>22</v>
      </c>
      <c r="T1578" t="s">
        <v>22</v>
      </c>
      <c r="U1578">
        <v>0</v>
      </c>
      <c r="V1578" t="s">
        <v>23</v>
      </c>
      <c r="W1578" t="str">
        <f>VLOOKUP(Table_Query_from_R32_live[[#This Row],[Category]],'Cat Data'!A:B,2,FALSE)</f>
        <v>Art Supplies</v>
      </c>
    </row>
    <row r="1579" spans="1:23" x14ac:dyDescent="0.25">
      <c r="A1579" t="s">
        <v>3935</v>
      </c>
      <c r="B1579" t="s">
        <v>210</v>
      </c>
      <c r="C1579" t="s">
        <v>3936</v>
      </c>
      <c r="D1579" t="s">
        <v>3937</v>
      </c>
      <c r="E1579" t="s">
        <v>858</v>
      </c>
      <c r="F1579" t="s">
        <v>351</v>
      </c>
      <c r="G1579" t="s">
        <v>22</v>
      </c>
      <c r="H1579" t="s">
        <v>3938</v>
      </c>
      <c r="I1579" t="s">
        <v>3939</v>
      </c>
      <c r="J1579" t="s">
        <v>3940</v>
      </c>
      <c r="K1579" t="s">
        <v>22</v>
      </c>
      <c r="L1579" t="s">
        <v>24</v>
      </c>
      <c r="M1579" t="s">
        <v>19023</v>
      </c>
      <c r="N1579" s="2">
        <v>42153.512013888889</v>
      </c>
      <c r="O1579">
        <v>8</v>
      </c>
      <c r="P1579" s="2">
        <v>36596.466724537036</v>
      </c>
      <c r="Q1579" t="s">
        <v>123</v>
      </c>
      <c r="R1579" t="s">
        <v>27</v>
      </c>
      <c r="U1579">
        <v>0</v>
      </c>
      <c r="V1579" t="s">
        <v>18902</v>
      </c>
      <c r="W1579" t="str">
        <f>VLOOKUP(Table_Query_from_R32_live[[#This Row],[Category]],'Cat Data'!A:B,2,FALSE)</f>
        <v>Professional Fees and Services</v>
      </c>
    </row>
    <row r="1580" spans="1:23" x14ac:dyDescent="0.25">
      <c r="A1580" t="s">
        <v>13662</v>
      </c>
      <c r="B1580" t="s">
        <v>13663</v>
      </c>
      <c r="C1580" t="s">
        <v>13664</v>
      </c>
      <c r="D1580" t="s">
        <v>21</v>
      </c>
      <c r="E1580" t="s">
        <v>22</v>
      </c>
      <c r="F1580" t="s">
        <v>22</v>
      </c>
      <c r="G1580" t="s">
        <v>22</v>
      </c>
      <c r="H1580" t="s">
        <v>13565</v>
      </c>
      <c r="I1580" t="s">
        <v>13665</v>
      </c>
      <c r="J1580" t="s">
        <v>13666</v>
      </c>
      <c r="K1580" t="s">
        <v>22</v>
      </c>
      <c r="L1580" t="s">
        <v>24</v>
      </c>
      <c r="M1580" t="s">
        <v>29</v>
      </c>
      <c r="N1580" s="2">
        <v>38425.507106481484</v>
      </c>
      <c r="O1580">
        <v>3</v>
      </c>
      <c r="P1580" s="2">
        <v>36596.467314814814</v>
      </c>
      <c r="Q1580" t="s">
        <v>123</v>
      </c>
      <c r="S1580" t="s">
        <v>13667</v>
      </c>
      <c r="U1580">
        <v>0</v>
      </c>
      <c r="V1580" t="s">
        <v>23</v>
      </c>
      <c r="W1580" t="str">
        <f>VLOOKUP(Table_Query_from_R32_live[[#This Row],[Category]],'Cat Data'!A:B,2,FALSE)</f>
        <v>Art Supplies</v>
      </c>
    </row>
    <row r="1581" spans="1:23" x14ac:dyDescent="0.25">
      <c r="A1581" t="s">
        <v>13668</v>
      </c>
      <c r="B1581" t="s">
        <v>13669</v>
      </c>
      <c r="C1581" t="s">
        <v>13670</v>
      </c>
      <c r="D1581" t="s">
        <v>8899</v>
      </c>
      <c r="E1581" t="s">
        <v>126</v>
      </c>
      <c r="F1581" t="s">
        <v>21</v>
      </c>
      <c r="G1581" t="s">
        <v>22</v>
      </c>
      <c r="H1581" t="s">
        <v>13671</v>
      </c>
      <c r="I1581" t="s">
        <v>13672</v>
      </c>
      <c r="J1581" t="s">
        <v>13673</v>
      </c>
      <c r="K1581" t="s">
        <v>22</v>
      </c>
      <c r="L1581" t="s">
        <v>24</v>
      </c>
      <c r="M1581" t="s">
        <v>29</v>
      </c>
      <c r="N1581" s="2">
        <v>38425.509317129632</v>
      </c>
      <c r="O1581">
        <v>2</v>
      </c>
      <c r="P1581" s="2">
        <v>37769.450706018521</v>
      </c>
      <c r="Q1581" t="s">
        <v>36</v>
      </c>
      <c r="R1581" t="s">
        <v>22</v>
      </c>
      <c r="S1581" t="s">
        <v>13674</v>
      </c>
      <c r="T1581" t="s">
        <v>13675</v>
      </c>
      <c r="U1581">
        <v>0</v>
      </c>
      <c r="V1581" t="s">
        <v>23</v>
      </c>
      <c r="W1581" t="str">
        <f>VLOOKUP(Table_Query_from_R32_live[[#This Row],[Category]],'Cat Data'!A:B,2,FALSE)</f>
        <v>Art Supplies</v>
      </c>
    </row>
    <row r="1582" spans="1:23" x14ac:dyDescent="0.25">
      <c r="A1582" t="s">
        <v>13676</v>
      </c>
      <c r="B1582" t="s">
        <v>13677</v>
      </c>
      <c r="C1582" t="s">
        <v>13678</v>
      </c>
      <c r="D1582" t="s">
        <v>6718</v>
      </c>
      <c r="E1582" t="s">
        <v>21</v>
      </c>
      <c r="F1582" t="s">
        <v>22</v>
      </c>
      <c r="G1582" t="s">
        <v>22</v>
      </c>
      <c r="H1582" t="s">
        <v>6719</v>
      </c>
      <c r="I1582" t="s">
        <v>13679</v>
      </c>
      <c r="J1582" t="s">
        <v>13680</v>
      </c>
      <c r="K1582" t="s">
        <v>22</v>
      </c>
      <c r="L1582" t="s">
        <v>24</v>
      </c>
      <c r="M1582" t="s">
        <v>44</v>
      </c>
      <c r="N1582" s="2">
        <v>39700.440312500003</v>
      </c>
      <c r="O1582">
        <v>5</v>
      </c>
      <c r="P1582" s="2">
        <v>38120.607951388891</v>
      </c>
      <c r="Q1582" t="s">
        <v>36</v>
      </c>
      <c r="R1582" t="s">
        <v>22</v>
      </c>
      <c r="S1582" t="s">
        <v>13681</v>
      </c>
      <c r="T1582" t="s">
        <v>13682</v>
      </c>
      <c r="U1582">
        <v>0</v>
      </c>
      <c r="V1582" t="s">
        <v>23</v>
      </c>
      <c r="W1582" t="str">
        <f>VLOOKUP(Table_Query_from_R32_live[[#This Row],[Category]],'Cat Data'!A:B,2,FALSE)</f>
        <v>Art Supplies</v>
      </c>
    </row>
    <row r="1583" spans="1:23" x14ac:dyDescent="0.25">
      <c r="A1583" t="s">
        <v>3942</v>
      </c>
      <c r="B1583" t="s">
        <v>1626</v>
      </c>
      <c r="C1583" t="s">
        <v>3943</v>
      </c>
      <c r="D1583" t="s">
        <v>3944</v>
      </c>
      <c r="E1583" t="s">
        <v>2516</v>
      </c>
      <c r="F1583" t="s">
        <v>150</v>
      </c>
      <c r="G1583" t="s">
        <v>22</v>
      </c>
      <c r="H1583" t="s">
        <v>3945</v>
      </c>
      <c r="I1583" t="s">
        <v>3946</v>
      </c>
      <c r="J1583" t="s">
        <v>3947</v>
      </c>
      <c r="K1583" t="s">
        <v>3948</v>
      </c>
      <c r="L1583" t="s">
        <v>59</v>
      </c>
      <c r="M1583" t="s">
        <v>25</v>
      </c>
      <c r="N1583" s="2">
        <v>42067.554201388892</v>
      </c>
      <c r="O1583">
        <v>15</v>
      </c>
      <c r="P1583" s="2">
        <v>36589.484027777777</v>
      </c>
      <c r="Q1583" t="s">
        <v>123</v>
      </c>
      <c r="R1583" t="s">
        <v>27</v>
      </c>
      <c r="S1583" t="s">
        <v>3949</v>
      </c>
      <c r="T1583" t="s">
        <v>3950</v>
      </c>
      <c r="U1583">
        <v>0</v>
      </c>
      <c r="V1583" t="s">
        <v>18902</v>
      </c>
      <c r="W1583" t="str">
        <f>VLOOKUP(Table_Query_from_R32_live[[#This Row],[Category]],'Cat Data'!A:B,2,FALSE)</f>
        <v>Professional Fees and Services</v>
      </c>
    </row>
    <row r="1584" spans="1:23" x14ac:dyDescent="0.25">
      <c r="A1584" t="s">
        <v>13683</v>
      </c>
      <c r="B1584" t="s">
        <v>13684</v>
      </c>
      <c r="C1584" t="s">
        <v>13685</v>
      </c>
      <c r="D1584" t="s">
        <v>13686</v>
      </c>
      <c r="E1584" t="s">
        <v>208</v>
      </c>
      <c r="F1584" t="s">
        <v>209</v>
      </c>
      <c r="G1584" t="s">
        <v>22</v>
      </c>
      <c r="H1584" t="s">
        <v>13687</v>
      </c>
      <c r="I1584" t="s">
        <v>19564</v>
      </c>
      <c r="J1584" t="s">
        <v>19565</v>
      </c>
      <c r="K1584" t="s">
        <v>22</v>
      </c>
      <c r="L1584" t="s">
        <v>59</v>
      </c>
      <c r="M1584" t="s">
        <v>60</v>
      </c>
      <c r="N1584" s="2">
        <v>42517.398888888885</v>
      </c>
      <c r="O1584">
        <v>3</v>
      </c>
      <c r="P1584" s="2">
        <v>36596.366516203707</v>
      </c>
      <c r="Q1584" t="s">
        <v>123</v>
      </c>
      <c r="R1584" t="s">
        <v>27</v>
      </c>
      <c r="S1584" t="s">
        <v>19566</v>
      </c>
      <c r="T1584" t="s">
        <v>19567</v>
      </c>
      <c r="U1584">
        <v>0</v>
      </c>
      <c r="V1584" t="s">
        <v>23</v>
      </c>
      <c r="W1584" t="str">
        <f>VLOOKUP(Table_Query_from_R32_live[[#This Row],[Category]],'Cat Data'!A:B,2,FALSE)</f>
        <v>Art Supplies</v>
      </c>
    </row>
    <row r="1585" spans="1:23" x14ac:dyDescent="0.25">
      <c r="A1585" t="s">
        <v>13688</v>
      </c>
      <c r="B1585" t="s">
        <v>13689</v>
      </c>
      <c r="C1585" t="s">
        <v>13690</v>
      </c>
      <c r="D1585" t="s">
        <v>150</v>
      </c>
      <c r="E1585" t="s">
        <v>22</v>
      </c>
      <c r="F1585" t="s">
        <v>22</v>
      </c>
      <c r="G1585" t="s">
        <v>22</v>
      </c>
      <c r="H1585" t="s">
        <v>13691</v>
      </c>
      <c r="I1585" t="s">
        <v>22</v>
      </c>
      <c r="J1585" t="s">
        <v>22</v>
      </c>
      <c r="K1585" t="s">
        <v>22</v>
      </c>
      <c r="L1585" t="s">
        <v>24</v>
      </c>
      <c r="M1585" t="s">
        <v>29</v>
      </c>
      <c r="N1585" s="2">
        <v>38425.509629629632</v>
      </c>
      <c r="O1585">
        <v>2</v>
      </c>
      <c r="P1585" s="2">
        <v>36762.569594907407</v>
      </c>
      <c r="Q1585" t="s">
        <v>63</v>
      </c>
      <c r="R1585" t="s">
        <v>22</v>
      </c>
      <c r="S1585" t="s">
        <v>22</v>
      </c>
      <c r="U1585">
        <v>0</v>
      </c>
      <c r="V1585" t="s">
        <v>23</v>
      </c>
      <c r="W1585" t="str">
        <f>VLOOKUP(Table_Query_from_R32_live[[#This Row],[Category]],'Cat Data'!A:B,2,FALSE)</f>
        <v>Art Supplies</v>
      </c>
    </row>
    <row r="1586" spans="1:23" x14ac:dyDescent="0.25">
      <c r="A1586" t="s">
        <v>3951</v>
      </c>
      <c r="B1586" t="s">
        <v>3952</v>
      </c>
      <c r="C1586" t="s">
        <v>19832</v>
      </c>
      <c r="D1586" t="s">
        <v>19833</v>
      </c>
      <c r="E1586" t="s">
        <v>150</v>
      </c>
      <c r="F1586" t="s">
        <v>22</v>
      </c>
      <c r="G1586" t="s">
        <v>22</v>
      </c>
      <c r="H1586" t="s">
        <v>19834</v>
      </c>
      <c r="I1586" t="s">
        <v>19835</v>
      </c>
      <c r="J1586" t="s">
        <v>19836</v>
      </c>
      <c r="K1586" t="s">
        <v>3953</v>
      </c>
      <c r="L1586" t="s">
        <v>59</v>
      </c>
      <c r="M1586" t="s">
        <v>60</v>
      </c>
      <c r="N1586" s="2">
        <v>43109.488368055558</v>
      </c>
      <c r="O1586">
        <v>10</v>
      </c>
      <c r="P1586" s="2">
        <v>39246.359618055554</v>
      </c>
      <c r="Q1586" t="s">
        <v>537</v>
      </c>
      <c r="R1586" t="s">
        <v>27</v>
      </c>
      <c r="S1586" t="s">
        <v>19837</v>
      </c>
      <c r="T1586" t="s">
        <v>22</v>
      </c>
      <c r="U1586">
        <v>0</v>
      </c>
      <c r="V1586" t="s">
        <v>18900</v>
      </c>
      <c r="W1586" t="str">
        <f>VLOOKUP(Table_Query_from_R32_live[[#This Row],[Category]],'Cat Data'!A:B,2,FALSE)</f>
        <v>Fabrics and Sewing Supplies and Services</v>
      </c>
    </row>
    <row r="1587" spans="1:23" x14ac:dyDescent="0.25">
      <c r="A1587" t="s">
        <v>13692</v>
      </c>
      <c r="B1587" t="s">
        <v>13693</v>
      </c>
      <c r="C1587" t="s">
        <v>13694</v>
      </c>
      <c r="D1587" t="s">
        <v>13695</v>
      </c>
      <c r="E1587" t="s">
        <v>150</v>
      </c>
      <c r="F1587" t="s">
        <v>22</v>
      </c>
      <c r="G1587" t="s">
        <v>22</v>
      </c>
      <c r="H1587" t="s">
        <v>13696</v>
      </c>
      <c r="I1587" t="s">
        <v>13697</v>
      </c>
      <c r="J1587" t="s">
        <v>13698</v>
      </c>
      <c r="K1587" t="s">
        <v>22</v>
      </c>
      <c r="L1587" t="s">
        <v>24</v>
      </c>
      <c r="M1587" t="s">
        <v>32</v>
      </c>
      <c r="N1587" s="2">
        <v>39997.537395833337</v>
      </c>
      <c r="O1587">
        <v>6</v>
      </c>
      <c r="P1587" s="2">
        <v>39525.628113425926</v>
      </c>
      <c r="Q1587" t="s">
        <v>83</v>
      </c>
      <c r="R1587" t="s">
        <v>22</v>
      </c>
      <c r="S1587" t="s">
        <v>22</v>
      </c>
      <c r="T1587" t="s">
        <v>22</v>
      </c>
      <c r="U1587">
        <v>0</v>
      </c>
      <c r="V1587" t="s">
        <v>23</v>
      </c>
      <c r="W1587" t="str">
        <f>VLOOKUP(Table_Query_from_R32_live[[#This Row],[Category]],'Cat Data'!A:B,2,FALSE)</f>
        <v>Art Supplies</v>
      </c>
    </row>
    <row r="1588" spans="1:23" x14ac:dyDescent="0.25">
      <c r="A1588" t="s">
        <v>3954</v>
      </c>
      <c r="B1588" t="s">
        <v>3955</v>
      </c>
      <c r="C1588" t="s">
        <v>3956</v>
      </c>
      <c r="D1588" t="s">
        <v>3957</v>
      </c>
      <c r="E1588" t="s">
        <v>450</v>
      </c>
      <c r="F1588" t="s">
        <v>22</v>
      </c>
      <c r="G1588" t="s">
        <v>22</v>
      </c>
      <c r="H1588" t="s">
        <v>3958</v>
      </c>
      <c r="I1588" t="s">
        <v>3959</v>
      </c>
      <c r="J1588" t="s">
        <v>3960</v>
      </c>
      <c r="K1588" t="s">
        <v>3961</v>
      </c>
      <c r="L1588" t="s">
        <v>59</v>
      </c>
      <c r="M1588" t="s">
        <v>60</v>
      </c>
      <c r="N1588" s="2">
        <v>43146.592222222222</v>
      </c>
      <c r="O1588">
        <v>5</v>
      </c>
      <c r="P1588" s="2">
        <v>41592.41002314815</v>
      </c>
      <c r="Q1588" t="s">
        <v>60</v>
      </c>
      <c r="R1588" t="s">
        <v>27</v>
      </c>
      <c r="S1588" t="s">
        <v>19869</v>
      </c>
      <c r="T1588" t="s">
        <v>3962</v>
      </c>
      <c r="U1588">
        <v>0</v>
      </c>
      <c r="V1588" t="s">
        <v>18902</v>
      </c>
      <c r="W1588" t="str">
        <f>VLOOKUP(Table_Query_from_R32_live[[#This Row],[Category]],'Cat Data'!A:B,2,FALSE)</f>
        <v>Professional Fees and Services</v>
      </c>
    </row>
    <row r="1589" spans="1:23" x14ac:dyDescent="0.25">
      <c r="A1589" t="s">
        <v>13699</v>
      </c>
      <c r="B1589" t="s">
        <v>13700</v>
      </c>
      <c r="C1589" t="s">
        <v>3100</v>
      </c>
      <c r="D1589" t="s">
        <v>3101</v>
      </c>
      <c r="E1589" t="s">
        <v>3102</v>
      </c>
      <c r="F1589" t="s">
        <v>82</v>
      </c>
      <c r="G1589" t="s">
        <v>22</v>
      </c>
      <c r="H1589" t="s">
        <v>3103</v>
      </c>
      <c r="I1589" t="s">
        <v>13701</v>
      </c>
      <c r="J1589" t="s">
        <v>13702</v>
      </c>
      <c r="K1589" t="s">
        <v>22</v>
      </c>
      <c r="L1589" t="s">
        <v>24</v>
      </c>
      <c r="M1589" t="s">
        <v>29</v>
      </c>
      <c r="N1589" s="2">
        <v>38425.509930555556</v>
      </c>
      <c r="O1589">
        <v>5</v>
      </c>
      <c r="P1589" s="2">
        <v>36596.451365740744</v>
      </c>
      <c r="Q1589" t="s">
        <v>123</v>
      </c>
      <c r="U1589">
        <v>0</v>
      </c>
      <c r="V1589" t="s">
        <v>23</v>
      </c>
      <c r="W1589" t="str">
        <f>VLOOKUP(Table_Query_from_R32_live[[#This Row],[Category]],'Cat Data'!A:B,2,FALSE)</f>
        <v>Art Supplies</v>
      </c>
    </row>
    <row r="1590" spans="1:23" x14ac:dyDescent="0.25">
      <c r="A1590" t="s">
        <v>19201</v>
      </c>
      <c r="B1590" t="s">
        <v>19202</v>
      </c>
      <c r="C1590" t="s">
        <v>19203</v>
      </c>
      <c r="D1590" t="s">
        <v>19204</v>
      </c>
      <c r="E1590" t="s">
        <v>190</v>
      </c>
      <c r="F1590" t="s">
        <v>22</v>
      </c>
      <c r="G1590" t="s">
        <v>22</v>
      </c>
      <c r="H1590" t="s">
        <v>19205</v>
      </c>
      <c r="I1590" t="s">
        <v>19206</v>
      </c>
      <c r="J1590" t="s">
        <v>22</v>
      </c>
      <c r="K1590" t="s">
        <v>19207</v>
      </c>
      <c r="L1590" t="s">
        <v>59</v>
      </c>
      <c r="M1590" t="s">
        <v>60</v>
      </c>
      <c r="N1590" s="2">
        <v>42432.589675925927</v>
      </c>
      <c r="O1590">
        <v>1</v>
      </c>
      <c r="P1590" s="2">
        <v>42432.589675925927</v>
      </c>
      <c r="Q1590" t="s">
        <v>60</v>
      </c>
      <c r="R1590" t="s">
        <v>27</v>
      </c>
      <c r="S1590" t="s">
        <v>19208</v>
      </c>
      <c r="T1590" t="s">
        <v>19209</v>
      </c>
      <c r="U1590">
        <v>0</v>
      </c>
      <c r="V1590" t="s">
        <v>18896</v>
      </c>
      <c r="W1590" t="str">
        <f>VLOOKUP(Table_Query_from_R32_live[[#This Row],[Category]],'Cat Data'!A:B,2,FALSE)</f>
        <v>Exhibitions, Events, Museums and Recreational</v>
      </c>
    </row>
    <row r="1591" spans="1:23" x14ac:dyDescent="0.25">
      <c r="A1591" t="s">
        <v>3963</v>
      </c>
      <c r="B1591" t="s">
        <v>3964</v>
      </c>
      <c r="C1591" t="s">
        <v>3965</v>
      </c>
      <c r="D1591" t="s">
        <v>3966</v>
      </c>
      <c r="E1591" t="s">
        <v>1774</v>
      </c>
      <c r="F1591" t="s">
        <v>22</v>
      </c>
      <c r="G1591" t="s">
        <v>22</v>
      </c>
      <c r="H1591" t="s">
        <v>3967</v>
      </c>
      <c r="I1591" t="s">
        <v>3968</v>
      </c>
      <c r="J1591" t="s">
        <v>22</v>
      </c>
      <c r="K1591" t="s">
        <v>3969</v>
      </c>
      <c r="L1591" t="s">
        <v>59</v>
      </c>
      <c r="M1591" t="s">
        <v>25</v>
      </c>
      <c r="N1591" s="2">
        <v>42067.554201388892</v>
      </c>
      <c r="O1591">
        <v>3</v>
      </c>
      <c r="P1591" s="2">
        <v>41498.638194444444</v>
      </c>
      <c r="Q1591" t="s">
        <v>60</v>
      </c>
      <c r="R1591" t="s">
        <v>27</v>
      </c>
      <c r="S1591" t="s">
        <v>3970</v>
      </c>
      <c r="T1591" t="s">
        <v>22</v>
      </c>
      <c r="U1591">
        <v>0</v>
      </c>
      <c r="V1591" t="s">
        <v>18891</v>
      </c>
      <c r="W1591" t="str">
        <f>VLOOKUP(Table_Query_from_R32_live[[#This Row],[Category]],'Cat Data'!A:B,2,FALSE)</f>
        <v>Workshops Supplies and Services</v>
      </c>
    </row>
    <row r="1592" spans="1:23" x14ac:dyDescent="0.25">
      <c r="A1592" t="s">
        <v>13703</v>
      </c>
      <c r="B1592" t="s">
        <v>13704</v>
      </c>
      <c r="C1592" t="s">
        <v>13705</v>
      </c>
      <c r="D1592" t="s">
        <v>7384</v>
      </c>
      <c r="E1592" t="s">
        <v>1246</v>
      </c>
      <c r="F1592" t="s">
        <v>1247</v>
      </c>
      <c r="G1592" t="s">
        <v>22</v>
      </c>
      <c r="H1592" t="s">
        <v>13706</v>
      </c>
      <c r="I1592" t="s">
        <v>22</v>
      </c>
      <c r="J1592" t="s">
        <v>22</v>
      </c>
      <c r="K1592" t="s">
        <v>22</v>
      </c>
      <c r="L1592" t="s">
        <v>24</v>
      </c>
      <c r="M1592" t="s">
        <v>29</v>
      </c>
      <c r="N1592" s="2">
        <v>38425.510057870371</v>
      </c>
      <c r="O1592">
        <v>2</v>
      </c>
      <c r="P1592" s="2">
        <v>36596.468159722222</v>
      </c>
      <c r="Q1592" t="s">
        <v>123</v>
      </c>
      <c r="U1592">
        <v>0</v>
      </c>
      <c r="V1592" t="s">
        <v>23</v>
      </c>
      <c r="W1592" t="str">
        <f>VLOOKUP(Table_Query_from_R32_live[[#This Row],[Category]],'Cat Data'!A:B,2,FALSE)</f>
        <v>Art Supplies</v>
      </c>
    </row>
    <row r="1593" spans="1:23" x14ac:dyDescent="0.25">
      <c r="A1593" t="s">
        <v>13707</v>
      </c>
      <c r="B1593" t="s">
        <v>13708</v>
      </c>
      <c r="C1593" t="s">
        <v>13709</v>
      </c>
      <c r="D1593" t="s">
        <v>13710</v>
      </c>
      <c r="E1593" t="s">
        <v>21</v>
      </c>
      <c r="F1593" t="s">
        <v>22</v>
      </c>
      <c r="G1593" t="s">
        <v>22</v>
      </c>
      <c r="H1593" t="s">
        <v>13711</v>
      </c>
      <c r="I1593" t="s">
        <v>13712</v>
      </c>
      <c r="J1593" t="s">
        <v>13713</v>
      </c>
      <c r="K1593" t="s">
        <v>13714</v>
      </c>
      <c r="L1593" t="s">
        <v>24</v>
      </c>
      <c r="M1593" t="s">
        <v>44</v>
      </c>
      <c r="N1593" s="2">
        <v>39700.444606481484</v>
      </c>
      <c r="O1593">
        <v>6</v>
      </c>
      <c r="P1593" s="2">
        <v>39352.469386574077</v>
      </c>
      <c r="Q1593" t="s">
        <v>44</v>
      </c>
      <c r="R1593" t="s">
        <v>22</v>
      </c>
      <c r="S1593" t="s">
        <v>13715</v>
      </c>
      <c r="T1593" t="s">
        <v>13716</v>
      </c>
      <c r="U1593">
        <v>0</v>
      </c>
      <c r="V1593" t="s">
        <v>23</v>
      </c>
      <c r="W1593" t="str">
        <f>VLOOKUP(Table_Query_from_R32_live[[#This Row],[Category]],'Cat Data'!A:B,2,FALSE)</f>
        <v>Art Supplies</v>
      </c>
    </row>
    <row r="1594" spans="1:23" x14ac:dyDescent="0.25">
      <c r="A1594" t="s">
        <v>3971</v>
      </c>
      <c r="B1594" t="s">
        <v>3972</v>
      </c>
      <c r="C1594" t="s">
        <v>3973</v>
      </c>
      <c r="D1594" t="s">
        <v>3974</v>
      </c>
      <c r="E1594" t="s">
        <v>3975</v>
      </c>
      <c r="F1594" t="s">
        <v>3976</v>
      </c>
      <c r="G1594" t="s">
        <v>3107</v>
      </c>
      <c r="H1594" t="s">
        <v>3977</v>
      </c>
      <c r="I1594" t="s">
        <v>3978</v>
      </c>
      <c r="J1594" t="s">
        <v>3979</v>
      </c>
      <c r="K1594" t="s">
        <v>3980</v>
      </c>
      <c r="L1594" t="s">
        <v>59</v>
      </c>
      <c r="M1594" t="s">
        <v>25</v>
      </c>
      <c r="N1594" s="2">
        <v>42067.554201388892</v>
      </c>
      <c r="O1594">
        <v>6</v>
      </c>
      <c r="P1594" s="2">
        <v>41073.585717592592</v>
      </c>
      <c r="Q1594" t="s">
        <v>60</v>
      </c>
      <c r="R1594" t="s">
        <v>27</v>
      </c>
      <c r="S1594" t="s">
        <v>3981</v>
      </c>
      <c r="T1594" t="s">
        <v>22</v>
      </c>
      <c r="U1594">
        <v>0</v>
      </c>
      <c r="V1594" t="s">
        <v>18909</v>
      </c>
      <c r="W1594" t="str">
        <f>VLOOKUP(Table_Query_from_R32_live[[#This Row],[Category]],'Cat Data'!A:B,2,FALSE)</f>
        <v>Cleaning Supplies and Services</v>
      </c>
    </row>
    <row r="1595" spans="1:23" x14ac:dyDescent="0.25">
      <c r="A1595" t="s">
        <v>13717</v>
      </c>
      <c r="B1595" t="s">
        <v>13718</v>
      </c>
      <c r="C1595" t="s">
        <v>13719</v>
      </c>
      <c r="D1595" t="s">
        <v>13720</v>
      </c>
      <c r="E1595" t="s">
        <v>13721</v>
      </c>
      <c r="F1595" t="s">
        <v>13722</v>
      </c>
      <c r="G1595" t="s">
        <v>1741</v>
      </c>
      <c r="H1595" t="s">
        <v>7874</v>
      </c>
      <c r="I1595" t="s">
        <v>22</v>
      </c>
      <c r="J1595" t="s">
        <v>22</v>
      </c>
      <c r="K1595" t="s">
        <v>22</v>
      </c>
      <c r="L1595" t="s">
        <v>24</v>
      </c>
      <c r="M1595" t="s">
        <v>29</v>
      </c>
      <c r="N1595" s="2">
        <v>38425.51017361111</v>
      </c>
      <c r="O1595">
        <v>2</v>
      </c>
      <c r="P1595" s="2">
        <v>37071.420127314814</v>
      </c>
      <c r="Q1595" t="s">
        <v>44</v>
      </c>
      <c r="R1595" t="s">
        <v>22</v>
      </c>
      <c r="S1595" t="s">
        <v>22</v>
      </c>
      <c r="U1595">
        <v>0</v>
      </c>
      <c r="V1595" t="s">
        <v>23</v>
      </c>
      <c r="W1595" t="str">
        <f>VLOOKUP(Table_Query_from_R32_live[[#This Row],[Category]],'Cat Data'!A:B,2,FALSE)</f>
        <v>Art Supplies</v>
      </c>
    </row>
    <row r="1596" spans="1:23" x14ac:dyDescent="0.25">
      <c r="A1596" t="s">
        <v>3982</v>
      </c>
      <c r="B1596" t="s">
        <v>3983</v>
      </c>
      <c r="C1596" t="s">
        <v>3769</v>
      </c>
      <c r="D1596" t="s">
        <v>22</v>
      </c>
      <c r="E1596" t="s">
        <v>295</v>
      </c>
      <c r="F1596" t="s">
        <v>22</v>
      </c>
      <c r="G1596" t="s">
        <v>22</v>
      </c>
      <c r="H1596" t="s">
        <v>3770</v>
      </c>
      <c r="I1596" t="s">
        <v>3771</v>
      </c>
      <c r="J1596" t="s">
        <v>22</v>
      </c>
      <c r="K1596" t="s">
        <v>3984</v>
      </c>
      <c r="L1596" t="s">
        <v>59</v>
      </c>
      <c r="M1596" t="s">
        <v>25</v>
      </c>
      <c r="N1596" s="2">
        <v>42067.554201388892</v>
      </c>
      <c r="O1596">
        <v>6</v>
      </c>
      <c r="P1596" s="2">
        <v>40577.450868055559</v>
      </c>
      <c r="Q1596" t="s">
        <v>60</v>
      </c>
      <c r="R1596" t="s">
        <v>27</v>
      </c>
      <c r="S1596" t="s">
        <v>3985</v>
      </c>
      <c r="T1596" t="s">
        <v>22</v>
      </c>
      <c r="U1596">
        <v>0</v>
      </c>
      <c r="V1596" t="s">
        <v>18898</v>
      </c>
      <c r="W1596" t="str">
        <f>VLOOKUP(Table_Query_from_R32_live[[#This Row],[Category]],'Cat Data'!A:B,2,FALSE)</f>
        <v>HR and Recruitment</v>
      </c>
    </row>
    <row r="1597" spans="1:23" x14ac:dyDescent="0.25">
      <c r="A1597" t="s">
        <v>13723</v>
      </c>
      <c r="B1597" t="s">
        <v>13724</v>
      </c>
      <c r="C1597" t="s">
        <v>13725</v>
      </c>
      <c r="D1597" t="s">
        <v>8576</v>
      </c>
      <c r="E1597" t="s">
        <v>21</v>
      </c>
      <c r="F1597" t="s">
        <v>22</v>
      </c>
      <c r="G1597" t="s">
        <v>22</v>
      </c>
      <c r="H1597" t="s">
        <v>13726</v>
      </c>
      <c r="I1597" t="s">
        <v>13727</v>
      </c>
      <c r="J1597" t="s">
        <v>22</v>
      </c>
      <c r="K1597" t="s">
        <v>22</v>
      </c>
      <c r="L1597" t="s">
        <v>24</v>
      </c>
      <c r="M1597" t="s">
        <v>94</v>
      </c>
      <c r="N1597" s="2">
        <v>38896.476759259262</v>
      </c>
      <c r="O1597">
        <v>2</v>
      </c>
      <c r="P1597" s="2">
        <v>38483.616967592592</v>
      </c>
      <c r="Q1597" t="s">
        <v>108</v>
      </c>
      <c r="R1597" t="s">
        <v>22</v>
      </c>
      <c r="S1597" t="s">
        <v>22</v>
      </c>
      <c r="T1597" t="s">
        <v>22</v>
      </c>
      <c r="U1597">
        <v>0</v>
      </c>
      <c r="V1597" t="s">
        <v>23</v>
      </c>
      <c r="W1597" t="str">
        <f>VLOOKUP(Table_Query_from_R32_live[[#This Row],[Category]],'Cat Data'!A:B,2,FALSE)</f>
        <v>Art Supplies</v>
      </c>
    </row>
    <row r="1598" spans="1:23" x14ac:dyDescent="0.25">
      <c r="A1598" t="s">
        <v>13728</v>
      </c>
      <c r="B1598" t="s">
        <v>13729</v>
      </c>
      <c r="C1598" t="s">
        <v>13730</v>
      </c>
      <c r="D1598" t="s">
        <v>7844</v>
      </c>
      <c r="E1598" t="s">
        <v>148</v>
      </c>
      <c r="F1598" t="s">
        <v>22</v>
      </c>
      <c r="G1598" t="s">
        <v>22</v>
      </c>
      <c r="H1598" t="s">
        <v>13731</v>
      </c>
      <c r="I1598" t="s">
        <v>13732</v>
      </c>
      <c r="J1598" t="s">
        <v>13733</v>
      </c>
      <c r="K1598" t="s">
        <v>13734</v>
      </c>
      <c r="L1598" t="s">
        <v>24</v>
      </c>
      <c r="M1598" t="s">
        <v>44</v>
      </c>
      <c r="N1598" s="2">
        <v>39700.444884259261</v>
      </c>
      <c r="O1598">
        <v>4</v>
      </c>
      <c r="P1598" s="2">
        <v>39100.513321759259</v>
      </c>
      <c r="Q1598" t="s">
        <v>94</v>
      </c>
      <c r="R1598" t="s">
        <v>22</v>
      </c>
      <c r="S1598" t="s">
        <v>13735</v>
      </c>
      <c r="T1598" t="s">
        <v>22</v>
      </c>
      <c r="U1598">
        <v>0</v>
      </c>
      <c r="V1598" t="s">
        <v>23</v>
      </c>
      <c r="W1598" t="str">
        <f>VLOOKUP(Table_Query_from_R32_live[[#This Row],[Category]],'Cat Data'!A:B,2,FALSE)</f>
        <v>Art Supplies</v>
      </c>
    </row>
    <row r="1599" spans="1:23" x14ac:dyDescent="0.25">
      <c r="A1599" t="s">
        <v>3986</v>
      </c>
      <c r="B1599" t="s">
        <v>3987</v>
      </c>
      <c r="C1599" t="s">
        <v>3988</v>
      </c>
      <c r="D1599" t="s">
        <v>3989</v>
      </c>
      <c r="E1599" t="s">
        <v>3990</v>
      </c>
      <c r="F1599" t="s">
        <v>21</v>
      </c>
      <c r="G1599" t="s">
        <v>22</v>
      </c>
      <c r="H1599" t="s">
        <v>734</v>
      </c>
      <c r="I1599" t="s">
        <v>3991</v>
      </c>
      <c r="J1599" t="s">
        <v>3992</v>
      </c>
      <c r="K1599" t="s">
        <v>22</v>
      </c>
      <c r="L1599" t="s">
        <v>59</v>
      </c>
      <c r="M1599" t="s">
        <v>60</v>
      </c>
      <c r="N1599" s="2">
        <v>42242.584780092591</v>
      </c>
      <c r="O1599">
        <v>12</v>
      </c>
      <c r="P1599" s="2">
        <v>37355.321585648147</v>
      </c>
      <c r="Q1599" t="s">
        <v>36</v>
      </c>
      <c r="R1599" t="s">
        <v>27</v>
      </c>
      <c r="S1599" t="s">
        <v>3993</v>
      </c>
      <c r="T1599" t="s">
        <v>3994</v>
      </c>
      <c r="U1599">
        <v>0</v>
      </c>
      <c r="V1599" t="s">
        <v>586</v>
      </c>
      <c r="W1599" t="str">
        <f>VLOOKUP(Table_Query_from_R32_live[[#This Row],[Category]],'Cat Data'!A:B,2,FALSE)</f>
        <v>Audio, Visual and Multimedia</v>
      </c>
    </row>
    <row r="1600" spans="1:23" x14ac:dyDescent="0.25">
      <c r="A1600" t="s">
        <v>13736</v>
      </c>
      <c r="B1600" t="s">
        <v>13737</v>
      </c>
      <c r="C1600" t="s">
        <v>13738</v>
      </c>
      <c r="D1600" t="s">
        <v>150</v>
      </c>
      <c r="E1600" t="s">
        <v>22</v>
      </c>
      <c r="F1600" t="s">
        <v>22</v>
      </c>
      <c r="G1600" t="s">
        <v>22</v>
      </c>
      <c r="H1600" t="s">
        <v>13739</v>
      </c>
      <c r="I1600" t="s">
        <v>22</v>
      </c>
      <c r="J1600" t="s">
        <v>22</v>
      </c>
      <c r="K1600" t="s">
        <v>22</v>
      </c>
      <c r="L1600" t="s">
        <v>24</v>
      </c>
      <c r="M1600" t="s">
        <v>29</v>
      </c>
      <c r="N1600" s="2">
        <v>38425.510439814818</v>
      </c>
      <c r="O1600">
        <v>2</v>
      </c>
      <c r="P1600" s="2">
        <v>36596.468530092592</v>
      </c>
      <c r="Q1600" t="s">
        <v>123</v>
      </c>
      <c r="U1600">
        <v>0</v>
      </c>
      <c r="V1600" t="s">
        <v>23</v>
      </c>
      <c r="W1600" t="str">
        <f>VLOOKUP(Table_Query_from_R32_live[[#This Row],[Category]],'Cat Data'!A:B,2,FALSE)</f>
        <v>Art Supplies</v>
      </c>
    </row>
    <row r="1601" spans="1:23" x14ac:dyDescent="0.25">
      <c r="A1601" t="s">
        <v>13740</v>
      </c>
      <c r="B1601" t="s">
        <v>13741</v>
      </c>
      <c r="C1601" t="s">
        <v>13742</v>
      </c>
      <c r="D1601" t="s">
        <v>3995</v>
      </c>
      <c r="E1601" t="s">
        <v>13743</v>
      </c>
      <c r="F1601" t="s">
        <v>1386</v>
      </c>
      <c r="G1601" t="s">
        <v>22</v>
      </c>
      <c r="H1601" t="s">
        <v>13744</v>
      </c>
      <c r="I1601" t="s">
        <v>13745</v>
      </c>
      <c r="J1601" t="s">
        <v>22</v>
      </c>
      <c r="K1601" t="s">
        <v>22</v>
      </c>
      <c r="L1601" t="s">
        <v>24</v>
      </c>
      <c r="M1601" t="s">
        <v>31</v>
      </c>
      <c r="N1601" s="2">
        <v>41851.601620370369</v>
      </c>
      <c r="O1601">
        <v>6</v>
      </c>
      <c r="P1601" s="2">
        <v>39293.674259259256</v>
      </c>
      <c r="Q1601" t="s">
        <v>537</v>
      </c>
      <c r="R1601" t="s">
        <v>22</v>
      </c>
      <c r="S1601" t="s">
        <v>13746</v>
      </c>
      <c r="T1601" t="s">
        <v>22</v>
      </c>
      <c r="U1601">
        <v>0</v>
      </c>
      <c r="V1601" t="s">
        <v>23</v>
      </c>
      <c r="W1601" t="str">
        <f>VLOOKUP(Table_Query_from_R32_live[[#This Row],[Category]],'Cat Data'!A:B,2,FALSE)</f>
        <v>Art Supplies</v>
      </c>
    </row>
    <row r="1602" spans="1:23" x14ac:dyDescent="0.25">
      <c r="A1602" t="s">
        <v>13747</v>
      </c>
      <c r="B1602" t="s">
        <v>13748</v>
      </c>
      <c r="C1602" t="s">
        <v>13749</v>
      </c>
      <c r="D1602" t="s">
        <v>1209</v>
      </c>
      <c r="E1602" t="s">
        <v>22</v>
      </c>
      <c r="F1602" t="s">
        <v>22</v>
      </c>
      <c r="G1602" t="s">
        <v>22</v>
      </c>
      <c r="H1602" t="s">
        <v>8526</v>
      </c>
      <c r="I1602" t="s">
        <v>13750</v>
      </c>
      <c r="J1602" t="s">
        <v>22</v>
      </c>
      <c r="K1602" t="s">
        <v>13751</v>
      </c>
      <c r="L1602" t="s">
        <v>24</v>
      </c>
      <c r="M1602" t="s">
        <v>60</v>
      </c>
      <c r="N1602" s="2">
        <v>40392.427986111114</v>
      </c>
      <c r="O1602">
        <v>4</v>
      </c>
      <c r="P1602" s="2">
        <v>36596.467743055553</v>
      </c>
      <c r="Q1602" t="s">
        <v>123</v>
      </c>
      <c r="R1602" t="s">
        <v>22</v>
      </c>
      <c r="S1602" t="s">
        <v>13752</v>
      </c>
      <c r="U1602">
        <v>0</v>
      </c>
      <c r="V1602" t="s">
        <v>23</v>
      </c>
      <c r="W1602" t="str">
        <f>VLOOKUP(Table_Query_from_R32_live[[#This Row],[Category]],'Cat Data'!A:B,2,FALSE)</f>
        <v>Art Supplies</v>
      </c>
    </row>
    <row r="1603" spans="1:23" x14ac:dyDescent="0.25">
      <c r="A1603" t="s">
        <v>3996</v>
      </c>
      <c r="B1603" t="s">
        <v>3997</v>
      </c>
      <c r="C1603" t="s">
        <v>3307</v>
      </c>
      <c r="D1603" t="s">
        <v>3998</v>
      </c>
      <c r="E1603" t="s">
        <v>150</v>
      </c>
      <c r="F1603" t="s">
        <v>22</v>
      </c>
      <c r="G1603" t="s">
        <v>22</v>
      </c>
      <c r="H1603" t="s">
        <v>3999</v>
      </c>
      <c r="I1603" t="s">
        <v>22</v>
      </c>
      <c r="J1603" t="s">
        <v>22</v>
      </c>
      <c r="K1603" t="s">
        <v>22</v>
      </c>
      <c r="L1603" t="s">
        <v>22</v>
      </c>
      <c r="M1603" t="s">
        <v>25</v>
      </c>
      <c r="N1603" s="2">
        <v>42067.554212962961</v>
      </c>
      <c r="O1603">
        <v>5</v>
      </c>
      <c r="P1603" s="2">
        <v>40081.549444444441</v>
      </c>
      <c r="Q1603" t="s">
        <v>32</v>
      </c>
      <c r="R1603" t="s">
        <v>27</v>
      </c>
      <c r="S1603" t="s">
        <v>4000</v>
      </c>
      <c r="T1603" t="s">
        <v>22</v>
      </c>
      <c r="U1603">
        <v>0</v>
      </c>
      <c r="V1603" t="s">
        <v>18905</v>
      </c>
      <c r="W1603" t="str">
        <f>VLOOKUP(Table_Query_from_R32_live[[#This Row],[Category]],'Cat Data'!A:B,2,FALSE)</f>
        <v>Miscellaneous</v>
      </c>
    </row>
    <row r="1604" spans="1:23" x14ac:dyDescent="0.25">
      <c r="A1604" t="s">
        <v>4001</v>
      </c>
      <c r="B1604" t="s">
        <v>4002</v>
      </c>
      <c r="C1604" t="s">
        <v>4003</v>
      </c>
      <c r="D1604" t="s">
        <v>4004</v>
      </c>
      <c r="E1604" t="s">
        <v>4005</v>
      </c>
      <c r="F1604" t="s">
        <v>1247</v>
      </c>
      <c r="G1604" t="s">
        <v>22</v>
      </c>
      <c r="H1604" t="s">
        <v>4006</v>
      </c>
      <c r="I1604" t="s">
        <v>4007</v>
      </c>
      <c r="J1604" t="s">
        <v>4008</v>
      </c>
      <c r="K1604" t="s">
        <v>22</v>
      </c>
      <c r="L1604" t="s">
        <v>59</v>
      </c>
      <c r="M1604" t="s">
        <v>19023</v>
      </c>
      <c r="N1604" s="2">
        <v>42711.680810185186</v>
      </c>
      <c r="O1604">
        <v>9</v>
      </c>
      <c r="P1604" s="2">
        <v>40093.397430555553</v>
      </c>
      <c r="Q1604" t="s">
        <v>39</v>
      </c>
      <c r="R1604" t="s">
        <v>27</v>
      </c>
      <c r="S1604" t="s">
        <v>4009</v>
      </c>
      <c r="T1604" t="s">
        <v>22</v>
      </c>
      <c r="U1604">
        <v>0</v>
      </c>
      <c r="V1604" t="s">
        <v>18906</v>
      </c>
      <c r="W1604" t="str">
        <f>VLOOKUP(Table_Query_from_R32_live[[#This Row],[Category]],'Cat Data'!A:B,2,FALSE)</f>
        <v>Stationery and Office Supplies</v>
      </c>
    </row>
    <row r="1605" spans="1:23" x14ac:dyDescent="0.25">
      <c r="A1605" t="s">
        <v>13753</v>
      </c>
      <c r="B1605" t="s">
        <v>13754</v>
      </c>
      <c r="C1605" t="s">
        <v>13755</v>
      </c>
      <c r="D1605" t="s">
        <v>13756</v>
      </c>
      <c r="E1605" t="s">
        <v>62</v>
      </c>
      <c r="F1605" t="s">
        <v>38</v>
      </c>
      <c r="G1605" t="s">
        <v>22</v>
      </c>
      <c r="H1605" t="s">
        <v>13757</v>
      </c>
      <c r="I1605" t="s">
        <v>13758</v>
      </c>
      <c r="J1605" t="s">
        <v>22</v>
      </c>
      <c r="K1605" t="s">
        <v>22</v>
      </c>
      <c r="L1605" t="s">
        <v>24</v>
      </c>
      <c r="M1605" t="s">
        <v>83</v>
      </c>
      <c r="N1605" s="2">
        <v>39000.557986111111</v>
      </c>
      <c r="O1605">
        <v>1</v>
      </c>
      <c r="P1605" s="2">
        <v>39000.557986111111</v>
      </c>
      <c r="Q1605" t="s">
        <v>83</v>
      </c>
      <c r="R1605" t="s">
        <v>22</v>
      </c>
      <c r="S1605" t="s">
        <v>22</v>
      </c>
      <c r="T1605" t="s">
        <v>22</v>
      </c>
      <c r="U1605">
        <v>0</v>
      </c>
      <c r="V1605" t="s">
        <v>23</v>
      </c>
      <c r="W1605" t="str">
        <f>VLOOKUP(Table_Query_from_R32_live[[#This Row],[Category]],'Cat Data'!A:B,2,FALSE)</f>
        <v>Art Supplies</v>
      </c>
    </row>
    <row r="1606" spans="1:23" x14ac:dyDescent="0.25">
      <c r="A1606" t="s">
        <v>13759</v>
      </c>
      <c r="B1606" t="s">
        <v>13760</v>
      </c>
      <c r="C1606" t="s">
        <v>13761</v>
      </c>
      <c r="D1606" t="s">
        <v>13762</v>
      </c>
      <c r="E1606" t="s">
        <v>1657</v>
      </c>
      <c r="F1606" t="s">
        <v>22</v>
      </c>
      <c r="G1606" t="s">
        <v>22</v>
      </c>
      <c r="H1606" t="s">
        <v>13763</v>
      </c>
      <c r="I1606" t="s">
        <v>22</v>
      </c>
      <c r="J1606" t="s">
        <v>22</v>
      </c>
      <c r="K1606" t="s">
        <v>22</v>
      </c>
      <c r="L1606" t="s">
        <v>24</v>
      </c>
      <c r="M1606" t="s">
        <v>29</v>
      </c>
      <c r="N1606" s="2">
        <v>38429.382569444446</v>
      </c>
      <c r="O1606">
        <v>9</v>
      </c>
      <c r="P1606" s="2">
        <v>36596.468981481485</v>
      </c>
      <c r="Q1606" t="s">
        <v>123</v>
      </c>
      <c r="U1606">
        <v>0</v>
      </c>
      <c r="V1606" t="s">
        <v>23</v>
      </c>
      <c r="W1606" t="str">
        <f>VLOOKUP(Table_Query_from_R32_live[[#This Row],[Category]],'Cat Data'!A:B,2,FALSE)</f>
        <v>Art Supplies</v>
      </c>
    </row>
    <row r="1607" spans="1:23" x14ac:dyDescent="0.25">
      <c r="A1607" t="s">
        <v>13764</v>
      </c>
      <c r="B1607" t="s">
        <v>13765</v>
      </c>
      <c r="C1607" t="s">
        <v>13766</v>
      </c>
      <c r="D1607" t="s">
        <v>3363</v>
      </c>
      <c r="E1607" t="s">
        <v>13767</v>
      </c>
      <c r="F1607" t="s">
        <v>572</v>
      </c>
      <c r="G1607" t="s">
        <v>22</v>
      </c>
      <c r="H1607" t="s">
        <v>13768</v>
      </c>
      <c r="I1607" t="s">
        <v>22</v>
      </c>
      <c r="J1607" t="s">
        <v>22</v>
      </c>
      <c r="K1607" t="s">
        <v>22</v>
      </c>
      <c r="L1607" t="s">
        <v>24</v>
      </c>
      <c r="M1607" t="s">
        <v>29</v>
      </c>
      <c r="N1607" s="2">
        <v>38429.382337962961</v>
      </c>
      <c r="O1607">
        <v>3</v>
      </c>
      <c r="P1607" s="2">
        <v>36596.469386574077</v>
      </c>
      <c r="Q1607" t="s">
        <v>123</v>
      </c>
      <c r="S1607" t="s">
        <v>586</v>
      </c>
      <c r="U1607">
        <v>0</v>
      </c>
      <c r="V1607" t="s">
        <v>23</v>
      </c>
      <c r="W1607" t="str">
        <f>VLOOKUP(Table_Query_from_R32_live[[#This Row],[Category]],'Cat Data'!A:B,2,FALSE)</f>
        <v>Art Supplies</v>
      </c>
    </row>
    <row r="1608" spans="1:23" x14ac:dyDescent="0.25">
      <c r="A1608" t="s">
        <v>4010</v>
      </c>
      <c r="B1608" t="s">
        <v>4011</v>
      </c>
      <c r="C1608" t="s">
        <v>4012</v>
      </c>
      <c r="D1608" t="s">
        <v>4013</v>
      </c>
      <c r="E1608" t="s">
        <v>150</v>
      </c>
      <c r="F1608" t="s">
        <v>22</v>
      </c>
      <c r="G1608" t="s">
        <v>22</v>
      </c>
      <c r="H1608" t="s">
        <v>4014</v>
      </c>
      <c r="I1608" t="s">
        <v>4015</v>
      </c>
      <c r="J1608" t="s">
        <v>4016</v>
      </c>
      <c r="K1608" t="s">
        <v>22</v>
      </c>
      <c r="L1608" t="s">
        <v>59</v>
      </c>
      <c r="M1608" t="s">
        <v>25</v>
      </c>
      <c r="N1608" s="2">
        <v>42067.554212962961</v>
      </c>
      <c r="O1608">
        <v>7</v>
      </c>
      <c r="P1608" s="2">
        <v>36596.469918981478</v>
      </c>
      <c r="Q1608" t="s">
        <v>123</v>
      </c>
      <c r="R1608" t="s">
        <v>27</v>
      </c>
      <c r="S1608" t="s">
        <v>4017</v>
      </c>
      <c r="U1608">
        <v>0</v>
      </c>
      <c r="V1608" t="s">
        <v>18900</v>
      </c>
      <c r="W1608" t="str">
        <f>VLOOKUP(Table_Query_from_R32_live[[#This Row],[Category]],'Cat Data'!A:B,2,FALSE)</f>
        <v>Fabrics and Sewing Supplies and Services</v>
      </c>
    </row>
    <row r="1609" spans="1:23" x14ac:dyDescent="0.25">
      <c r="A1609" t="s">
        <v>4018</v>
      </c>
      <c r="B1609" t="s">
        <v>4019</v>
      </c>
      <c r="C1609" t="s">
        <v>4020</v>
      </c>
      <c r="D1609" t="s">
        <v>4021</v>
      </c>
      <c r="E1609" t="s">
        <v>350</v>
      </c>
      <c r="F1609" t="s">
        <v>22</v>
      </c>
      <c r="G1609" t="s">
        <v>22</v>
      </c>
      <c r="H1609" t="s">
        <v>4022</v>
      </c>
      <c r="I1609" t="s">
        <v>4023</v>
      </c>
      <c r="J1609" t="s">
        <v>4024</v>
      </c>
      <c r="K1609" t="s">
        <v>22</v>
      </c>
      <c r="L1609" t="s">
        <v>59</v>
      </c>
      <c r="M1609" t="s">
        <v>60</v>
      </c>
      <c r="N1609" s="2">
        <v>42997.406273148146</v>
      </c>
      <c r="O1609">
        <v>11</v>
      </c>
      <c r="P1609" s="2">
        <v>36596.470451388886</v>
      </c>
      <c r="Q1609" t="s">
        <v>123</v>
      </c>
      <c r="R1609" t="s">
        <v>27</v>
      </c>
      <c r="S1609" t="s">
        <v>4025</v>
      </c>
      <c r="U1609">
        <v>0</v>
      </c>
      <c r="V1609" t="s">
        <v>18892</v>
      </c>
      <c r="W1609" t="str">
        <f>VLOOKUP(Table_Query_from_R32_live[[#This Row],[Category]],'Cat Data'!A:B,2,FALSE)</f>
        <v>Estates, Buildings and Facilities</v>
      </c>
    </row>
    <row r="1610" spans="1:23" x14ac:dyDescent="0.25">
      <c r="A1610" t="s">
        <v>13769</v>
      </c>
      <c r="B1610" t="s">
        <v>13770</v>
      </c>
      <c r="C1610" t="s">
        <v>13771</v>
      </c>
      <c r="D1610" t="s">
        <v>13772</v>
      </c>
      <c r="E1610" t="s">
        <v>1248</v>
      </c>
      <c r="F1610" t="s">
        <v>22</v>
      </c>
      <c r="G1610" t="s">
        <v>22</v>
      </c>
      <c r="H1610" t="s">
        <v>13773</v>
      </c>
      <c r="I1610" t="s">
        <v>22</v>
      </c>
      <c r="J1610" t="s">
        <v>22</v>
      </c>
      <c r="K1610" t="s">
        <v>22</v>
      </c>
      <c r="L1610" t="s">
        <v>24</v>
      </c>
      <c r="M1610" t="s">
        <v>29</v>
      </c>
      <c r="N1610" s="2">
        <v>38429.383009259262</v>
      </c>
      <c r="O1610">
        <v>2</v>
      </c>
      <c r="P1610" s="2">
        <v>36596.470821759256</v>
      </c>
      <c r="Q1610" t="s">
        <v>123</v>
      </c>
      <c r="U1610">
        <v>0</v>
      </c>
      <c r="V1610" t="s">
        <v>23</v>
      </c>
      <c r="W1610" t="str">
        <f>VLOOKUP(Table_Query_from_R32_live[[#This Row],[Category]],'Cat Data'!A:B,2,FALSE)</f>
        <v>Art Supplies</v>
      </c>
    </row>
    <row r="1611" spans="1:23" x14ac:dyDescent="0.25">
      <c r="A1611" t="s">
        <v>13774</v>
      </c>
      <c r="B1611" t="s">
        <v>13775</v>
      </c>
      <c r="C1611" t="s">
        <v>13776</v>
      </c>
      <c r="D1611" t="s">
        <v>813</v>
      </c>
      <c r="E1611" t="s">
        <v>13074</v>
      </c>
      <c r="F1611" t="s">
        <v>22</v>
      </c>
      <c r="G1611" t="s">
        <v>22</v>
      </c>
      <c r="H1611" t="s">
        <v>13777</v>
      </c>
      <c r="I1611" t="s">
        <v>22</v>
      </c>
      <c r="J1611" t="s">
        <v>22</v>
      </c>
      <c r="K1611" t="s">
        <v>22</v>
      </c>
      <c r="L1611" t="s">
        <v>24</v>
      </c>
      <c r="M1611" t="s">
        <v>29</v>
      </c>
      <c r="N1611" s="2">
        <v>38429.383113425924</v>
      </c>
      <c r="O1611">
        <v>2</v>
      </c>
      <c r="P1611" s="2">
        <v>36596.471168981479</v>
      </c>
      <c r="Q1611" t="s">
        <v>123</v>
      </c>
      <c r="U1611">
        <v>0</v>
      </c>
      <c r="V1611" t="s">
        <v>23</v>
      </c>
      <c r="W1611" t="str">
        <f>VLOOKUP(Table_Query_from_R32_live[[#This Row],[Category]],'Cat Data'!A:B,2,FALSE)</f>
        <v>Art Supplies</v>
      </c>
    </row>
    <row r="1612" spans="1:23" x14ac:dyDescent="0.25">
      <c r="A1612" t="s">
        <v>13778</v>
      </c>
      <c r="B1612" t="s">
        <v>13779</v>
      </c>
      <c r="C1612" t="s">
        <v>13780</v>
      </c>
      <c r="D1612" t="s">
        <v>13781</v>
      </c>
      <c r="E1612" t="s">
        <v>801</v>
      </c>
      <c r="F1612" t="s">
        <v>22</v>
      </c>
      <c r="G1612" t="s">
        <v>22</v>
      </c>
      <c r="H1612" t="s">
        <v>13782</v>
      </c>
      <c r="I1612" t="s">
        <v>13783</v>
      </c>
      <c r="J1612" t="s">
        <v>13784</v>
      </c>
      <c r="K1612" t="s">
        <v>13785</v>
      </c>
      <c r="L1612" t="s">
        <v>24</v>
      </c>
      <c r="M1612" t="s">
        <v>32</v>
      </c>
      <c r="N1612" s="2">
        <v>40113.605624999997</v>
      </c>
      <c r="O1612">
        <v>10</v>
      </c>
      <c r="P1612" s="2">
        <v>37383.557708333334</v>
      </c>
      <c r="Q1612" t="s">
        <v>36</v>
      </c>
      <c r="R1612" t="s">
        <v>22</v>
      </c>
      <c r="S1612" t="s">
        <v>13786</v>
      </c>
      <c r="T1612" t="s">
        <v>22</v>
      </c>
      <c r="U1612">
        <v>0</v>
      </c>
      <c r="V1612" t="s">
        <v>23</v>
      </c>
      <c r="W1612" t="str">
        <f>VLOOKUP(Table_Query_from_R32_live[[#This Row],[Category]],'Cat Data'!A:B,2,FALSE)</f>
        <v>Art Supplies</v>
      </c>
    </row>
    <row r="1613" spans="1:23" x14ac:dyDescent="0.25">
      <c r="A1613" t="s">
        <v>13787</v>
      </c>
      <c r="B1613" t="s">
        <v>13788</v>
      </c>
      <c r="C1613" t="s">
        <v>13789</v>
      </c>
      <c r="D1613" t="s">
        <v>13790</v>
      </c>
      <c r="E1613" t="s">
        <v>542</v>
      </c>
      <c r="F1613" t="s">
        <v>13791</v>
      </c>
      <c r="G1613" t="s">
        <v>22</v>
      </c>
      <c r="H1613" t="s">
        <v>22</v>
      </c>
      <c r="I1613" t="s">
        <v>22</v>
      </c>
      <c r="J1613" t="s">
        <v>22</v>
      </c>
      <c r="K1613" t="s">
        <v>22</v>
      </c>
      <c r="L1613" t="s">
        <v>24</v>
      </c>
      <c r="M1613" t="s">
        <v>36</v>
      </c>
      <c r="N1613" s="2">
        <v>37517.62641203704</v>
      </c>
      <c r="O1613">
        <v>1</v>
      </c>
      <c r="P1613" s="2">
        <v>37517.62641203704</v>
      </c>
      <c r="Q1613" t="s">
        <v>36</v>
      </c>
      <c r="R1613" t="s">
        <v>22</v>
      </c>
      <c r="S1613" t="s">
        <v>22</v>
      </c>
      <c r="T1613" t="s">
        <v>22</v>
      </c>
      <c r="U1613">
        <v>0</v>
      </c>
      <c r="V1613" t="s">
        <v>23</v>
      </c>
      <c r="W1613" t="str">
        <f>VLOOKUP(Table_Query_from_R32_live[[#This Row],[Category]],'Cat Data'!A:B,2,FALSE)</f>
        <v>Art Supplies</v>
      </c>
    </row>
    <row r="1614" spans="1:23" x14ac:dyDescent="0.25">
      <c r="A1614" t="s">
        <v>13792</v>
      </c>
      <c r="B1614" t="s">
        <v>13793</v>
      </c>
      <c r="C1614" t="s">
        <v>13794</v>
      </c>
      <c r="D1614" t="s">
        <v>288</v>
      </c>
      <c r="E1614" t="s">
        <v>22</v>
      </c>
      <c r="F1614" t="s">
        <v>22</v>
      </c>
      <c r="G1614" t="s">
        <v>22</v>
      </c>
      <c r="H1614" t="s">
        <v>13795</v>
      </c>
      <c r="I1614" t="s">
        <v>13796</v>
      </c>
      <c r="J1614" t="s">
        <v>22</v>
      </c>
      <c r="K1614" t="s">
        <v>13793</v>
      </c>
      <c r="L1614" t="s">
        <v>22</v>
      </c>
      <c r="M1614" t="s">
        <v>39</v>
      </c>
      <c r="N1614" s="2">
        <v>40380.560960648145</v>
      </c>
      <c r="O1614">
        <v>4</v>
      </c>
      <c r="P1614" s="2">
        <v>40380.558715277781</v>
      </c>
      <c r="Q1614" t="s">
        <v>39</v>
      </c>
      <c r="R1614" t="s">
        <v>22</v>
      </c>
      <c r="S1614" t="s">
        <v>13797</v>
      </c>
      <c r="T1614" t="s">
        <v>22</v>
      </c>
      <c r="U1614">
        <v>0</v>
      </c>
      <c r="V1614" t="s">
        <v>23</v>
      </c>
      <c r="W1614" t="str">
        <f>VLOOKUP(Table_Query_from_R32_live[[#This Row],[Category]],'Cat Data'!A:B,2,FALSE)</f>
        <v>Art Supplies</v>
      </c>
    </row>
    <row r="1615" spans="1:23" x14ac:dyDescent="0.25">
      <c r="A1615" t="s">
        <v>13798</v>
      </c>
      <c r="B1615" t="s">
        <v>13799</v>
      </c>
      <c r="C1615" t="s">
        <v>4026</v>
      </c>
      <c r="D1615" t="s">
        <v>396</v>
      </c>
      <c r="E1615" t="s">
        <v>2362</v>
      </c>
      <c r="F1615" t="s">
        <v>22</v>
      </c>
      <c r="G1615" t="s">
        <v>22</v>
      </c>
      <c r="H1615" t="s">
        <v>4027</v>
      </c>
      <c r="I1615" t="s">
        <v>22</v>
      </c>
      <c r="J1615" t="s">
        <v>22</v>
      </c>
      <c r="K1615" t="s">
        <v>22</v>
      </c>
      <c r="L1615" t="s">
        <v>24</v>
      </c>
      <c r="M1615" t="s">
        <v>29</v>
      </c>
      <c r="N1615" s="2">
        <v>38429.383240740739</v>
      </c>
      <c r="O1615">
        <v>2</v>
      </c>
      <c r="P1615" s="2">
        <v>36606.596030092594</v>
      </c>
      <c r="Q1615" t="s">
        <v>1960</v>
      </c>
      <c r="U1615">
        <v>0</v>
      </c>
      <c r="V1615" t="s">
        <v>23</v>
      </c>
      <c r="W1615" t="str">
        <f>VLOOKUP(Table_Query_from_R32_live[[#This Row],[Category]],'Cat Data'!A:B,2,FALSE)</f>
        <v>Art Supplies</v>
      </c>
    </row>
    <row r="1616" spans="1:23" x14ac:dyDescent="0.25">
      <c r="A1616" t="s">
        <v>13800</v>
      </c>
      <c r="B1616" t="s">
        <v>13801</v>
      </c>
      <c r="C1616" t="s">
        <v>13802</v>
      </c>
      <c r="D1616" t="s">
        <v>13803</v>
      </c>
      <c r="E1616" t="s">
        <v>364</v>
      </c>
      <c r="F1616" t="s">
        <v>22</v>
      </c>
      <c r="G1616" t="s">
        <v>22</v>
      </c>
      <c r="H1616" t="s">
        <v>13804</v>
      </c>
      <c r="I1616" t="s">
        <v>13805</v>
      </c>
      <c r="J1616" t="s">
        <v>13806</v>
      </c>
      <c r="K1616" t="s">
        <v>22</v>
      </c>
      <c r="L1616" t="s">
        <v>24</v>
      </c>
      <c r="M1616" t="s">
        <v>29</v>
      </c>
      <c r="N1616" s="2">
        <v>38429.383483796293</v>
      </c>
      <c r="O1616">
        <v>3</v>
      </c>
      <c r="P1616" s="2">
        <v>37258.546979166669</v>
      </c>
      <c r="Q1616" t="s">
        <v>104</v>
      </c>
      <c r="R1616" t="s">
        <v>22</v>
      </c>
      <c r="S1616" t="s">
        <v>22</v>
      </c>
      <c r="T1616" t="s">
        <v>13807</v>
      </c>
      <c r="U1616">
        <v>0</v>
      </c>
      <c r="V1616" t="s">
        <v>23</v>
      </c>
      <c r="W1616" t="str">
        <f>VLOOKUP(Table_Query_from_R32_live[[#This Row],[Category]],'Cat Data'!A:B,2,FALSE)</f>
        <v>Art Supplies</v>
      </c>
    </row>
    <row r="1617" spans="1:23" x14ac:dyDescent="0.25">
      <c r="A1617" t="s">
        <v>13808</v>
      </c>
      <c r="B1617" t="s">
        <v>13809</v>
      </c>
      <c r="C1617" t="s">
        <v>2920</v>
      </c>
      <c r="D1617" t="s">
        <v>13810</v>
      </c>
      <c r="E1617" t="s">
        <v>13811</v>
      </c>
      <c r="F1617" t="s">
        <v>22</v>
      </c>
      <c r="G1617" t="s">
        <v>22</v>
      </c>
      <c r="H1617" t="s">
        <v>13812</v>
      </c>
      <c r="I1617" t="s">
        <v>13813</v>
      </c>
      <c r="J1617" t="s">
        <v>13814</v>
      </c>
      <c r="K1617" t="s">
        <v>13815</v>
      </c>
      <c r="L1617" t="s">
        <v>24</v>
      </c>
      <c r="M1617" t="s">
        <v>44</v>
      </c>
      <c r="N1617" s="2">
        <v>39700.447210648148</v>
      </c>
      <c r="O1617">
        <v>7</v>
      </c>
      <c r="P1617" s="2">
        <v>38142.483298611114</v>
      </c>
      <c r="Q1617" t="s">
        <v>36</v>
      </c>
      <c r="R1617" t="s">
        <v>22</v>
      </c>
      <c r="S1617" t="s">
        <v>13816</v>
      </c>
      <c r="T1617" t="s">
        <v>22</v>
      </c>
      <c r="U1617">
        <v>0</v>
      </c>
      <c r="V1617" t="s">
        <v>23</v>
      </c>
      <c r="W1617" t="str">
        <f>VLOOKUP(Table_Query_from_R32_live[[#This Row],[Category]],'Cat Data'!A:B,2,FALSE)</f>
        <v>Art Supplies</v>
      </c>
    </row>
    <row r="1618" spans="1:23" x14ac:dyDescent="0.25">
      <c r="A1618" t="s">
        <v>13817</v>
      </c>
      <c r="B1618" t="s">
        <v>13818</v>
      </c>
      <c r="C1618" t="s">
        <v>9281</v>
      </c>
      <c r="D1618" t="s">
        <v>13819</v>
      </c>
      <c r="E1618" t="s">
        <v>13820</v>
      </c>
      <c r="F1618" t="s">
        <v>9124</v>
      </c>
      <c r="G1618" t="s">
        <v>834</v>
      </c>
      <c r="H1618" t="s">
        <v>13821</v>
      </c>
      <c r="I1618" t="s">
        <v>13822</v>
      </c>
      <c r="J1618" t="s">
        <v>13823</v>
      </c>
      <c r="K1618" t="s">
        <v>22</v>
      </c>
      <c r="L1618" t="s">
        <v>22</v>
      </c>
      <c r="M1618" t="s">
        <v>31</v>
      </c>
      <c r="N1618" s="2">
        <v>41851.601770833331</v>
      </c>
      <c r="O1618">
        <v>3</v>
      </c>
      <c r="P1618" s="2">
        <v>39742.455243055556</v>
      </c>
      <c r="Q1618" t="s">
        <v>32</v>
      </c>
      <c r="R1618" t="s">
        <v>22</v>
      </c>
      <c r="S1618" t="s">
        <v>13824</v>
      </c>
      <c r="T1618" t="s">
        <v>22</v>
      </c>
      <c r="U1618">
        <v>0</v>
      </c>
      <c r="V1618" t="s">
        <v>23</v>
      </c>
      <c r="W1618" t="str">
        <f>VLOOKUP(Table_Query_from_R32_live[[#This Row],[Category]],'Cat Data'!A:B,2,FALSE)</f>
        <v>Art Supplies</v>
      </c>
    </row>
    <row r="1619" spans="1:23" x14ac:dyDescent="0.25">
      <c r="A1619" t="s">
        <v>13825</v>
      </c>
      <c r="B1619" t="s">
        <v>13826</v>
      </c>
      <c r="C1619" t="s">
        <v>13827</v>
      </c>
      <c r="D1619" t="s">
        <v>9123</v>
      </c>
      <c r="E1619" t="s">
        <v>13828</v>
      </c>
      <c r="F1619" t="s">
        <v>13829</v>
      </c>
      <c r="G1619" t="s">
        <v>22</v>
      </c>
      <c r="H1619" t="s">
        <v>13830</v>
      </c>
      <c r="I1619" t="s">
        <v>22</v>
      </c>
      <c r="J1619" t="s">
        <v>22</v>
      </c>
      <c r="K1619" t="s">
        <v>22</v>
      </c>
      <c r="L1619" t="s">
        <v>24</v>
      </c>
      <c r="M1619" t="s">
        <v>29</v>
      </c>
      <c r="N1619" s="2">
        <v>38429.383645833332</v>
      </c>
      <c r="O1619">
        <v>2</v>
      </c>
      <c r="P1619" s="2">
        <v>37629.463888888888</v>
      </c>
      <c r="Q1619" t="s">
        <v>36</v>
      </c>
      <c r="R1619" t="s">
        <v>22</v>
      </c>
      <c r="S1619" t="s">
        <v>22</v>
      </c>
      <c r="T1619" t="s">
        <v>22</v>
      </c>
      <c r="U1619">
        <v>0</v>
      </c>
      <c r="V1619" t="s">
        <v>23</v>
      </c>
      <c r="W1619" t="str">
        <f>VLOOKUP(Table_Query_from_R32_live[[#This Row],[Category]],'Cat Data'!A:B,2,FALSE)</f>
        <v>Art Supplies</v>
      </c>
    </row>
    <row r="1620" spans="1:23" x14ac:dyDescent="0.25">
      <c r="A1620" t="s">
        <v>4028</v>
      </c>
      <c r="B1620" t="s">
        <v>4029</v>
      </c>
      <c r="C1620" t="s">
        <v>4030</v>
      </c>
      <c r="D1620" t="s">
        <v>4031</v>
      </c>
      <c r="E1620" t="s">
        <v>21</v>
      </c>
      <c r="F1620" t="s">
        <v>22</v>
      </c>
      <c r="G1620" t="s">
        <v>22</v>
      </c>
      <c r="H1620" t="s">
        <v>4032</v>
      </c>
      <c r="I1620" t="s">
        <v>4033</v>
      </c>
      <c r="J1620" t="s">
        <v>22</v>
      </c>
      <c r="K1620" t="s">
        <v>22</v>
      </c>
      <c r="L1620" t="s">
        <v>59</v>
      </c>
      <c r="M1620" t="s">
        <v>25</v>
      </c>
      <c r="N1620" s="2">
        <v>42067.554212962961</v>
      </c>
      <c r="O1620">
        <v>9</v>
      </c>
      <c r="P1620" s="2">
        <v>37823.582569444443</v>
      </c>
      <c r="Q1620" t="s">
        <v>36</v>
      </c>
      <c r="R1620" t="s">
        <v>27</v>
      </c>
      <c r="S1620" t="s">
        <v>4034</v>
      </c>
      <c r="T1620" t="s">
        <v>4035</v>
      </c>
      <c r="U1620">
        <v>0</v>
      </c>
      <c r="V1620" t="s">
        <v>18905</v>
      </c>
      <c r="W1620" t="str">
        <f>VLOOKUP(Table_Query_from_R32_live[[#This Row],[Category]],'Cat Data'!A:B,2,FALSE)</f>
        <v>Miscellaneous</v>
      </c>
    </row>
    <row r="1621" spans="1:23" x14ac:dyDescent="0.25">
      <c r="A1621" t="s">
        <v>13831</v>
      </c>
      <c r="B1621" t="s">
        <v>13832</v>
      </c>
      <c r="C1621" t="s">
        <v>13833</v>
      </c>
      <c r="D1621" t="s">
        <v>21</v>
      </c>
      <c r="E1621" t="s">
        <v>22</v>
      </c>
      <c r="F1621" t="s">
        <v>22</v>
      </c>
      <c r="G1621" t="s">
        <v>22</v>
      </c>
      <c r="H1621" t="s">
        <v>13834</v>
      </c>
      <c r="I1621" t="s">
        <v>13835</v>
      </c>
      <c r="J1621" t="s">
        <v>13836</v>
      </c>
      <c r="K1621" t="s">
        <v>22</v>
      </c>
      <c r="L1621" t="s">
        <v>24</v>
      </c>
      <c r="M1621" t="s">
        <v>26</v>
      </c>
      <c r="N1621" s="2">
        <v>37228.547777777778</v>
      </c>
      <c r="O1621">
        <v>1</v>
      </c>
      <c r="P1621" s="2">
        <v>37228.547777777778</v>
      </c>
      <c r="Q1621" t="s">
        <v>26</v>
      </c>
      <c r="R1621" t="s">
        <v>22</v>
      </c>
      <c r="S1621" t="s">
        <v>22</v>
      </c>
      <c r="T1621" t="s">
        <v>22</v>
      </c>
      <c r="U1621">
        <v>0</v>
      </c>
      <c r="V1621" t="s">
        <v>23</v>
      </c>
      <c r="W1621" t="str">
        <f>VLOOKUP(Table_Query_from_R32_live[[#This Row],[Category]],'Cat Data'!A:B,2,FALSE)</f>
        <v>Art Supplies</v>
      </c>
    </row>
    <row r="1622" spans="1:23" x14ac:dyDescent="0.25">
      <c r="A1622" t="s">
        <v>13837</v>
      </c>
      <c r="B1622" t="s">
        <v>13838</v>
      </c>
      <c r="C1622" t="s">
        <v>13839</v>
      </c>
      <c r="D1622" t="s">
        <v>13840</v>
      </c>
      <c r="E1622" t="s">
        <v>150</v>
      </c>
      <c r="F1622" t="s">
        <v>22</v>
      </c>
      <c r="G1622" t="s">
        <v>22</v>
      </c>
      <c r="H1622" t="s">
        <v>13841</v>
      </c>
      <c r="I1622" t="s">
        <v>22</v>
      </c>
      <c r="J1622" t="s">
        <v>22</v>
      </c>
      <c r="K1622" t="s">
        <v>22</v>
      </c>
      <c r="L1622" t="s">
        <v>24</v>
      </c>
      <c r="M1622" t="s">
        <v>29</v>
      </c>
      <c r="N1622" s="2">
        <v>38429.384131944447</v>
      </c>
      <c r="O1622">
        <v>2</v>
      </c>
      <c r="P1622" s="2">
        <v>36596.472083333334</v>
      </c>
      <c r="Q1622" t="s">
        <v>123</v>
      </c>
      <c r="U1622">
        <v>0</v>
      </c>
      <c r="V1622" t="s">
        <v>23</v>
      </c>
      <c r="W1622" t="str">
        <f>VLOOKUP(Table_Query_from_R32_live[[#This Row],[Category]],'Cat Data'!A:B,2,FALSE)</f>
        <v>Art Supplies</v>
      </c>
    </row>
    <row r="1623" spans="1:23" x14ac:dyDescent="0.25">
      <c r="A1623" t="s">
        <v>4036</v>
      </c>
      <c r="B1623" t="s">
        <v>4037</v>
      </c>
      <c r="C1623" t="s">
        <v>4038</v>
      </c>
      <c r="D1623" t="s">
        <v>4039</v>
      </c>
      <c r="E1623" t="s">
        <v>4040</v>
      </c>
      <c r="F1623" t="s">
        <v>82</v>
      </c>
      <c r="G1623" t="s">
        <v>22</v>
      </c>
      <c r="H1623" t="s">
        <v>4041</v>
      </c>
      <c r="I1623" t="s">
        <v>22</v>
      </c>
      <c r="J1623" t="s">
        <v>22</v>
      </c>
      <c r="K1623" t="s">
        <v>22</v>
      </c>
      <c r="L1623" t="s">
        <v>59</v>
      </c>
      <c r="M1623" t="s">
        <v>60</v>
      </c>
      <c r="N1623" s="2">
        <v>42990.62164351852</v>
      </c>
      <c r="O1623">
        <v>7</v>
      </c>
      <c r="P1623" s="2">
        <v>36596.472650462965</v>
      </c>
      <c r="Q1623" t="s">
        <v>123</v>
      </c>
      <c r="R1623" t="s">
        <v>27</v>
      </c>
      <c r="S1623" t="s">
        <v>19740</v>
      </c>
      <c r="U1623">
        <v>0</v>
      </c>
      <c r="V1623" t="s">
        <v>18898</v>
      </c>
      <c r="W1623" t="str">
        <f>VLOOKUP(Table_Query_from_R32_live[[#This Row],[Category]],'Cat Data'!A:B,2,FALSE)</f>
        <v>HR and Recruitment</v>
      </c>
    </row>
    <row r="1624" spans="1:23" x14ac:dyDescent="0.25">
      <c r="A1624" t="s">
        <v>13842</v>
      </c>
      <c r="B1624" t="s">
        <v>13843</v>
      </c>
      <c r="C1624" t="s">
        <v>3764</v>
      </c>
      <c r="D1624" t="s">
        <v>21</v>
      </c>
      <c r="E1624" t="s">
        <v>22</v>
      </c>
      <c r="F1624" t="s">
        <v>22</v>
      </c>
      <c r="G1624" t="s">
        <v>22</v>
      </c>
      <c r="H1624" t="s">
        <v>13844</v>
      </c>
      <c r="I1624" t="s">
        <v>22</v>
      </c>
      <c r="J1624" t="s">
        <v>22</v>
      </c>
      <c r="K1624" t="s">
        <v>22</v>
      </c>
      <c r="L1624" t="s">
        <v>24</v>
      </c>
      <c r="M1624" t="s">
        <v>149</v>
      </c>
      <c r="N1624" s="2">
        <v>38651.566817129627</v>
      </c>
      <c r="O1624">
        <v>2</v>
      </c>
      <c r="P1624" s="2">
        <v>36596.472974537035</v>
      </c>
      <c r="Q1624" t="s">
        <v>123</v>
      </c>
      <c r="U1624">
        <v>0</v>
      </c>
      <c r="V1624" t="s">
        <v>23</v>
      </c>
      <c r="W1624" t="str">
        <f>VLOOKUP(Table_Query_from_R32_live[[#This Row],[Category]],'Cat Data'!A:B,2,FALSE)</f>
        <v>Art Supplies</v>
      </c>
    </row>
    <row r="1625" spans="1:23" x14ac:dyDescent="0.25">
      <c r="A1625" t="s">
        <v>13845</v>
      </c>
      <c r="B1625" t="s">
        <v>13846</v>
      </c>
      <c r="C1625" t="s">
        <v>13847</v>
      </c>
      <c r="D1625" t="s">
        <v>10183</v>
      </c>
      <c r="E1625" t="s">
        <v>125</v>
      </c>
      <c r="F1625" t="s">
        <v>22</v>
      </c>
      <c r="G1625" t="s">
        <v>22</v>
      </c>
      <c r="H1625" t="s">
        <v>13848</v>
      </c>
      <c r="I1625" t="s">
        <v>13849</v>
      </c>
      <c r="J1625" t="s">
        <v>13849</v>
      </c>
      <c r="K1625" t="s">
        <v>22</v>
      </c>
      <c r="L1625" t="s">
        <v>24</v>
      </c>
      <c r="M1625" t="s">
        <v>29</v>
      </c>
      <c r="N1625" s="2">
        <v>38483.478414351855</v>
      </c>
      <c r="O1625">
        <v>2</v>
      </c>
      <c r="P1625" s="2">
        <v>36596.473726851851</v>
      </c>
      <c r="Q1625" t="s">
        <v>123</v>
      </c>
      <c r="U1625">
        <v>0</v>
      </c>
      <c r="V1625" t="s">
        <v>23</v>
      </c>
      <c r="W1625" t="str">
        <f>VLOOKUP(Table_Query_from_R32_live[[#This Row],[Category]],'Cat Data'!A:B,2,FALSE)</f>
        <v>Art Supplies</v>
      </c>
    </row>
    <row r="1626" spans="1:23" x14ac:dyDescent="0.25">
      <c r="A1626" t="s">
        <v>13850</v>
      </c>
      <c r="B1626" t="s">
        <v>13851</v>
      </c>
      <c r="C1626" t="s">
        <v>13852</v>
      </c>
      <c r="D1626" t="s">
        <v>13853</v>
      </c>
      <c r="E1626" t="s">
        <v>9388</v>
      </c>
      <c r="F1626" t="s">
        <v>509</v>
      </c>
      <c r="G1626" t="s">
        <v>22</v>
      </c>
      <c r="H1626" t="s">
        <v>13854</v>
      </c>
      <c r="I1626" t="s">
        <v>13855</v>
      </c>
      <c r="J1626" t="s">
        <v>22</v>
      </c>
      <c r="K1626" t="s">
        <v>22</v>
      </c>
      <c r="L1626" t="s">
        <v>24</v>
      </c>
      <c r="M1626" t="s">
        <v>29</v>
      </c>
      <c r="N1626" s="2">
        <v>38429.384942129633</v>
      </c>
      <c r="O1626">
        <v>2</v>
      </c>
      <c r="P1626" s="2">
        <v>36596.47415509259</v>
      </c>
      <c r="Q1626" t="s">
        <v>123</v>
      </c>
      <c r="U1626">
        <v>0</v>
      </c>
      <c r="V1626" t="s">
        <v>23</v>
      </c>
      <c r="W1626" t="str">
        <f>VLOOKUP(Table_Query_from_R32_live[[#This Row],[Category]],'Cat Data'!A:B,2,FALSE)</f>
        <v>Art Supplies</v>
      </c>
    </row>
    <row r="1627" spans="1:23" x14ac:dyDescent="0.25">
      <c r="A1627" t="s">
        <v>13856</v>
      </c>
      <c r="B1627" t="s">
        <v>13857</v>
      </c>
      <c r="C1627" t="s">
        <v>13858</v>
      </c>
      <c r="D1627" t="s">
        <v>13859</v>
      </c>
      <c r="E1627" t="s">
        <v>721</v>
      </c>
      <c r="F1627" t="s">
        <v>22</v>
      </c>
      <c r="G1627" t="s">
        <v>22</v>
      </c>
      <c r="H1627" t="s">
        <v>13860</v>
      </c>
      <c r="I1627" t="s">
        <v>13861</v>
      </c>
      <c r="J1627" t="s">
        <v>13862</v>
      </c>
      <c r="K1627" t="s">
        <v>13863</v>
      </c>
      <c r="L1627" t="s">
        <v>24</v>
      </c>
      <c r="M1627" t="s">
        <v>44</v>
      </c>
      <c r="N1627" s="2">
        <v>39700.447465277779</v>
      </c>
      <c r="O1627">
        <v>5</v>
      </c>
      <c r="P1627" s="2">
        <v>36704.572384259256</v>
      </c>
      <c r="Q1627" t="s">
        <v>63</v>
      </c>
      <c r="S1627" t="s">
        <v>13864</v>
      </c>
      <c r="U1627">
        <v>0</v>
      </c>
      <c r="V1627" t="s">
        <v>23</v>
      </c>
      <c r="W1627" t="str">
        <f>VLOOKUP(Table_Query_from_R32_live[[#This Row],[Category]],'Cat Data'!A:B,2,FALSE)</f>
        <v>Art Supplies</v>
      </c>
    </row>
    <row r="1628" spans="1:23" x14ac:dyDescent="0.25">
      <c r="A1628" t="s">
        <v>13865</v>
      </c>
      <c r="B1628" t="s">
        <v>13866</v>
      </c>
      <c r="C1628" t="s">
        <v>13867</v>
      </c>
      <c r="D1628" t="s">
        <v>3245</v>
      </c>
      <c r="E1628" t="s">
        <v>21</v>
      </c>
      <c r="F1628" t="s">
        <v>22</v>
      </c>
      <c r="G1628" t="s">
        <v>22</v>
      </c>
      <c r="H1628" t="s">
        <v>13868</v>
      </c>
      <c r="I1628" t="s">
        <v>22</v>
      </c>
      <c r="J1628" t="s">
        <v>22</v>
      </c>
      <c r="K1628" t="s">
        <v>22</v>
      </c>
      <c r="L1628" t="s">
        <v>24</v>
      </c>
      <c r="M1628" t="s">
        <v>29</v>
      </c>
      <c r="N1628" s="2">
        <v>38429.384502314817</v>
      </c>
      <c r="O1628">
        <v>2</v>
      </c>
      <c r="P1628" s="2">
        <v>36871.350069444445</v>
      </c>
      <c r="Q1628" t="s">
        <v>63</v>
      </c>
      <c r="R1628" t="s">
        <v>22</v>
      </c>
      <c r="S1628" t="s">
        <v>22</v>
      </c>
      <c r="U1628">
        <v>0</v>
      </c>
      <c r="V1628" t="s">
        <v>23</v>
      </c>
      <c r="W1628" t="str">
        <f>VLOOKUP(Table_Query_from_R32_live[[#This Row],[Category]],'Cat Data'!A:B,2,FALSE)</f>
        <v>Art Supplies</v>
      </c>
    </row>
    <row r="1629" spans="1:23" x14ac:dyDescent="0.25">
      <c r="A1629" t="s">
        <v>13869</v>
      </c>
      <c r="B1629" t="s">
        <v>13870</v>
      </c>
      <c r="C1629" t="s">
        <v>13428</v>
      </c>
      <c r="D1629" t="s">
        <v>13429</v>
      </c>
      <c r="E1629" t="s">
        <v>1082</v>
      </c>
      <c r="F1629" t="s">
        <v>82</v>
      </c>
      <c r="G1629" t="s">
        <v>22</v>
      </c>
      <c r="H1629" t="s">
        <v>13871</v>
      </c>
      <c r="I1629" t="s">
        <v>13872</v>
      </c>
      <c r="J1629" t="s">
        <v>13873</v>
      </c>
      <c r="K1629" t="s">
        <v>22</v>
      </c>
      <c r="L1629" t="s">
        <v>24</v>
      </c>
      <c r="M1629" t="s">
        <v>32</v>
      </c>
      <c r="N1629" s="2">
        <v>39608.404699074075</v>
      </c>
      <c r="O1629">
        <v>4</v>
      </c>
      <c r="P1629" s="2">
        <v>37235.451678240737</v>
      </c>
      <c r="Q1629" t="s">
        <v>26</v>
      </c>
      <c r="R1629" t="s">
        <v>22</v>
      </c>
      <c r="S1629" t="s">
        <v>22</v>
      </c>
      <c r="T1629" t="s">
        <v>22</v>
      </c>
      <c r="U1629">
        <v>0</v>
      </c>
      <c r="V1629" t="s">
        <v>23</v>
      </c>
      <c r="W1629" t="str">
        <f>VLOOKUP(Table_Query_from_R32_live[[#This Row],[Category]],'Cat Data'!A:B,2,FALSE)</f>
        <v>Art Supplies</v>
      </c>
    </row>
    <row r="1630" spans="1:23" x14ac:dyDescent="0.25">
      <c r="A1630" t="s">
        <v>13874</v>
      </c>
      <c r="B1630" t="s">
        <v>13875</v>
      </c>
      <c r="C1630" t="s">
        <v>13876</v>
      </c>
      <c r="D1630" t="s">
        <v>13877</v>
      </c>
      <c r="E1630" t="s">
        <v>4042</v>
      </c>
      <c r="F1630" t="s">
        <v>21</v>
      </c>
      <c r="G1630" t="s">
        <v>22</v>
      </c>
      <c r="H1630" t="s">
        <v>13878</v>
      </c>
      <c r="I1630" t="s">
        <v>13879</v>
      </c>
      <c r="J1630" t="s">
        <v>22</v>
      </c>
      <c r="K1630" t="s">
        <v>22</v>
      </c>
      <c r="L1630" t="s">
        <v>24</v>
      </c>
      <c r="M1630" t="s">
        <v>32</v>
      </c>
      <c r="N1630" s="2">
        <v>39707.474212962959</v>
      </c>
      <c r="O1630">
        <v>2</v>
      </c>
      <c r="P1630" s="2">
        <v>38834.478888888887</v>
      </c>
      <c r="Q1630" t="s">
        <v>127</v>
      </c>
      <c r="R1630" t="s">
        <v>22</v>
      </c>
      <c r="S1630" t="s">
        <v>22</v>
      </c>
      <c r="T1630" t="s">
        <v>22</v>
      </c>
      <c r="U1630">
        <v>0</v>
      </c>
      <c r="V1630" t="s">
        <v>23</v>
      </c>
      <c r="W1630" t="str">
        <f>VLOOKUP(Table_Query_from_R32_live[[#This Row],[Category]],'Cat Data'!A:B,2,FALSE)</f>
        <v>Art Supplies</v>
      </c>
    </row>
    <row r="1631" spans="1:23" x14ac:dyDescent="0.25">
      <c r="A1631" t="s">
        <v>13880</v>
      </c>
      <c r="B1631" t="s">
        <v>13881</v>
      </c>
      <c r="C1631" t="s">
        <v>13882</v>
      </c>
      <c r="D1631" t="s">
        <v>3716</v>
      </c>
      <c r="E1631" t="s">
        <v>425</v>
      </c>
      <c r="F1631" t="s">
        <v>22</v>
      </c>
      <c r="G1631" t="s">
        <v>22</v>
      </c>
      <c r="H1631" t="s">
        <v>13883</v>
      </c>
      <c r="I1631" t="s">
        <v>13884</v>
      </c>
      <c r="J1631" t="s">
        <v>22</v>
      </c>
      <c r="K1631" t="s">
        <v>13885</v>
      </c>
      <c r="L1631" t="s">
        <v>22</v>
      </c>
      <c r="M1631" t="s">
        <v>32</v>
      </c>
      <c r="N1631" s="2">
        <v>40094.668587962966</v>
      </c>
      <c r="O1631">
        <v>2</v>
      </c>
      <c r="P1631" s="2">
        <v>40094.668263888889</v>
      </c>
      <c r="Q1631" t="s">
        <v>32</v>
      </c>
      <c r="R1631" t="s">
        <v>22</v>
      </c>
      <c r="S1631" t="s">
        <v>22</v>
      </c>
      <c r="T1631" t="s">
        <v>22</v>
      </c>
      <c r="U1631">
        <v>0</v>
      </c>
      <c r="V1631" t="s">
        <v>23</v>
      </c>
      <c r="W1631" t="str">
        <f>VLOOKUP(Table_Query_from_R32_live[[#This Row],[Category]],'Cat Data'!A:B,2,FALSE)</f>
        <v>Art Supplies</v>
      </c>
    </row>
    <row r="1632" spans="1:23" x14ac:dyDescent="0.25">
      <c r="A1632" t="s">
        <v>4044</v>
      </c>
      <c r="B1632" t="s">
        <v>4045</v>
      </c>
      <c r="C1632" t="s">
        <v>4046</v>
      </c>
      <c r="D1632" t="s">
        <v>4047</v>
      </c>
      <c r="E1632" t="s">
        <v>4048</v>
      </c>
      <c r="F1632" t="s">
        <v>1174</v>
      </c>
      <c r="G1632" t="s">
        <v>22</v>
      </c>
      <c r="H1632" t="s">
        <v>4049</v>
      </c>
      <c r="I1632" t="s">
        <v>4050</v>
      </c>
      <c r="J1632" t="s">
        <v>22</v>
      </c>
      <c r="K1632" t="s">
        <v>4051</v>
      </c>
      <c r="L1632" t="s">
        <v>59</v>
      </c>
      <c r="M1632" t="s">
        <v>25</v>
      </c>
      <c r="N1632" s="2">
        <v>42067.554212962961</v>
      </c>
      <c r="O1632">
        <v>4</v>
      </c>
      <c r="P1632" s="2">
        <v>41883.492997685185</v>
      </c>
      <c r="Q1632" t="s">
        <v>60</v>
      </c>
      <c r="R1632" t="s">
        <v>27</v>
      </c>
      <c r="S1632" t="s">
        <v>4052</v>
      </c>
      <c r="T1632" t="s">
        <v>22</v>
      </c>
      <c r="U1632">
        <v>0</v>
      </c>
      <c r="V1632" t="s">
        <v>18898</v>
      </c>
      <c r="W1632" t="str">
        <f>VLOOKUP(Table_Query_from_R32_live[[#This Row],[Category]],'Cat Data'!A:B,2,FALSE)</f>
        <v>HR and Recruitment</v>
      </c>
    </row>
    <row r="1633" spans="1:23" x14ac:dyDescent="0.25">
      <c r="A1633" t="s">
        <v>4053</v>
      </c>
      <c r="B1633" t="s">
        <v>4054</v>
      </c>
      <c r="C1633" t="s">
        <v>4055</v>
      </c>
      <c r="D1633" t="s">
        <v>4056</v>
      </c>
      <c r="E1633" t="s">
        <v>4057</v>
      </c>
      <c r="F1633" t="s">
        <v>364</v>
      </c>
      <c r="G1633" t="s">
        <v>22</v>
      </c>
      <c r="H1633" t="s">
        <v>4058</v>
      </c>
      <c r="I1633" t="s">
        <v>4059</v>
      </c>
      <c r="J1633" t="s">
        <v>4060</v>
      </c>
      <c r="K1633" t="s">
        <v>22</v>
      </c>
      <c r="L1633" t="s">
        <v>59</v>
      </c>
      <c r="M1633" t="s">
        <v>25</v>
      </c>
      <c r="N1633" s="2">
        <v>42067.554212962961</v>
      </c>
      <c r="O1633">
        <v>11</v>
      </c>
      <c r="P1633" s="2">
        <v>36596.475057870368</v>
      </c>
      <c r="Q1633" t="s">
        <v>123</v>
      </c>
      <c r="R1633" t="s">
        <v>27</v>
      </c>
      <c r="S1633" t="s">
        <v>4061</v>
      </c>
      <c r="U1633">
        <v>0</v>
      </c>
      <c r="V1633" t="s">
        <v>18891</v>
      </c>
      <c r="W1633" t="str">
        <f>VLOOKUP(Table_Query_from_R32_live[[#This Row],[Category]],'Cat Data'!A:B,2,FALSE)</f>
        <v>Workshops Supplies and Services</v>
      </c>
    </row>
    <row r="1634" spans="1:23" x14ac:dyDescent="0.25">
      <c r="A1634" t="s">
        <v>13886</v>
      </c>
      <c r="B1634" t="s">
        <v>13887</v>
      </c>
      <c r="C1634" t="s">
        <v>13888</v>
      </c>
      <c r="D1634" t="s">
        <v>150</v>
      </c>
      <c r="E1634" t="s">
        <v>22</v>
      </c>
      <c r="F1634" t="s">
        <v>22</v>
      </c>
      <c r="G1634" t="s">
        <v>22</v>
      </c>
      <c r="H1634" t="s">
        <v>13889</v>
      </c>
      <c r="I1634" t="s">
        <v>22</v>
      </c>
      <c r="J1634" t="s">
        <v>22</v>
      </c>
      <c r="K1634" t="s">
        <v>22</v>
      </c>
      <c r="L1634" t="s">
        <v>24</v>
      </c>
      <c r="M1634" t="s">
        <v>29</v>
      </c>
      <c r="N1634" s="2">
        <v>38429.38548611111</v>
      </c>
      <c r="O1634">
        <v>2</v>
      </c>
      <c r="P1634" s="2">
        <v>36596.475393518522</v>
      </c>
      <c r="Q1634" t="s">
        <v>123</v>
      </c>
      <c r="U1634">
        <v>0</v>
      </c>
      <c r="V1634" t="s">
        <v>23</v>
      </c>
      <c r="W1634" t="str">
        <f>VLOOKUP(Table_Query_from_R32_live[[#This Row],[Category]],'Cat Data'!A:B,2,FALSE)</f>
        <v>Art Supplies</v>
      </c>
    </row>
    <row r="1635" spans="1:23" x14ac:dyDescent="0.25">
      <c r="A1635" t="s">
        <v>13890</v>
      </c>
      <c r="B1635" t="s">
        <v>13891</v>
      </c>
      <c r="C1635" t="s">
        <v>13892</v>
      </c>
      <c r="D1635" t="s">
        <v>13893</v>
      </c>
      <c r="E1635" t="s">
        <v>13894</v>
      </c>
      <c r="F1635" t="s">
        <v>13895</v>
      </c>
      <c r="G1635" t="s">
        <v>22</v>
      </c>
      <c r="H1635" t="s">
        <v>13896</v>
      </c>
      <c r="I1635" t="s">
        <v>13897</v>
      </c>
      <c r="J1635" t="s">
        <v>13898</v>
      </c>
      <c r="K1635" t="s">
        <v>22</v>
      </c>
      <c r="L1635" t="s">
        <v>24</v>
      </c>
      <c r="M1635" t="s">
        <v>29</v>
      </c>
      <c r="N1635" s="2">
        <v>38572.360937500001</v>
      </c>
      <c r="O1635">
        <v>4</v>
      </c>
      <c r="P1635" s="2">
        <v>36596.47587962963</v>
      </c>
      <c r="Q1635" t="s">
        <v>123</v>
      </c>
      <c r="S1635" t="s">
        <v>13899</v>
      </c>
      <c r="T1635" t="s">
        <v>13900</v>
      </c>
      <c r="U1635">
        <v>0</v>
      </c>
      <c r="V1635" t="s">
        <v>23</v>
      </c>
      <c r="W1635" t="str">
        <f>VLOOKUP(Table_Query_from_R32_live[[#This Row],[Category]],'Cat Data'!A:B,2,FALSE)</f>
        <v>Art Supplies</v>
      </c>
    </row>
    <row r="1636" spans="1:23" x14ac:dyDescent="0.25">
      <c r="A1636" t="s">
        <v>13901</v>
      </c>
      <c r="B1636" t="s">
        <v>13902</v>
      </c>
      <c r="C1636" t="s">
        <v>13903</v>
      </c>
      <c r="D1636" t="s">
        <v>13904</v>
      </c>
      <c r="E1636" t="s">
        <v>13905</v>
      </c>
      <c r="F1636" t="s">
        <v>22</v>
      </c>
      <c r="G1636" t="s">
        <v>22</v>
      </c>
      <c r="H1636" t="s">
        <v>13906</v>
      </c>
      <c r="I1636" t="s">
        <v>13907</v>
      </c>
      <c r="J1636" t="s">
        <v>13908</v>
      </c>
      <c r="K1636" t="s">
        <v>22</v>
      </c>
      <c r="L1636" t="s">
        <v>24</v>
      </c>
      <c r="M1636" t="s">
        <v>44</v>
      </c>
      <c r="N1636" s="2">
        <v>39700.448622685188</v>
      </c>
      <c r="O1636">
        <v>5</v>
      </c>
      <c r="P1636" s="2">
        <v>36596.476458333331</v>
      </c>
      <c r="Q1636" t="s">
        <v>123</v>
      </c>
      <c r="T1636" t="s">
        <v>13909</v>
      </c>
      <c r="U1636">
        <v>0</v>
      </c>
      <c r="V1636" t="s">
        <v>23</v>
      </c>
      <c r="W1636" t="str">
        <f>VLOOKUP(Table_Query_from_R32_live[[#This Row],[Category]],'Cat Data'!A:B,2,FALSE)</f>
        <v>Art Supplies</v>
      </c>
    </row>
    <row r="1637" spans="1:23" x14ac:dyDescent="0.25">
      <c r="A1637" t="s">
        <v>4062</v>
      </c>
      <c r="B1637" t="s">
        <v>4063</v>
      </c>
      <c r="C1637" t="s">
        <v>4064</v>
      </c>
      <c r="D1637" t="s">
        <v>4065</v>
      </c>
      <c r="E1637" t="s">
        <v>4066</v>
      </c>
      <c r="F1637" t="s">
        <v>4067</v>
      </c>
      <c r="G1637" t="s">
        <v>394</v>
      </c>
      <c r="H1637" t="s">
        <v>4068</v>
      </c>
      <c r="I1637" t="s">
        <v>4069</v>
      </c>
      <c r="J1637" t="s">
        <v>4070</v>
      </c>
      <c r="K1637" t="s">
        <v>22</v>
      </c>
      <c r="L1637" t="s">
        <v>59</v>
      </c>
      <c r="M1637" t="s">
        <v>25</v>
      </c>
      <c r="N1637" s="2">
        <v>42067.554212962961</v>
      </c>
      <c r="O1637">
        <v>16</v>
      </c>
      <c r="P1637" s="2">
        <v>36596.476944444446</v>
      </c>
      <c r="Q1637" t="s">
        <v>123</v>
      </c>
      <c r="R1637" t="s">
        <v>27</v>
      </c>
      <c r="S1637" t="s">
        <v>4071</v>
      </c>
      <c r="U1637">
        <v>0</v>
      </c>
      <c r="V1637" t="s">
        <v>18892</v>
      </c>
      <c r="W1637" t="str">
        <f>VLOOKUP(Table_Query_from_R32_live[[#This Row],[Category]],'Cat Data'!A:B,2,FALSE)</f>
        <v>Estates, Buildings and Facilities</v>
      </c>
    </row>
    <row r="1638" spans="1:23" x14ac:dyDescent="0.25">
      <c r="A1638" t="s">
        <v>13910</v>
      </c>
      <c r="B1638" t="s">
        <v>13911</v>
      </c>
      <c r="C1638" t="s">
        <v>13912</v>
      </c>
      <c r="D1638" t="s">
        <v>13913</v>
      </c>
      <c r="E1638" t="s">
        <v>580</v>
      </c>
      <c r="F1638" t="s">
        <v>22</v>
      </c>
      <c r="G1638" t="s">
        <v>22</v>
      </c>
      <c r="H1638" t="s">
        <v>13914</v>
      </c>
      <c r="I1638" t="s">
        <v>13915</v>
      </c>
      <c r="J1638" t="s">
        <v>13916</v>
      </c>
      <c r="K1638" t="s">
        <v>13917</v>
      </c>
      <c r="L1638" t="s">
        <v>24</v>
      </c>
      <c r="M1638" t="s">
        <v>44</v>
      </c>
      <c r="N1638" s="2">
        <v>39699.433715277781</v>
      </c>
      <c r="O1638">
        <v>6</v>
      </c>
      <c r="P1638" s="2">
        <v>36596.47724537037</v>
      </c>
      <c r="Q1638" t="s">
        <v>123</v>
      </c>
      <c r="R1638" t="s">
        <v>22</v>
      </c>
      <c r="S1638" t="s">
        <v>13918</v>
      </c>
      <c r="U1638">
        <v>0</v>
      </c>
      <c r="V1638" t="s">
        <v>23</v>
      </c>
      <c r="W1638" t="str">
        <f>VLOOKUP(Table_Query_from_R32_live[[#This Row],[Category]],'Cat Data'!A:B,2,FALSE)</f>
        <v>Art Supplies</v>
      </c>
    </row>
    <row r="1639" spans="1:23" x14ac:dyDescent="0.25">
      <c r="A1639" t="s">
        <v>13919</v>
      </c>
      <c r="B1639" t="s">
        <v>12779</v>
      </c>
      <c r="C1639" t="s">
        <v>12775</v>
      </c>
      <c r="D1639" t="s">
        <v>21</v>
      </c>
      <c r="E1639" t="s">
        <v>22</v>
      </c>
      <c r="F1639" t="s">
        <v>22</v>
      </c>
      <c r="G1639" t="s">
        <v>22</v>
      </c>
      <c r="H1639" t="s">
        <v>12777</v>
      </c>
      <c r="I1639" t="s">
        <v>22</v>
      </c>
      <c r="J1639" t="s">
        <v>22</v>
      </c>
      <c r="K1639" t="s">
        <v>22</v>
      </c>
      <c r="L1639" t="s">
        <v>24</v>
      </c>
      <c r="M1639" t="s">
        <v>29</v>
      </c>
      <c r="N1639" s="2">
        <v>38483.478229166663</v>
      </c>
      <c r="O1639">
        <v>2</v>
      </c>
      <c r="P1639" s="2">
        <v>36727.357673611114</v>
      </c>
      <c r="Q1639" t="s">
        <v>63</v>
      </c>
      <c r="R1639" t="s">
        <v>22</v>
      </c>
      <c r="S1639" t="s">
        <v>22</v>
      </c>
      <c r="U1639">
        <v>0</v>
      </c>
      <c r="V1639" t="s">
        <v>23</v>
      </c>
      <c r="W1639" t="str">
        <f>VLOOKUP(Table_Query_from_R32_live[[#This Row],[Category]],'Cat Data'!A:B,2,FALSE)</f>
        <v>Art Supplies</v>
      </c>
    </row>
    <row r="1640" spans="1:23" x14ac:dyDescent="0.25">
      <c r="A1640" t="s">
        <v>13920</v>
      </c>
      <c r="B1640" t="s">
        <v>13921</v>
      </c>
      <c r="C1640" t="s">
        <v>13922</v>
      </c>
      <c r="D1640" t="s">
        <v>13923</v>
      </c>
      <c r="E1640" t="s">
        <v>13924</v>
      </c>
      <c r="F1640" t="s">
        <v>13925</v>
      </c>
      <c r="G1640" t="s">
        <v>325</v>
      </c>
      <c r="H1640" t="s">
        <v>13926</v>
      </c>
      <c r="I1640" t="s">
        <v>13927</v>
      </c>
      <c r="J1640" t="s">
        <v>22</v>
      </c>
      <c r="K1640" t="s">
        <v>22</v>
      </c>
      <c r="L1640" t="s">
        <v>24</v>
      </c>
      <c r="M1640" t="s">
        <v>29</v>
      </c>
      <c r="N1640" s="2">
        <v>38429.38585648148</v>
      </c>
      <c r="O1640">
        <v>3</v>
      </c>
      <c r="P1640" s="2">
        <v>37139.453449074077</v>
      </c>
      <c r="Q1640" t="s">
        <v>44</v>
      </c>
      <c r="R1640" t="s">
        <v>22</v>
      </c>
      <c r="S1640" t="s">
        <v>22</v>
      </c>
      <c r="U1640">
        <v>0</v>
      </c>
      <c r="V1640" t="s">
        <v>23</v>
      </c>
      <c r="W1640" t="str">
        <f>VLOOKUP(Table_Query_from_R32_live[[#This Row],[Category]],'Cat Data'!A:B,2,FALSE)</f>
        <v>Art Supplies</v>
      </c>
    </row>
    <row r="1641" spans="1:23" x14ac:dyDescent="0.25">
      <c r="A1641" t="s">
        <v>13928</v>
      </c>
      <c r="B1641" t="s">
        <v>13929</v>
      </c>
      <c r="C1641" t="s">
        <v>13930</v>
      </c>
      <c r="D1641" t="s">
        <v>13931</v>
      </c>
      <c r="E1641" t="s">
        <v>351</v>
      </c>
      <c r="F1641" t="s">
        <v>22</v>
      </c>
      <c r="G1641" t="s">
        <v>22</v>
      </c>
      <c r="H1641" t="s">
        <v>13932</v>
      </c>
      <c r="I1641" t="s">
        <v>22</v>
      </c>
      <c r="J1641" t="s">
        <v>22</v>
      </c>
      <c r="K1641" t="s">
        <v>22</v>
      </c>
      <c r="L1641" t="s">
        <v>24</v>
      </c>
      <c r="M1641" t="s">
        <v>29</v>
      </c>
      <c r="N1641" s="2">
        <v>38429.386076388888</v>
      </c>
      <c r="O1641">
        <v>2</v>
      </c>
      <c r="P1641" s="2">
        <v>37203.374988425923</v>
      </c>
      <c r="Q1641" t="s">
        <v>26</v>
      </c>
      <c r="R1641" t="s">
        <v>22</v>
      </c>
      <c r="S1641" t="s">
        <v>22</v>
      </c>
      <c r="T1641" t="s">
        <v>22</v>
      </c>
      <c r="U1641">
        <v>0</v>
      </c>
      <c r="V1641" t="s">
        <v>23</v>
      </c>
      <c r="W1641" t="str">
        <f>VLOOKUP(Table_Query_from_R32_live[[#This Row],[Category]],'Cat Data'!A:B,2,FALSE)</f>
        <v>Art Supplies</v>
      </c>
    </row>
    <row r="1642" spans="1:23" x14ac:dyDescent="0.25">
      <c r="A1642" t="s">
        <v>13933</v>
      </c>
      <c r="B1642" t="s">
        <v>13934</v>
      </c>
      <c r="C1642" t="s">
        <v>13935</v>
      </c>
      <c r="D1642" t="s">
        <v>150</v>
      </c>
      <c r="E1642" t="s">
        <v>22</v>
      </c>
      <c r="F1642" t="s">
        <v>22</v>
      </c>
      <c r="G1642" t="s">
        <v>22</v>
      </c>
      <c r="H1642" t="s">
        <v>13936</v>
      </c>
      <c r="I1642" t="s">
        <v>13937</v>
      </c>
      <c r="J1642" t="s">
        <v>13938</v>
      </c>
      <c r="K1642" t="s">
        <v>22</v>
      </c>
      <c r="L1642" t="s">
        <v>24</v>
      </c>
      <c r="M1642" t="s">
        <v>29</v>
      </c>
      <c r="N1642" s="2">
        <v>38429.385243055556</v>
      </c>
      <c r="O1642">
        <v>2</v>
      </c>
      <c r="P1642" s="2">
        <v>37823.563483796293</v>
      </c>
      <c r="Q1642" t="s">
        <v>36</v>
      </c>
      <c r="R1642" t="s">
        <v>22</v>
      </c>
      <c r="S1642" t="s">
        <v>13939</v>
      </c>
      <c r="T1642" t="s">
        <v>22</v>
      </c>
      <c r="U1642">
        <v>0</v>
      </c>
      <c r="V1642" t="s">
        <v>23</v>
      </c>
      <c r="W1642" t="str">
        <f>VLOOKUP(Table_Query_from_R32_live[[#This Row],[Category]],'Cat Data'!A:B,2,FALSE)</f>
        <v>Art Supplies</v>
      </c>
    </row>
    <row r="1643" spans="1:23" x14ac:dyDescent="0.25">
      <c r="A1643" t="s">
        <v>13940</v>
      </c>
      <c r="B1643" t="s">
        <v>13941</v>
      </c>
      <c r="C1643" t="s">
        <v>13942</v>
      </c>
      <c r="D1643" t="s">
        <v>13943</v>
      </c>
      <c r="E1643" t="s">
        <v>13944</v>
      </c>
      <c r="F1643" t="s">
        <v>2383</v>
      </c>
      <c r="G1643" t="s">
        <v>22</v>
      </c>
      <c r="H1643" t="s">
        <v>13945</v>
      </c>
      <c r="I1643" t="s">
        <v>13946</v>
      </c>
      <c r="J1643" t="s">
        <v>13947</v>
      </c>
      <c r="K1643" t="s">
        <v>13948</v>
      </c>
      <c r="L1643" t="s">
        <v>24</v>
      </c>
      <c r="M1643" t="s">
        <v>44</v>
      </c>
      <c r="N1643" s="2">
        <v>39700.586574074077</v>
      </c>
      <c r="O1643">
        <v>4</v>
      </c>
      <c r="P1643" s="2">
        <v>38012.46429398148</v>
      </c>
      <c r="Q1643" t="s">
        <v>36</v>
      </c>
      <c r="R1643" t="s">
        <v>22</v>
      </c>
      <c r="S1643" t="s">
        <v>13949</v>
      </c>
      <c r="T1643" t="s">
        <v>22</v>
      </c>
      <c r="U1643">
        <v>0</v>
      </c>
      <c r="V1643" t="s">
        <v>23</v>
      </c>
      <c r="W1643" t="str">
        <f>VLOOKUP(Table_Query_from_R32_live[[#This Row],[Category]],'Cat Data'!A:B,2,FALSE)</f>
        <v>Art Supplies</v>
      </c>
    </row>
    <row r="1644" spans="1:23" x14ac:dyDescent="0.25">
      <c r="A1644" t="s">
        <v>13950</v>
      </c>
      <c r="B1644" t="s">
        <v>13951</v>
      </c>
      <c r="C1644" t="s">
        <v>4072</v>
      </c>
      <c r="D1644" t="s">
        <v>454</v>
      </c>
      <c r="E1644" t="s">
        <v>38</v>
      </c>
      <c r="F1644" t="s">
        <v>22</v>
      </c>
      <c r="G1644" t="s">
        <v>22</v>
      </c>
      <c r="H1644" t="s">
        <v>13952</v>
      </c>
      <c r="I1644" t="s">
        <v>13953</v>
      </c>
      <c r="J1644" t="s">
        <v>13954</v>
      </c>
      <c r="K1644" t="s">
        <v>22</v>
      </c>
      <c r="L1644" t="s">
        <v>24</v>
      </c>
      <c r="M1644" t="s">
        <v>44</v>
      </c>
      <c r="N1644" s="2">
        <v>39700.448379629626</v>
      </c>
      <c r="O1644">
        <v>5</v>
      </c>
      <c r="P1644" s="2">
        <v>38196.477141203701</v>
      </c>
      <c r="Q1644" t="s">
        <v>108</v>
      </c>
      <c r="R1644" t="s">
        <v>22</v>
      </c>
      <c r="S1644" t="s">
        <v>13955</v>
      </c>
      <c r="T1644" t="s">
        <v>22</v>
      </c>
      <c r="U1644">
        <v>0</v>
      </c>
      <c r="V1644" t="s">
        <v>23</v>
      </c>
      <c r="W1644" t="str">
        <f>VLOOKUP(Table_Query_from_R32_live[[#This Row],[Category]],'Cat Data'!A:B,2,FALSE)</f>
        <v>Art Supplies</v>
      </c>
    </row>
    <row r="1645" spans="1:23" x14ac:dyDescent="0.25">
      <c r="A1645" t="s">
        <v>13956</v>
      </c>
      <c r="B1645" t="s">
        <v>13957</v>
      </c>
      <c r="C1645" t="s">
        <v>13958</v>
      </c>
      <c r="D1645" t="s">
        <v>4043</v>
      </c>
      <c r="E1645" t="s">
        <v>13959</v>
      </c>
      <c r="F1645" t="s">
        <v>21</v>
      </c>
      <c r="G1645" t="s">
        <v>22</v>
      </c>
      <c r="H1645" t="s">
        <v>13960</v>
      </c>
      <c r="I1645" t="s">
        <v>13961</v>
      </c>
      <c r="J1645" t="s">
        <v>13961</v>
      </c>
      <c r="K1645" t="s">
        <v>22</v>
      </c>
      <c r="L1645" t="s">
        <v>24</v>
      </c>
      <c r="M1645" t="s">
        <v>29</v>
      </c>
      <c r="N1645" s="2">
        <v>38657.653333333335</v>
      </c>
      <c r="O1645">
        <v>3</v>
      </c>
      <c r="P1645" s="2">
        <v>38223.581041666665</v>
      </c>
      <c r="Q1645" t="s">
        <v>108</v>
      </c>
      <c r="R1645" t="s">
        <v>22</v>
      </c>
      <c r="S1645" t="s">
        <v>22</v>
      </c>
      <c r="T1645" t="s">
        <v>22</v>
      </c>
      <c r="U1645">
        <v>0</v>
      </c>
      <c r="V1645" t="s">
        <v>23</v>
      </c>
      <c r="W1645" t="str">
        <f>VLOOKUP(Table_Query_from_R32_live[[#This Row],[Category]],'Cat Data'!A:B,2,FALSE)</f>
        <v>Art Supplies</v>
      </c>
    </row>
    <row r="1646" spans="1:23" x14ac:dyDescent="0.25">
      <c r="A1646" t="s">
        <v>13962</v>
      </c>
      <c r="B1646" t="s">
        <v>13963</v>
      </c>
      <c r="C1646" t="s">
        <v>13964</v>
      </c>
      <c r="D1646" t="s">
        <v>2023</v>
      </c>
      <c r="E1646" t="s">
        <v>22</v>
      </c>
      <c r="F1646" t="s">
        <v>22</v>
      </c>
      <c r="G1646" t="s">
        <v>22</v>
      </c>
      <c r="H1646" t="s">
        <v>2904</v>
      </c>
      <c r="I1646" t="s">
        <v>13965</v>
      </c>
      <c r="J1646" t="s">
        <v>13966</v>
      </c>
      <c r="K1646" t="s">
        <v>22</v>
      </c>
      <c r="L1646" t="s">
        <v>24</v>
      </c>
      <c r="M1646" t="s">
        <v>44</v>
      </c>
      <c r="N1646" s="2">
        <v>39700.449143518519</v>
      </c>
      <c r="O1646">
        <v>4</v>
      </c>
      <c r="P1646" s="2">
        <v>38384.464178240742</v>
      </c>
      <c r="Q1646" t="s">
        <v>108</v>
      </c>
      <c r="R1646" t="s">
        <v>22</v>
      </c>
      <c r="S1646" t="s">
        <v>13967</v>
      </c>
      <c r="T1646" t="s">
        <v>22</v>
      </c>
      <c r="U1646">
        <v>0</v>
      </c>
      <c r="V1646" t="s">
        <v>23</v>
      </c>
      <c r="W1646" t="str">
        <f>VLOOKUP(Table_Query_from_R32_live[[#This Row],[Category]],'Cat Data'!A:B,2,FALSE)</f>
        <v>Art Supplies</v>
      </c>
    </row>
    <row r="1647" spans="1:23" x14ac:dyDescent="0.25">
      <c r="A1647" t="s">
        <v>4073</v>
      </c>
      <c r="B1647" t="s">
        <v>4074</v>
      </c>
      <c r="C1647" t="s">
        <v>4075</v>
      </c>
      <c r="D1647" t="s">
        <v>22</v>
      </c>
      <c r="E1647" t="s">
        <v>150</v>
      </c>
      <c r="F1647" t="s">
        <v>22</v>
      </c>
      <c r="G1647" t="s">
        <v>22</v>
      </c>
      <c r="H1647" t="s">
        <v>4076</v>
      </c>
      <c r="I1647" t="s">
        <v>4077</v>
      </c>
      <c r="J1647" t="s">
        <v>4078</v>
      </c>
      <c r="K1647" t="s">
        <v>22</v>
      </c>
      <c r="L1647" t="s">
        <v>59</v>
      </c>
      <c r="M1647" t="s">
        <v>25</v>
      </c>
      <c r="N1647" s="2">
        <v>42067.554212962961</v>
      </c>
      <c r="O1647">
        <v>6</v>
      </c>
      <c r="P1647" s="2">
        <v>39066.39099537037</v>
      </c>
      <c r="Q1647" t="s">
        <v>83</v>
      </c>
      <c r="R1647" t="s">
        <v>27</v>
      </c>
      <c r="S1647" t="s">
        <v>4079</v>
      </c>
      <c r="T1647" t="s">
        <v>22</v>
      </c>
      <c r="U1647">
        <v>0</v>
      </c>
      <c r="V1647" t="s">
        <v>18898</v>
      </c>
      <c r="W1647" t="str">
        <f>VLOOKUP(Table_Query_from_R32_live[[#This Row],[Category]],'Cat Data'!A:B,2,FALSE)</f>
        <v>HR and Recruitment</v>
      </c>
    </row>
    <row r="1648" spans="1:23" x14ac:dyDescent="0.25">
      <c r="A1648" t="s">
        <v>13968</v>
      </c>
      <c r="B1648" t="s">
        <v>13969</v>
      </c>
      <c r="C1648" t="s">
        <v>13970</v>
      </c>
      <c r="D1648" t="s">
        <v>13971</v>
      </c>
      <c r="E1648" t="s">
        <v>13972</v>
      </c>
      <c r="F1648" t="s">
        <v>10776</v>
      </c>
      <c r="G1648" t="s">
        <v>1763</v>
      </c>
      <c r="H1648" t="s">
        <v>13973</v>
      </c>
      <c r="I1648" t="s">
        <v>13974</v>
      </c>
      <c r="J1648" t="s">
        <v>13975</v>
      </c>
      <c r="K1648" t="s">
        <v>13976</v>
      </c>
      <c r="L1648" t="s">
        <v>24</v>
      </c>
      <c r="M1648" t="s">
        <v>44</v>
      </c>
      <c r="N1648" s="2">
        <v>39700.448877314811</v>
      </c>
      <c r="O1648">
        <v>4</v>
      </c>
      <c r="P1648" s="2">
        <v>39401.6330787037</v>
      </c>
      <c r="Q1648" t="s">
        <v>44</v>
      </c>
      <c r="R1648" t="s">
        <v>22</v>
      </c>
      <c r="S1648" t="s">
        <v>13977</v>
      </c>
      <c r="T1648" t="s">
        <v>13978</v>
      </c>
      <c r="U1648">
        <v>0</v>
      </c>
      <c r="V1648" t="s">
        <v>23</v>
      </c>
      <c r="W1648" t="str">
        <f>VLOOKUP(Table_Query_from_R32_live[[#This Row],[Category]],'Cat Data'!A:B,2,FALSE)</f>
        <v>Art Supplies</v>
      </c>
    </row>
    <row r="1649" spans="1:23" x14ac:dyDescent="0.25">
      <c r="A1649" t="s">
        <v>13979</v>
      </c>
      <c r="B1649" t="s">
        <v>13980</v>
      </c>
      <c r="C1649" t="s">
        <v>13981</v>
      </c>
      <c r="D1649" t="s">
        <v>13982</v>
      </c>
      <c r="E1649" t="s">
        <v>3797</v>
      </c>
      <c r="F1649" t="s">
        <v>13983</v>
      </c>
      <c r="G1649" t="s">
        <v>21</v>
      </c>
      <c r="H1649" t="s">
        <v>3478</v>
      </c>
      <c r="I1649" t="s">
        <v>22</v>
      </c>
      <c r="J1649" t="s">
        <v>22</v>
      </c>
      <c r="K1649" t="s">
        <v>22</v>
      </c>
      <c r="L1649" t="s">
        <v>24</v>
      </c>
      <c r="M1649" t="s">
        <v>44</v>
      </c>
      <c r="N1649" s="2">
        <v>39700.42391203704</v>
      </c>
      <c r="O1649">
        <v>3</v>
      </c>
      <c r="P1649" s="2">
        <v>39477.408819444441</v>
      </c>
      <c r="Q1649" t="s">
        <v>44</v>
      </c>
      <c r="R1649" t="s">
        <v>22</v>
      </c>
      <c r="S1649" t="s">
        <v>22</v>
      </c>
      <c r="T1649" t="s">
        <v>22</v>
      </c>
      <c r="U1649">
        <v>0</v>
      </c>
      <c r="V1649" t="s">
        <v>23</v>
      </c>
      <c r="W1649" t="str">
        <f>VLOOKUP(Table_Query_from_R32_live[[#This Row],[Category]],'Cat Data'!A:B,2,FALSE)</f>
        <v>Art Supplies</v>
      </c>
    </row>
    <row r="1650" spans="1:23" x14ac:dyDescent="0.25">
      <c r="A1650" t="s">
        <v>13984</v>
      </c>
      <c r="B1650" t="s">
        <v>13985</v>
      </c>
      <c r="C1650" t="s">
        <v>13986</v>
      </c>
      <c r="D1650" t="s">
        <v>3989</v>
      </c>
      <c r="E1650" t="s">
        <v>3990</v>
      </c>
      <c r="F1650" t="s">
        <v>13987</v>
      </c>
      <c r="G1650" t="s">
        <v>21</v>
      </c>
      <c r="H1650" t="s">
        <v>734</v>
      </c>
      <c r="I1650" t="s">
        <v>4080</v>
      </c>
      <c r="J1650" t="s">
        <v>22</v>
      </c>
      <c r="K1650" t="s">
        <v>13988</v>
      </c>
      <c r="L1650" t="s">
        <v>22</v>
      </c>
      <c r="M1650" t="s">
        <v>60</v>
      </c>
      <c r="N1650" s="2">
        <v>41171.664027777777</v>
      </c>
      <c r="O1650">
        <v>4</v>
      </c>
      <c r="P1650" s="2">
        <v>40023.640023148146</v>
      </c>
      <c r="Q1650" t="s">
        <v>32</v>
      </c>
      <c r="R1650" t="s">
        <v>22</v>
      </c>
      <c r="S1650" t="s">
        <v>22</v>
      </c>
      <c r="T1650" t="s">
        <v>22</v>
      </c>
      <c r="U1650">
        <v>0</v>
      </c>
      <c r="V1650" t="s">
        <v>23</v>
      </c>
      <c r="W1650" t="str">
        <f>VLOOKUP(Table_Query_from_R32_live[[#This Row],[Category]],'Cat Data'!A:B,2,FALSE)</f>
        <v>Art Supplies</v>
      </c>
    </row>
    <row r="1651" spans="1:23" x14ac:dyDescent="0.25">
      <c r="A1651" t="s">
        <v>4081</v>
      </c>
      <c r="B1651" t="s">
        <v>4082</v>
      </c>
      <c r="C1651" t="s">
        <v>4083</v>
      </c>
      <c r="D1651" t="s">
        <v>21</v>
      </c>
      <c r="E1651" t="s">
        <v>22</v>
      </c>
      <c r="F1651" t="s">
        <v>22</v>
      </c>
      <c r="G1651" t="s">
        <v>22</v>
      </c>
      <c r="H1651" t="s">
        <v>546</v>
      </c>
      <c r="I1651" t="s">
        <v>4084</v>
      </c>
      <c r="J1651" t="s">
        <v>4085</v>
      </c>
      <c r="K1651" t="s">
        <v>22</v>
      </c>
      <c r="L1651" t="s">
        <v>22</v>
      </c>
      <c r="M1651" t="s">
        <v>25</v>
      </c>
      <c r="N1651" s="2">
        <v>42067.554212962961</v>
      </c>
      <c r="O1651">
        <v>5</v>
      </c>
      <c r="P1651" s="2">
        <v>40051.59480324074</v>
      </c>
      <c r="Q1651" t="s">
        <v>32</v>
      </c>
      <c r="R1651" t="s">
        <v>27</v>
      </c>
      <c r="S1651" t="s">
        <v>22</v>
      </c>
      <c r="T1651" t="s">
        <v>22</v>
      </c>
      <c r="U1651">
        <v>0</v>
      </c>
      <c r="V1651" t="s">
        <v>18897</v>
      </c>
      <c r="W1651" t="str">
        <f>VLOOKUP(Table_Query_from_R32_live[[#This Row],[Category]],'Cat Data'!A:B,2,FALSE)</f>
        <v>Computer Supplies and Services</v>
      </c>
    </row>
    <row r="1652" spans="1:23" x14ac:dyDescent="0.25">
      <c r="A1652" t="s">
        <v>13989</v>
      </c>
      <c r="B1652" t="s">
        <v>13990</v>
      </c>
      <c r="C1652" t="s">
        <v>13991</v>
      </c>
      <c r="D1652" t="s">
        <v>13992</v>
      </c>
      <c r="E1652" t="s">
        <v>147</v>
      </c>
      <c r="F1652" t="s">
        <v>21</v>
      </c>
      <c r="G1652" t="s">
        <v>22</v>
      </c>
      <c r="H1652" t="s">
        <v>13993</v>
      </c>
      <c r="I1652" t="s">
        <v>13994</v>
      </c>
      <c r="J1652" t="s">
        <v>13995</v>
      </c>
      <c r="K1652" t="s">
        <v>22</v>
      </c>
      <c r="L1652" t="s">
        <v>24</v>
      </c>
      <c r="M1652" t="s">
        <v>60</v>
      </c>
      <c r="N1652" s="2">
        <v>42891.539247685185</v>
      </c>
      <c r="O1652">
        <v>7</v>
      </c>
      <c r="P1652" s="2">
        <v>36635.407951388886</v>
      </c>
      <c r="Q1652" t="s">
        <v>63</v>
      </c>
      <c r="R1652" t="s">
        <v>27</v>
      </c>
      <c r="S1652" t="s">
        <v>13996</v>
      </c>
      <c r="U1652">
        <v>0</v>
      </c>
      <c r="V1652" t="s">
        <v>23</v>
      </c>
      <c r="W1652" t="str">
        <f>VLOOKUP(Table_Query_from_R32_live[[#This Row],[Category]],'Cat Data'!A:B,2,FALSE)</f>
        <v>Art Supplies</v>
      </c>
    </row>
    <row r="1653" spans="1:23" x14ac:dyDescent="0.25">
      <c r="A1653" t="s">
        <v>13997</v>
      </c>
      <c r="B1653" t="s">
        <v>13998</v>
      </c>
      <c r="C1653" t="s">
        <v>13999</v>
      </c>
      <c r="D1653" t="s">
        <v>14000</v>
      </c>
      <c r="E1653" t="s">
        <v>430</v>
      </c>
      <c r="F1653" t="s">
        <v>21</v>
      </c>
      <c r="G1653" t="s">
        <v>22</v>
      </c>
      <c r="H1653" t="s">
        <v>816</v>
      </c>
      <c r="I1653" t="s">
        <v>22</v>
      </c>
      <c r="J1653" t="s">
        <v>22</v>
      </c>
      <c r="K1653" t="s">
        <v>22</v>
      </c>
      <c r="L1653" t="s">
        <v>24</v>
      </c>
      <c r="M1653" t="s">
        <v>29</v>
      </c>
      <c r="N1653" s="2">
        <v>38425.510729166665</v>
      </c>
      <c r="O1653">
        <v>2</v>
      </c>
      <c r="P1653" s="2">
        <v>36725.424756944441</v>
      </c>
      <c r="Q1653" t="s">
        <v>63</v>
      </c>
      <c r="U1653">
        <v>0</v>
      </c>
      <c r="V1653" t="s">
        <v>23</v>
      </c>
      <c r="W1653" t="str">
        <f>VLOOKUP(Table_Query_from_R32_live[[#This Row],[Category]],'Cat Data'!A:B,2,FALSE)</f>
        <v>Art Supplies</v>
      </c>
    </row>
    <row r="1654" spans="1:23" x14ac:dyDescent="0.25">
      <c r="A1654" t="s">
        <v>14001</v>
      </c>
      <c r="B1654" t="s">
        <v>14002</v>
      </c>
      <c r="C1654" t="s">
        <v>14003</v>
      </c>
      <c r="D1654" t="s">
        <v>14004</v>
      </c>
      <c r="E1654" t="s">
        <v>610</v>
      </c>
      <c r="F1654" t="s">
        <v>22</v>
      </c>
      <c r="G1654" t="s">
        <v>22</v>
      </c>
      <c r="H1654" t="s">
        <v>14005</v>
      </c>
      <c r="I1654" t="s">
        <v>22</v>
      </c>
      <c r="J1654" t="s">
        <v>22</v>
      </c>
      <c r="K1654" t="s">
        <v>22</v>
      </c>
      <c r="L1654" t="s">
        <v>24</v>
      </c>
      <c r="M1654" t="s">
        <v>29</v>
      </c>
      <c r="N1654" s="2">
        <v>38429.38652777778</v>
      </c>
      <c r="O1654">
        <v>2</v>
      </c>
      <c r="P1654" s="2">
        <v>37608.530185185184</v>
      </c>
      <c r="Q1654" t="s">
        <v>36</v>
      </c>
      <c r="R1654" t="s">
        <v>22</v>
      </c>
      <c r="S1654" t="s">
        <v>22</v>
      </c>
      <c r="T1654" t="s">
        <v>22</v>
      </c>
      <c r="U1654">
        <v>0</v>
      </c>
      <c r="V1654" t="s">
        <v>23</v>
      </c>
      <c r="W1654" t="str">
        <f>VLOOKUP(Table_Query_from_R32_live[[#This Row],[Category]],'Cat Data'!A:B,2,FALSE)</f>
        <v>Art Supplies</v>
      </c>
    </row>
    <row r="1655" spans="1:23" x14ac:dyDescent="0.25">
      <c r="A1655" t="s">
        <v>14006</v>
      </c>
      <c r="B1655" t="s">
        <v>14007</v>
      </c>
      <c r="C1655" t="s">
        <v>14008</v>
      </c>
      <c r="D1655" t="s">
        <v>14009</v>
      </c>
      <c r="E1655" t="s">
        <v>2965</v>
      </c>
      <c r="F1655" t="s">
        <v>45</v>
      </c>
      <c r="G1655" t="s">
        <v>22</v>
      </c>
      <c r="H1655" t="s">
        <v>14010</v>
      </c>
      <c r="I1655" t="s">
        <v>14011</v>
      </c>
      <c r="J1655" t="s">
        <v>14012</v>
      </c>
      <c r="K1655" t="s">
        <v>22</v>
      </c>
      <c r="L1655" t="s">
        <v>24</v>
      </c>
      <c r="M1655" t="s">
        <v>32</v>
      </c>
      <c r="N1655" s="2">
        <v>39828.495069444441</v>
      </c>
      <c r="O1655">
        <v>7</v>
      </c>
      <c r="P1655" s="2">
        <v>36596.477696759262</v>
      </c>
      <c r="Q1655" t="s">
        <v>123</v>
      </c>
      <c r="R1655" t="s">
        <v>22</v>
      </c>
      <c r="T1655" t="s">
        <v>14013</v>
      </c>
      <c r="U1655">
        <v>0</v>
      </c>
      <c r="V1655" t="s">
        <v>23</v>
      </c>
      <c r="W1655" t="str">
        <f>VLOOKUP(Table_Query_from_R32_live[[#This Row],[Category]],'Cat Data'!A:B,2,FALSE)</f>
        <v>Art Supplies</v>
      </c>
    </row>
    <row r="1656" spans="1:23" x14ac:dyDescent="0.25">
      <c r="A1656" t="s">
        <v>14014</v>
      </c>
      <c r="B1656" t="s">
        <v>14015</v>
      </c>
      <c r="C1656" t="s">
        <v>14016</v>
      </c>
      <c r="D1656" t="s">
        <v>817</v>
      </c>
      <c r="E1656" t="s">
        <v>22</v>
      </c>
      <c r="F1656" t="s">
        <v>22</v>
      </c>
      <c r="G1656" t="s">
        <v>22</v>
      </c>
      <c r="H1656" t="s">
        <v>14017</v>
      </c>
      <c r="I1656" t="s">
        <v>22</v>
      </c>
      <c r="J1656" t="s">
        <v>22</v>
      </c>
      <c r="K1656" t="s">
        <v>22</v>
      </c>
      <c r="L1656" t="s">
        <v>24</v>
      </c>
      <c r="M1656" t="s">
        <v>29</v>
      </c>
      <c r="N1656" s="2">
        <v>38418.520335648151</v>
      </c>
      <c r="O1656">
        <v>2</v>
      </c>
      <c r="P1656" s="2">
        <v>36596.478136574071</v>
      </c>
      <c r="Q1656" t="s">
        <v>123</v>
      </c>
      <c r="U1656">
        <v>0</v>
      </c>
      <c r="V1656" t="s">
        <v>23</v>
      </c>
      <c r="W1656" t="str">
        <f>VLOOKUP(Table_Query_from_R32_live[[#This Row],[Category]],'Cat Data'!A:B,2,FALSE)</f>
        <v>Art Supplies</v>
      </c>
    </row>
    <row r="1657" spans="1:23" x14ac:dyDescent="0.25">
      <c r="A1657" t="s">
        <v>14018</v>
      </c>
      <c r="B1657" t="s">
        <v>14019</v>
      </c>
      <c r="C1657" t="s">
        <v>14020</v>
      </c>
      <c r="D1657" t="s">
        <v>14021</v>
      </c>
      <c r="E1657" t="s">
        <v>4086</v>
      </c>
      <c r="F1657" t="s">
        <v>22</v>
      </c>
      <c r="G1657" t="s">
        <v>22</v>
      </c>
      <c r="H1657" t="s">
        <v>14022</v>
      </c>
      <c r="I1657" t="s">
        <v>14023</v>
      </c>
      <c r="J1657" t="s">
        <v>14023</v>
      </c>
      <c r="K1657" t="s">
        <v>22</v>
      </c>
      <c r="L1657" t="s">
        <v>24</v>
      </c>
      <c r="M1657" t="s">
        <v>26</v>
      </c>
      <c r="N1657" s="2">
        <v>37246.428101851852</v>
      </c>
      <c r="O1657">
        <v>1</v>
      </c>
      <c r="P1657" s="2">
        <v>37246.428101851852</v>
      </c>
      <c r="Q1657" t="s">
        <v>26</v>
      </c>
      <c r="R1657" t="s">
        <v>22</v>
      </c>
      <c r="S1657" t="s">
        <v>14024</v>
      </c>
      <c r="T1657" t="s">
        <v>22</v>
      </c>
      <c r="U1657">
        <v>0</v>
      </c>
      <c r="V1657" t="s">
        <v>23</v>
      </c>
      <c r="W1657" t="str">
        <f>VLOOKUP(Table_Query_from_R32_live[[#This Row],[Category]],'Cat Data'!A:B,2,FALSE)</f>
        <v>Art Supplies</v>
      </c>
    </row>
    <row r="1658" spans="1:23" x14ac:dyDescent="0.25">
      <c r="A1658" t="s">
        <v>14025</v>
      </c>
      <c r="B1658" t="s">
        <v>14026</v>
      </c>
      <c r="C1658" t="s">
        <v>14027</v>
      </c>
      <c r="D1658" t="s">
        <v>14028</v>
      </c>
      <c r="E1658" t="s">
        <v>445</v>
      </c>
      <c r="F1658" t="s">
        <v>22</v>
      </c>
      <c r="G1658" t="s">
        <v>22</v>
      </c>
      <c r="H1658" t="s">
        <v>14029</v>
      </c>
      <c r="I1658" t="s">
        <v>22</v>
      </c>
      <c r="J1658" t="s">
        <v>22</v>
      </c>
      <c r="K1658" t="s">
        <v>22</v>
      </c>
      <c r="L1658" t="s">
        <v>24</v>
      </c>
      <c r="M1658" t="s">
        <v>29</v>
      </c>
      <c r="N1658" s="2">
        <v>38429.386863425927</v>
      </c>
      <c r="O1658">
        <v>2</v>
      </c>
      <c r="P1658" s="2">
        <v>37727.556388888886</v>
      </c>
      <c r="Q1658" t="s">
        <v>36</v>
      </c>
      <c r="R1658" t="s">
        <v>22</v>
      </c>
      <c r="S1658" t="s">
        <v>22</v>
      </c>
      <c r="T1658" t="s">
        <v>22</v>
      </c>
      <c r="U1658">
        <v>0</v>
      </c>
      <c r="V1658" t="s">
        <v>23</v>
      </c>
      <c r="W1658" t="str">
        <f>VLOOKUP(Table_Query_from_R32_live[[#This Row],[Category]],'Cat Data'!A:B,2,FALSE)</f>
        <v>Art Supplies</v>
      </c>
    </row>
    <row r="1659" spans="1:23" x14ac:dyDescent="0.25">
      <c r="A1659" t="s">
        <v>4087</v>
      </c>
      <c r="B1659" t="s">
        <v>4088</v>
      </c>
      <c r="C1659" t="s">
        <v>4089</v>
      </c>
      <c r="D1659" t="s">
        <v>4090</v>
      </c>
      <c r="E1659" t="s">
        <v>21</v>
      </c>
      <c r="F1659" t="s">
        <v>22</v>
      </c>
      <c r="G1659" t="s">
        <v>22</v>
      </c>
      <c r="H1659" t="s">
        <v>4091</v>
      </c>
      <c r="I1659" t="s">
        <v>4092</v>
      </c>
      <c r="J1659" t="s">
        <v>4093</v>
      </c>
      <c r="K1659" t="s">
        <v>4094</v>
      </c>
      <c r="L1659" t="s">
        <v>59</v>
      </c>
      <c r="M1659" t="s">
        <v>60</v>
      </c>
      <c r="N1659" s="2">
        <v>42804.599074074074</v>
      </c>
      <c r="O1659">
        <v>12</v>
      </c>
      <c r="P1659" s="2">
        <v>38170.535567129627</v>
      </c>
      <c r="Q1659" t="s">
        <v>108</v>
      </c>
      <c r="R1659" t="s">
        <v>27</v>
      </c>
      <c r="S1659" t="s">
        <v>4095</v>
      </c>
      <c r="T1659" t="s">
        <v>22</v>
      </c>
      <c r="U1659">
        <v>0</v>
      </c>
      <c r="V1659" t="s">
        <v>18892</v>
      </c>
      <c r="W1659" t="str">
        <f>VLOOKUP(Table_Query_from_R32_live[[#This Row],[Category]],'Cat Data'!A:B,2,FALSE)</f>
        <v>Estates, Buildings and Facilities</v>
      </c>
    </row>
    <row r="1660" spans="1:23" x14ac:dyDescent="0.25">
      <c r="A1660" t="s">
        <v>14030</v>
      </c>
      <c r="B1660" t="s">
        <v>14031</v>
      </c>
      <c r="C1660" t="s">
        <v>14032</v>
      </c>
      <c r="D1660" t="s">
        <v>14033</v>
      </c>
      <c r="E1660" t="s">
        <v>14034</v>
      </c>
      <c r="F1660" t="s">
        <v>38</v>
      </c>
      <c r="G1660" t="s">
        <v>22</v>
      </c>
      <c r="H1660" t="s">
        <v>14035</v>
      </c>
      <c r="I1660" t="s">
        <v>22</v>
      </c>
      <c r="J1660" t="s">
        <v>22</v>
      </c>
      <c r="K1660" t="s">
        <v>22</v>
      </c>
      <c r="L1660" t="s">
        <v>24</v>
      </c>
      <c r="M1660" t="s">
        <v>44</v>
      </c>
      <c r="N1660" s="2">
        <v>39619.386365740742</v>
      </c>
      <c r="O1660">
        <v>3</v>
      </c>
      <c r="P1660" s="2">
        <v>39619.383773148147</v>
      </c>
      <c r="Q1660" t="s">
        <v>44</v>
      </c>
      <c r="R1660" t="s">
        <v>22</v>
      </c>
      <c r="S1660" t="s">
        <v>22</v>
      </c>
      <c r="T1660" t="s">
        <v>22</v>
      </c>
      <c r="U1660">
        <v>0</v>
      </c>
      <c r="V1660" t="s">
        <v>23</v>
      </c>
      <c r="W1660" t="str">
        <f>VLOOKUP(Table_Query_from_R32_live[[#This Row],[Category]],'Cat Data'!A:B,2,FALSE)</f>
        <v>Art Supplies</v>
      </c>
    </row>
    <row r="1661" spans="1:23" x14ac:dyDescent="0.25">
      <c r="A1661" t="s">
        <v>4096</v>
      </c>
      <c r="B1661" t="s">
        <v>4097</v>
      </c>
      <c r="C1661" t="s">
        <v>4098</v>
      </c>
      <c r="D1661" t="s">
        <v>4099</v>
      </c>
      <c r="E1661" t="s">
        <v>4100</v>
      </c>
      <c r="F1661" t="s">
        <v>22</v>
      </c>
      <c r="G1661" t="s">
        <v>22</v>
      </c>
      <c r="H1661" t="s">
        <v>4101</v>
      </c>
      <c r="I1661" t="s">
        <v>4102</v>
      </c>
      <c r="J1661" t="s">
        <v>22</v>
      </c>
      <c r="K1661" t="s">
        <v>4097</v>
      </c>
      <c r="L1661" t="s">
        <v>22</v>
      </c>
      <c r="M1661" t="s">
        <v>25</v>
      </c>
      <c r="N1661" s="2">
        <v>42067.554212962961</v>
      </c>
      <c r="O1661">
        <v>4</v>
      </c>
      <c r="P1661" s="2">
        <v>40296.627928240741</v>
      </c>
      <c r="Q1661" t="s">
        <v>60</v>
      </c>
      <c r="R1661" t="s">
        <v>27</v>
      </c>
      <c r="S1661" t="s">
        <v>4103</v>
      </c>
      <c r="T1661" t="s">
        <v>22</v>
      </c>
      <c r="U1661">
        <v>0</v>
      </c>
      <c r="V1661" t="s">
        <v>18899</v>
      </c>
      <c r="W1661" t="str">
        <f>VLOOKUP(Table_Query_from_R32_live[[#This Row],[Category]],'Cat Data'!A:B,2,FALSE)</f>
        <v>Marketing, Advertising and Promotions</v>
      </c>
    </row>
    <row r="1662" spans="1:23" x14ac:dyDescent="0.25">
      <c r="A1662" t="s">
        <v>14036</v>
      </c>
      <c r="B1662" t="s">
        <v>14037</v>
      </c>
      <c r="C1662" t="s">
        <v>14038</v>
      </c>
      <c r="D1662" t="s">
        <v>264</v>
      </c>
      <c r="E1662" t="s">
        <v>892</v>
      </c>
      <c r="F1662" t="s">
        <v>22</v>
      </c>
      <c r="G1662" t="s">
        <v>22</v>
      </c>
      <c r="H1662" t="s">
        <v>14039</v>
      </c>
      <c r="I1662" t="s">
        <v>14040</v>
      </c>
      <c r="J1662" t="s">
        <v>14041</v>
      </c>
      <c r="K1662" t="s">
        <v>14042</v>
      </c>
      <c r="L1662" t="s">
        <v>24</v>
      </c>
      <c r="M1662" t="s">
        <v>44</v>
      </c>
      <c r="N1662" s="2">
        <v>39700.451053240744</v>
      </c>
      <c r="O1662">
        <v>5</v>
      </c>
      <c r="P1662" s="2">
        <v>39289.433715277781</v>
      </c>
      <c r="Q1662" t="s">
        <v>32</v>
      </c>
      <c r="R1662" t="s">
        <v>22</v>
      </c>
      <c r="S1662" t="s">
        <v>14043</v>
      </c>
      <c r="T1662" t="s">
        <v>22</v>
      </c>
      <c r="U1662">
        <v>0</v>
      </c>
      <c r="V1662" t="s">
        <v>23</v>
      </c>
      <c r="W1662" t="str">
        <f>VLOOKUP(Table_Query_from_R32_live[[#This Row],[Category]],'Cat Data'!A:B,2,FALSE)</f>
        <v>Art Supplies</v>
      </c>
    </row>
    <row r="1663" spans="1:23" x14ac:dyDescent="0.25">
      <c r="A1663" t="s">
        <v>4104</v>
      </c>
      <c r="B1663" t="s">
        <v>4105</v>
      </c>
      <c r="C1663" t="s">
        <v>4106</v>
      </c>
      <c r="D1663" t="s">
        <v>21</v>
      </c>
      <c r="E1663" t="s">
        <v>22</v>
      </c>
      <c r="F1663" t="s">
        <v>22</v>
      </c>
      <c r="G1663" t="s">
        <v>22</v>
      </c>
      <c r="H1663" t="s">
        <v>4107</v>
      </c>
      <c r="I1663" t="s">
        <v>4108</v>
      </c>
      <c r="J1663" t="s">
        <v>4109</v>
      </c>
      <c r="K1663" t="s">
        <v>4110</v>
      </c>
      <c r="L1663" t="s">
        <v>59</v>
      </c>
      <c r="M1663" t="s">
        <v>25</v>
      </c>
      <c r="N1663" s="2">
        <v>42067.554212962961</v>
      </c>
      <c r="O1663">
        <v>11</v>
      </c>
      <c r="P1663" s="2">
        <v>36596.478472222225</v>
      </c>
      <c r="Q1663" t="s">
        <v>123</v>
      </c>
      <c r="R1663" t="s">
        <v>27</v>
      </c>
      <c r="S1663" t="s">
        <v>4111</v>
      </c>
      <c r="U1663">
        <v>0</v>
      </c>
      <c r="V1663" t="s">
        <v>18892</v>
      </c>
      <c r="W1663" t="str">
        <f>VLOOKUP(Table_Query_from_R32_live[[#This Row],[Category]],'Cat Data'!A:B,2,FALSE)</f>
        <v>Estates, Buildings and Facilities</v>
      </c>
    </row>
    <row r="1664" spans="1:23" x14ac:dyDescent="0.25">
      <c r="A1664" t="s">
        <v>14044</v>
      </c>
      <c r="B1664" t="s">
        <v>14045</v>
      </c>
      <c r="C1664" t="s">
        <v>14046</v>
      </c>
      <c r="D1664" t="s">
        <v>14047</v>
      </c>
      <c r="E1664" t="s">
        <v>43</v>
      </c>
      <c r="F1664" t="s">
        <v>22</v>
      </c>
      <c r="G1664" t="s">
        <v>22</v>
      </c>
      <c r="H1664" t="s">
        <v>14048</v>
      </c>
      <c r="I1664" t="s">
        <v>14049</v>
      </c>
      <c r="J1664" t="s">
        <v>14050</v>
      </c>
      <c r="K1664" t="s">
        <v>14051</v>
      </c>
      <c r="L1664" t="s">
        <v>24</v>
      </c>
      <c r="M1664" t="s">
        <v>44</v>
      </c>
      <c r="N1664" s="2">
        <v>39700.455000000002</v>
      </c>
      <c r="O1664">
        <v>6</v>
      </c>
      <c r="P1664" s="2">
        <v>37071.423136574071</v>
      </c>
      <c r="Q1664" t="s">
        <v>44</v>
      </c>
      <c r="R1664" t="s">
        <v>22</v>
      </c>
      <c r="S1664" t="s">
        <v>14052</v>
      </c>
      <c r="U1664">
        <v>0</v>
      </c>
      <c r="V1664" t="s">
        <v>23</v>
      </c>
      <c r="W1664" t="str">
        <f>VLOOKUP(Table_Query_from_R32_live[[#This Row],[Category]],'Cat Data'!A:B,2,FALSE)</f>
        <v>Art Supplies</v>
      </c>
    </row>
    <row r="1665" spans="1:23" x14ac:dyDescent="0.25">
      <c r="A1665" t="s">
        <v>14053</v>
      </c>
      <c r="B1665" t="s">
        <v>14054</v>
      </c>
      <c r="C1665" t="s">
        <v>14055</v>
      </c>
      <c r="D1665" t="s">
        <v>21</v>
      </c>
      <c r="E1665" t="s">
        <v>22</v>
      </c>
      <c r="F1665" t="s">
        <v>22</v>
      </c>
      <c r="G1665" t="s">
        <v>22</v>
      </c>
      <c r="H1665" t="s">
        <v>4112</v>
      </c>
      <c r="I1665" t="s">
        <v>22</v>
      </c>
      <c r="J1665" t="s">
        <v>22</v>
      </c>
      <c r="K1665" t="s">
        <v>22</v>
      </c>
      <c r="L1665" t="s">
        <v>24</v>
      </c>
      <c r="M1665" t="s">
        <v>29</v>
      </c>
      <c r="N1665" s="2">
        <v>38429.38721064815</v>
      </c>
      <c r="O1665">
        <v>2</v>
      </c>
      <c r="P1665" s="2">
        <v>36596.495173611111</v>
      </c>
      <c r="Q1665" t="s">
        <v>123</v>
      </c>
      <c r="U1665">
        <v>0</v>
      </c>
      <c r="V1665" t="s">
        <v>23</v>
      </c>
      <c r="W1665" t="str">
        <f>VLOOKUP(Table_Query_from_R32_live[[#This Row],[Category]],'Cat Data'!A:B,2,FALSE)</f>
        <v>Art Supplies</v>
      </c>
    </row>
    <row r="1666" spans="1:23" x14ac:dyDescent="0.25">
      <c r="A1666" t="s">
        <v>14056</v>
      </c>
      <c r="B1666" t="s">
        <v>14057</v>
      </c>
      <c r="C1666" t="s">
        <v>14058</v>
      </c>
      <c r="D1666" t="s">
        <v>14059</v>
      </c>
      <c r="E1666" t="s">
        <v>7903</v>
      </c>
      <c r="F1666" t="s">
        <v>22</v>
      </c>
      <c r="G1666" t="s">
        <v>22</v>
      </c>
      <c r="H1666" t="s">
        <v>14060</v>
      </c>
      <c r="I1666" t="s">
        <v>22</v>
      </c>
      <c r="J1666" t="s">
        <v>22</v>
      </c>
      <c r="K1666" t="s">
        <v>22</v>
      </c>
      <c r="L1666" t="s">
        <v>24</v>
      </c>
      <c r="M1666" t="s">
        <v>29</v>
      </c>
      <c r="N1666" s="2">
        <v>38429.387314814812</v>
      </c>
      <c r="O1666">
        <v>2</v>
      </c>
      <c r="P1666" s="2">
        <v>36596.480057870373</v>
      </c>
      <c r="Q1666" t="s">
        <v>123</v>
      </c>
      <c r="U1666">
        <v>0</v>
      </c>
      <c r="V1666" t="s">
        <v>23</v>
      </c>
      <c r="W1666" t="str">
        <f>VLOOKUP(Table_Query_from_R32_live[[#This Row],[Category]],'Cat Data'!A:B,2,FALSE)</f>
        <v>Art Supplies</v>
      </c>
    </row>
    <row r="1667" spans="1:23" x14ac:dyDescent="0.25">
      <c r="A1667" t="s">
        <v>14061</v>
      </c>
      <c r="B1667" t="s">
        <v>14062</v>
      </c>
      <c r="C1667" t="s">
        <v>14063</v>
      </c>
      <c r="D1667" t="s">
        <v>6756</v>
      </c>
      <c r="E1667" t="s">
        <v>21</v>
      </c>
      <c r="F1667" t="s">
        <v>22</v>
      </c>
      <c r="G1667" t="s">
        <v>22</v>
      </c>
      <c r="H1667" t="s">
        <v>6757</v>
      </c>
      <c r="I1667" t="s">
        <v>22</v>
      </c>
      <c r="J1667" t="s">
        <v>22</v>
      </c>
      <c r="K1667" t="s">
        <v>22</v>
      </c>
      <c r="L1667" t="s">
        <v>24</v>
      </c>
      <c r="M1667" t="s">
        <v>29</v>
      </c>
      <c r="N1667" s="2">
        <v>38429.387511574074</v>
      </c>
      <c r="O1667">
        <v>3</v>
      </c>
      <c r="P1667" s="2">
        <v>36596.48060185185</v>
      </c>
      <c r="Q1667" t="s">
        <v>123</v>
      </c>
      <c r="U1667">
        <v>0</v>
      </c>
      <c r="V1667" t="s">
        <v>23</v>
      </c>
      <c r="W1667" t="str">
        <f>VLOOKUP(Table_Query_from_R32_live[[#This Row],[Category]],'Cat Data'!A:B,2,FALSE)</f>
        <v>Art Supplies</v>
      </c>
    </row>
    <row r="1668" spans="1:23" x14ac:dyDescent="0.25">
      <c r="A1668" t="s">
        <v>14064</v>
      </c>
      <c r="B1668" t="s">
        <v>14065</v>
      </c>
      <c r="C1668" t="s">
        <v>8124</v>
      </c>
      <c r="D1668" t="s">
        <v>22</v>
      </c>
      <c r="E1668" t="s">
        <v>22</v>
      </c>
      <c r="F1668" t="s">
        <v>22</v>
      </c>
      <c r="G1668" t="s">
        <v>22</v>
      </c>
      <c r="H1668" t="s">
        <v>8126</v>
      </c>
      <c r="I1668" t="s">
        <v>22</v>
      </c>
      <c r="J1668" t="s">
        <v>22</v>
      </c>
      <c r="K1668" t="s">
        <v>22</v>
      </c>
      <c r="L1668" t="s">
        <v>24</v>
      </c>
      <c r="M1668" t="s">
        <v>29</v>
      </c>
      <c r="N1668" s="2">
        <v>38418.36</v>
      </c>
      <c r="O1668">
        <v>2</v>
      </c>
      <c r="P1668" s="2">
        <v>36596.496319444443</v>
      </c>
      <c r="Q1668" t="s">
        <v>123</v>
      </c>
      <c r="U1668">
        <v>0</v>
      </c>
      <c r="V1668" t="s">
        <v>23</v>
      </c>
      <c r="W1668" t="str">
        <f>VLOOKUP(Table_Query_from_R32_live[[#This Row],[Category]],'Cat Data'!A:B,2,FALSE)</f>
        <v>Art Supplies</v>
      </c>
    </row>
    <row r="1669" spans="1:23" x14ac:dyDescent="0.25">
      <c r="A1669" t="s">
        <v>14066</v>
      </c>
      <c r="B1669" t="s">
        <v>14067</v>
      </c>
      <c r="C1669" t="s">
        <v>12831</v>
      </c>
      <c r="D1669" t="s">
        <v>14068</v>
      </c>
      <c r="E1669" t="s">
        <v>14069</v>
      </c>
      <c r="F1669" t="s">
        <v>150</v>
      </c>
      <c r="G1669" t="s">
        <v>22</v>
      </c>
      <c r="H1669" t="s">
        <v>14070</v>
      </c>
      <c r="I1669" t="s">
        <v>14071</v>
      </c>
      <c r="J1669" t="s">
        <v>14071</v>
      </c>
      <c r="K1669" t="s">
        <v>22</v>
      </c>
      <c r="L1669" t="s">
        <v>24</v>
      </c>
      <c r="M1669" t="s">
        <v>29</v>
      </c>
      <c r="N1669" s="2">
        <v>38425.508969907409</v>
      </c>
      <c r="O1669">
        <v>2</v>
      </c>
      <c r="P1669" s="2">
        <v>36596.479675925926</v>
      </c>
      <c r="Q1669" t="s">
        <v>123</v>
      </c>
      <c r="U1669">
        <v>0</v>
      </c>
      <c r="V1669" t="s">
        <v>23</v>
      </c>
      <c r="W1669" t="str">
        <f>VLOOKUP(Table_Query_from_R32_live[[#This Row],[Category]],'Cat Data'!A:B,2,FALSE)</f>
        <v>Art Supplies</v>
      </c>
    </row>
    <row r="1670" spans="1:23" x14ac:dyDescent="0.25">
      <c r="A1670" t="s">
        <v>19741</v>
      </c>
      <c r="B1670" t="s">
        <v>19742</v>
      </c>
      <c r="C1670" t="s">
        <v>19743</v>
      </c>
      <c r="D1670" t="s">
        <v>19744</v>
      </c>
      <c r="E1670" t="s">
        <v>19745</v>
      </c>
      <c r="F1670" t="s">
        <v>19746</v>
      </c>
      <c r="G1670" t="s">
        <v>22</v>
      </c>
      <c r="H1670" t="s">
        <v>19747</v>
      </c>
      <c r="I1670" t="s">
        <v>19748</v>
      </c>
      <c r="J1670" t="s">
        <v>22</v>
      </c>
      <c r="K1670" t="s">
        <v>22</v>
      </c>
      <c r="L1670" t="s">
        <v>19669</v>
      </c>
      <c r="M1670" t="s">
        <v>60</v>
      </c>
      <c r="N1670" s="2">
        <v>43021.579745370371</v>
      </c>
      <c r="O1670">
        <v>1</v>
      </c>
      <c r="P1670" s="2">
        <v>43021.579745370371</v>
      </c>
      <c r="Q1670" t="s">
        <v>60</v>
      </c>
      <c r="R1670" t="s">
        <v>27</v>
      </c>
      <c r="S1670" t="s">
        <v>19749</v>
      </c>
      <c r="T1670" t="s">
        <v>22</v>
      </c>
      <c r="U1670">
        <v>0</v>
      </c>
      <c r="V1670" t="s">
        <v>23</v>
      </c>
      <c r="W1670" t="str">
        <f>VLOOKUP(Table_Query_from_R32_live[[#This Row],[Category]],'Cat Data'!A:B,2,FALSE)</f>
        <v>Art Supplies</v>
      </c>
    </row>
    <row r="1671" spans="1:23" x14ac:dyDescent="0.25">
      <c r="A1671" t="s">
        <v>4113</v>
      </c>
      <c r="B1671" t="s">
        <v>4114</v>
      </c>
      <c r="C1671" t="s">
        <v>4115</v>
      </c>
      <c r="D1671" t="s">
        <v>206</v>
      </c>
      <c r="E1671" t="s">
        <v>21</v>
      </c>
      <c r="F1671" t="s">
        <v>22</v>
      </c>
      <c r="G1671" t="s">
        <v>22</v>
      </c>
      <c r="H1671" t="s">
        <v>4116</v>
      </c>
      <c r="I1671" t="s">
        <v>4117</v>
      </c>
      <c r="J1671" t="s">
        <v>4118</v>
      </c>
      <c r="K1671" t="s">
        <v>4119</v>
      </c>
      <c r="L1671" t="s">
        <v>59</v>
      </c>
      <c r="M1671" t="s">
        <v>25</v>
      </c>
      <c r="N1671" s="2">
        <v>42067.554224537038</v>
      </c>
      <c r="O1671">
        <v>11</v>
      </c>
      <c r="P1671" s="2">
        <v>37796.422048611108</v>
      </c>
      <c r="Q1671" t="s">
        <v>36</v>
      </c>
      <c r="R1671" t="s">
        <v>27</v>
      </c>
      <c r="S1671" t="s">
        <v>4120</v>
      </c>
      <c r="T1671" t="s">
        <v>22</v>
      </c>
      <c r="U1671">
        <v>0</v>
      </c>
      <c r="V1671" t="s">
        <v>18892</v>
      </c>
      <c r="W1671" t="str">
        <f>VLOOKUP(Table_Query_from_R32_live[[#This Row],[Category]],'Cat Data'!A:B,2,FALSE)</f>
        <v>Estates, Buildings and Facilities</v>
      </c>
    </row>
    <row r="1672" spans="1:23" x14ac:dyDescent="0.25">
      <c r="A1672" t="s">
        <v>14072</v>
      </c>
      <c r="B1672" t="s">
        <v>14073</v>
      </c>
      <c r="C1672" t="s">
        <v>14074</v>
      </c>
      <c r="D1672" t="s">
        <v>14075</v>
      </c>
      <c r="E1672" t="s">
        <v>150</v>
      </c>
      <c r="F1672" t="s">
        <v>22</v>
      </c>
      <c r="G1672" t="s">
        <v>22</v>
      </c>
      <c r="H1672" t="s">
        <v>14076</v>
      </c>
      <c r="I1672" t="s">
        <v>14077</v>
      </c>
      <c r="J1672" t="s">
        <v>14078</v>
      </c>
      <c r="K1672" t="s">
        <v>22</v>
      </c>
      <c r="L1672" t="s">
        <v>24</v>
      </c>
      <c r="M1672" t="s">
        <v>108</v>
      </c>
      <c r="N1672" s="2">
        <v>38280.362997685188</v>
      </c>
      <c r="O1672">
        <v>1</v>
      </c>
      <c r="P1672" s="2">
        <v>38280.362997685188</v>
      </c>
      <c r="Q1672" t="s">
        <v>108</v>
      </c>
      <c r="R1672" t="s">
        <v>22</v>
      </c>
      <c r="S1672" t="s">
        <v>22</v>
      </c>
      <c r="T1672" t="s">
        <v>22</v>
      </c>
      <c r="U1672">
        <v>0</v>
      </c>
      <c r="V1672" t="s">
        <v>23</v>
      </c>
      <c r="W1672" t="str">
        <f>VLOOKUP(Table_Query_from_R32_live[[#This Row],[Category]],'Cat Data'!A:B,2,FALSE)</f>
        <v>Art Supplies</v>
      </c>
    </row>
    <row r="1673" spans="1:23" x14ac:dyDescent="0.25">
      <c r="A1673" t="s">
        <v>14079</v>
      </c>
      <c r="B1673" t="s">
        <v>14080</v>
      </c>
      <c r="C1673" t="s">
        <v>14081</v>
      </c>
      <c r="D1673" t="s">
        <v>14082</v>
      </c>
      <c r="E1673" t="s">
        <v>14083</v>
      </c>
      <c r="F1673" t="s">
        <v>1949</v>
      </c>
      <c r="G1673" t="s">
        <v>22</v>
      </c>
      <c r="H1673" t="s">
        <v>14084</v>
      </c>
      <c r="I1673" t="s">
        <v>22</v>
      </c>
      <c r="J1673" t="s">
        <v>22</v>
      </c>
      <c r="K1673" t="s">
        <v>22</v>
      </c>
      <c r="L1673" t="s">
        <v>24</v>
      </c>
      <c r="M1673" t="s">
        <v>29</v>
      </c>
      <c r="N1673" s="2">
        <v>38429.388252314813</v>
      </c>
      <c r="O1673">
        <v>2</v>
      </c>
      <c r="P1673" s="2">
        <v>36596.482048611113</v>
      </c>
      <c r="Q1673" t="s">
        <v>123</v>
      </c>
      <c r="U1673">
        <v>0</v>
      </c>
      <c r="V1673" t="s">
        <v>23</v>
      </c>
      <c r="W1673" t="str">
        <f>VLOOKUP(Table_Query_from_R32_live[[#This Row],[Category]],'Cat Data'!A:B,2,FALSE)</f>
        <v>Art Supplies</v>
      </c>
    </row>
    <row r="1674" spans="1:23" x14ac:dyDescent="0.25">
      <c r="A1674" t="s">
        <v>14085</v>
      </c>
      <c r="B1674" t="s">
        <v>14086</v>
      </c>
      <c r="C1674" t="s">
        <v>10733</v>
      </c>
      <c r="D1674" t="s">
        <v>10671</v>
      </c>
      <c r="E1674" t="s">
        <v>150</v>
      </c>
      <c r="F1674" t="s">
        <v>22</v>
      </c>
      <c r="G1674" t="s">
        <v>22</v>
      </c>
      <c r="H1674" t="s">
        <v>10672</v>
      </c>
      <c r="I1674" t="s">
        <v>10673</v>
      </c>
      <c r="J1674" t="s">
        <v>10674</v>
      </c>
      <c r="K1674" t="s">
        <v>22</v>
      </c>
      <c r="L1674" t="s">
        <v>24</v>
      </c>
      <c r="M1674" t="s">
        <v>29</v>
      </c>
      <c r="N1674" s="2">
        <v>38517.663240740738</v>
      </c>
      <c r="O1674">
        <v>1</v>
      </c>
      <c r="P1674" s="2">
        <v>38517.663240740738</v>
      </c>
      <c r="Q1674" t="s">
        <v>29</v>
      </c>
      <c r="R1674" t="s">
        <v>22</v>
      </c>
      <c r="S1674" t="s">
        <v>22</v>
      </c>
      <c r="T1674" t="s">
        <v>22</v>
      </c>
      <c r="U1674">
        <v>0</v>
      </c>
      <c r="V1674" t="s">
        <v>23</v>
      </c>
      <c r="W1674" t="str">
        <f>VLOOKUP(Table_Query_from_R32_live[[#This Row],[Category]],'Cat Data'!A:B,2,FALSE)</f>
        <v>Art Supplies</v>
      </c>
    </row>
    <row r="1675" spans="1:23" x14ac:dyDescent="0.25">
      <c r="A1675" t="s">
        <v>14087</v>
      </c>
      <c r="B1675" t="s">
        <v>14088</v>
      </c>
      <c r="C1675" t="s">
        <v>14089</v>
      </c>
      <c r="D1675" t="s">
        <v>14090</v>
      </c>
      <c r="E1675" t="s">
        <v>14091</v>
      </c>
      <c r="F1675" t="s">
        <v>14092</v>
      </c>
      <c r="G1675" t="s">
        <v>22</v>
      </c>
      <c r="H1675" t="s">
        <v>14093</v>
      </c>
      <c r="I1675" t="s">
        <v>14094</v>
      </c>
      <c r="J1675" t="s">
        <v>14095</v>
      </c>
      <c r="K1675" t="s">
        <v>22</v>
      </c>
      <c r="L1675" t="s">
        <v>22</v>
      </c>
      <c r="M1675" t="s">
        <v>32</v>
      </c>
      <c r="N1675" s="2">
        <v>40059.485393518517</v>
      </c>
      <c r="O1675">
        <v>2</v>
      </c>
      <c r="P1675" s="2">
        <v>40059.484780092593</v>
      </c>
      <c r="Q1675" t="s">
        <v>32</v>
      </c>
      <c r="R1675" t="s">
        <v>22</v>
      </c>
      <c r="S1675" t="s">
        <v>22</v>
      </c>
      <c r="T1675" t="s">
        <v>22</v>
      </c>
      <c r="U1675">
        <v>0</v>
      </c>
      <c r="V1675" t="s">
        <v>23</v>
      </c>
      <c r="W1675" t="str">
        <f>VLOOKUP(Table_Query_from_R32_live[[#This Row],[Category]],'Cat Data'!A:B,2,FALSE)</f>
        <v>Art Supplies</v>
      </c>
    </row>
    <row r="1676" spans="1:23" x14ac:dyDescent="0.25">
      <c r="A1676" t="s">
        <v>19210</v>
      </c>
      <c r="B1676" t="s">
        <v>19211</v>
      </c>
      <c r="C1676" t="s">
        <v>19212</v>
      </c>
      <c r="D1676" t="s">
        <v>19213</v>
      </c>
      <c r="E1676" t="s">
        <v>22</v>
      </c>
      <c r="F1676" t="s">
        <v>22</v>
      </c>
      <c r="G1676" t="s">
        <v>22</v>
      </c>
      <c r="H1676" t="s">
        <v>19214</v>
      </c>
      <c r="I1676" t="s">
        <v>19215</v>
      </c>
      <c r="J1676" t="s">
        <v>19216</v>
      </c>
      <c r="K1676" t="s">
        <v>19217</v>
      </c>
      <c r="L1676" t="s">
        <v>59</v>
      </c>
      <c r="M1676" t="s">
        <v>60</v>
      </c>
      <c r="N1676" s="2">
        <v>42178.625347222223</v>
      </c>
      <c r="O1676">
        <v>1</v>
      </c>
      <c r="P1676" s="2">
        <v>42178.625347222223</v>
      </c>
      <c r="Q1676" t="s">
        <v>60</v>
      </c>
      <c r="R1676" t="s">
        <v>27</v>
      </c>
      <c r="S1676" t="s">
        <v>19218</v>
      </c>
      <c r="T1676" t="s">
        <v>19219</v>
      </c>
      <c r="U1676">
        <v>0</v>
      </c>
      <c r="V1676" t="s">
        <v>18891</v>
      </c>
      <c r="W1676" t="str">
        <f>VLOOKUP(Table_Query_from_R32_live[[#This Row],[Category]],'Cat Data'!A:B,2,FALSE)</f>
        <v>Workshops Supplies and Services</v>
      </c>
    </row>
    <row r="1677" spans="1:23" x14ac:dyDescent="0.25">
      <c r="A1677" t="s">
        <v>14096</v>
      </c>
      <c r="B1677" t="s">
        <v>14097</v>
      </c>
      <c r="C1677" t="s">
        <v>14098</v>
      </c>
      <c r="D1677" t="s">
        <v>14099</v>
      </c>
      <c r="E1677" t="s">
        <v>580</v>
      </c>
      <c r="F1677" t="s">
        <v>22</v>
      </c>
      <c r="G1677" t="s">
        <v>22</v>
      </c>
      <c r="H1677" t="s">
        <v>14100</v>
      </c>
      <c r="I1677" t="s">
        <v>14101</v>
      </c>
      <c r="J1677" t="s">
        <v>14102</v>
      </c>
      <c r="K1677" t="s">
        <v>22</v>
      </c>
      <c r="L1677" t="s">
        <v>24</v>
      </c>
      <c r="M1677" t="s">
        <v>44</v>
      </c>
      <c r="N1677" s="2">
        <v>39700.452326388891</v>
      </c>
      <c r="O1677">
        <v>5</v>
      </c>
      <c r="P1677" s="2">
        <v>36596.482557870368</v>
      </c>
      <c r="Q1677" t="s">
        <v>123</v>
      </c>
      <c r="R1677" t="s">
        <v>22</v>
      </c>
      <c r="S1677" t="s">
        <v>14103</v>
      </c>
      <c r="U1677">
        <v>0</v>
      </c>
      <c r="V1677" t="s">
        <v>23</v>
      </c>
      <c r="W1677" t="str">
        <f>VLOOKUP(Table_Query_from_R32_live[[#This Row],[Category]],'Cat Data'!A:B,2,FALSE)</f>
        <v>Art Supplies</v>
      </c>
    </row>
    <row r="1678" spans="1:23" x14ac:dyDescent="0.25">
      <c r="A1678" t="s">
        <v>14104</v>
      </c>
      <c r="B1678" t="s">
        <v>14105</v>
      </c>
      <c r="C1678" t="s">
        <v>14106</v>
      </c>
      <c r="D1678" t="s">
        <v>14107</v>
      </c>
      <c r="E1678" t="s">
        <v>14108</v>
      </c>
      <c r="F1678" t="s">
        <v>22</v>
      </c>
      <c r="G1678" t="s">
        <v>22</v>
      </c>
      <c r="H1678" t="s">
        <v>14109</v>
      </c>
      <c r="I1678" t="s">
        <v>14110</v>
      </c>
      <c r="J1678" t="s">
        <v>14111</v>
      </c>
      <c r="K1678" t="s">
        <v>14112</v>
      </c>
      <c r="L1678" t="s">
        <v>24</v>
      </c>
      <c r="M1678" t="s">
        <v>44</v>
      </c>
      <c r="N1678" s="2">
        <v>39700.452534722222</v>
      </c>
      <c r="O1678">
        <v>5</v>
      </c>
      <c r="P1678" s="2">
        <v>36596.483101851853</v>
      </c>
      <c r="Q1678" t="s">
        <v>123</v>
      </c>
      <c r="S1678" t="s">
        <v>14113</v>
      </c>
      <c r="U1678">
        <v>0</v>
      </c>
      <c r="V1678" t="s">
        <v>23</v>
      </c>
      <c r="W1678" t="str">
        <f>VLOOKUP(Table_Query_from_R32_live[[#This Row],[Category]],'Cat Data'!A:B,2,FALSE)</f>
        <v>Art Supplies</v>
      </c>
    </row>
    <row r="1679" spans="1:23" x14ac:dyDescent="0.25">
      <c r="A1679" t="s">
        <v>14114</v>
      </c>
      <c r="B1679" t="s">
        <v>14115</v>
      </c>
      <c r="C1679" t="s">
        <v>14116</v>
      </c>
      <c r="D1679" t="s">
        <v>840</v>
      </c>
      <c r="E1679" t="s">
        <v>21</v>
      </c>
      <c r="F1679" t="s">
        <v>22</v>
      </c>
      <c r="G1679" t="s">
        <v>22</v>
      </c>
      <c r="H1679" t="s">
        <v>14117</v>
      </c>
      <c r="I1679" t="s">
        <v>14118</v>
      </c>
      <c r="J1679" t="s">
        <v>22</v>
      </c>
      <c r="K1679" t="s">
        <v>22</v>
      </c>
      <c r="L1679" t="s">
        <v>24</v>
      </c>
      <c r="M1679" t="s">
        <v>29</v>
      </c>
      <c r="N1679" s="2">
        <v>38429.386180555557</v>
      </c>
      <c r="O1679">
        <v>2</v>
      </c>
      <c r="P1679" s="2">
        <v>36657.414282407408</v>
      </c>
      <c r="Q1679" t="s">
        <v>63</v>
      </c>
      <c r="U1679">
        <v>0</v>
      </c>
      <c r="V1679" t="s">
        <v>23</v>
      </c>
      <c r="W1679" t="str">
        <f>VLOOKUP(Table_Query_from_R32_live[[#This Row],[Category]],'Cat Data'!A:B,2,FALSE)</f>
        <v>Art Supplies</v>
      </c>
    </row>
    <row r="1680" spans="1:23" x14ac:dyDescent="0.25">
      <c r="A1680" t="s">
        <v>14119</v>
      </c>
      <c r="B1680" t="s">
        <v>14120</v>
      </c>
      <c r="C1680" t="s">
        <v>14121</v>
      </c>
      <c r="D1680" t="s">
        <v>14122</v>
      </c>
      <c r="E1680" t="s">
        <v>394</v>
      </c>
      <c r="F1680" t="s">
        <v>22</v>
      </c>
      <c r="G1680" t="s">
        <v>22</v>
      </c>
      <c r="H1680" t="s">
        <v>14123</v>
      </c>
      <c r="I1680" t="s">
        <v>22</v>
      </c>
      <c r="J1680" t="s">
        <v>22</v>
      </c>
      <c r="K1680" t="s">
        <v>22</v>
      </c>
      <c r="L1680" t="s">
        <v>24</v>
      </c>
      <c r="M1680" t="s">
        <v>29</v>
      </c>
      <c r="N1680" s="2">
        <v>38429.388611111113</v>
      </c>
      <c r="O1680">
        <v>3</v>
      </c>
      <c r="P1680" s="2">
        <v>37369.461736111109</v>
      </c>
      <c r="Q1680" t="s">
        <v>36</v>
      </c>
      <c r="R1680" t="s">
        <v>22</v>
      </c>
      <c r="S1680" t="s">
        <v>22</v>
      </c>
      <c r="T1680" t="s">
        <v>22</v>
      </c>
      <c r="U1680">
        <v>0</v>
      </c>
      <c r="V1680" t="s">
        <v>23</v>
      </c>
      <c r="W1680" t="str">
        <f>VLOOKUP(Table_Query_from_R32_live[[#This Row],[Category]],'Cat Data'!A:B,2,FALSE)</f>
        <v>Art Supplies</v>
      </c>
    </row>
    <row r="1681" spans="1:23" x14ac:dyDescent="0.25">
      <c r="A1681" t="s">
        <v>14124</v>
      </c>
      <c r="B1681" t="s">
        <v>14125</v>
      </c>
      <c r="C1681" t="s">
        <v>6939</v>
      </c>
      <c r="D1681" t="s">
        <v>14126</v>
      </c>
      <c r="E1681" t="s">
        <v>12573</v>
      </c>
      <c r="F1681" t="s">
        <v>22</v>
      </c>
      <c r="G1681" t="s">
        <v>22</v>
      </c>
      <c r="H1681" t="s">
        <v>14127</v>
      </c>
      <c r="I1681" t="s">
        <v>14128</v>
      </c>
      <c r="J1681" t="s">
        <v>14129</v>
      </c>
      <c r="K1681" t="s">
        <v>22</v>
      </c>
      <c r="L1681" t="s">
        <v>24</v>
      </c>
      <c r="M1681" t="s">
        <v>32</v>
      </c>
      <c r="N1681" s="2">
        <v>39611.492847222224</v>
      </c>
      <c r="O1681">
        <v>4</v>
      </c>
      <c r="P1681" s="2">
        <v>38580.439814814818</v>
      </c>
      <c r="Q1681" t="s">
        <v>36</v>
      </c>
      <c r="R1681" t="s">
        <v>22</v>
      </c>
      <c r="S1681" t="s">
        <v>14130</v>
      </c>
      <c r="T1681" t="s">
        <v>14131</v>
      </c>
      <c r="U1681">
        <v>0</v>
      </c>
      <c r="V1681" t="s">
        <v>23</v>
      </c>
      <c r="W1681" t="str">
        <f>VLOOKUP(Table_Query_from_R32_live[[#This Row],[Category]],'Cat Data'!A:B,2,FALSE)</f>
        <v>Art Supplies</v>
      </c>
    </row>
    <row r="1682" spans="1:23" x14ac:dyDescent="0.25">
      <c r="A1682" t="s">
        <v>4121</v>
      </c>
      <c r="B1682" t="s">
        <v>4122</v>
      </c>
      <c r="C1682" t="s">
        <v>4123</v>
      </c>
      <c r="D1682" t="s">
        <v>580</v>
      </c>
      <c r="E1682" t="s">
        <v>22</v>
      </c>
      <c r="F1682" t="s">
        <v>22</v>
      </c>
      <c r="G1682" t="s">
        <v>22</v>
      </c>
      <c r="H1682" t="s">
        <v>4124</v>
      </c>
      <c r="I1682" t="s">
        <v>4125</v>
      </c>
      <c r="J1682" t="s">
        <v>4126</v>
      </c>
      <c r="K1682" t="s">
        <v>22</v>
      </c>
      <c r="L1682" t="s">
        <v>22</v>
      </c>
      <c r="M1682" t="s">
        <v>25</v>
      </c>
      <c r="N1682" s="2">
        <v>42067.554224537038</v>
      </c>
      <c r="O1682">
        <v>3</v>
      </c>
      <c r="P1682" s="2">
        <v>39842.425671296296</v>
      </c>
      <c r="Q1682" t="s">
        <v>32</v>
      </c>
      <c r="R1682" t="s">
        <v>27</v>
      </c>
      <c r="S1682" t="s">
        <v>4127</v>
      </c>
      <c r="T1682" t="s">
        <v>22</v>
      </c>
      <c r="U1682">
        <v>0</v>
      </c>
      <c r="V1682" t="s">
        <v>18891</v>
      </c>
      <c r="W1682" t="str">
        <f>VLOOKUP(Table_Query_from_R32_live[[#This Row],[Category]],'Cat Data'!A:B,2,FALSE)</f>
        <v>Workshops Supplies and Services</v>
      </c>
    </row>
    <row r="1683" spans="1:23" x14ac:dyDescent="0.25">
      <c r="A1683" t="s">
        <v>14132</v>
      </c>
      <c r="B1683" t="s">
        <v>14133</v>
      </c>
      <c r="C1683" t="s">
        <v>14134</v>
      </c>
      <c r="D1683" t="s">
        <v>21</v>
      </c>
      <c r="E1683" t="s">
        <v>22</v>
      </c>
      <c r="F1683" t="s">
        <v>22</v>
      </c>
      <c r="G1683" t="s">
        <v>22</v>
      </c>
      <c r="H1683" t="s">
        <v>14135</v>
      </c>
      <c r="I1683" t="s">
        <v>14136</v>
      </c>
      <c r="J1683" t="s">
        <v>22</v>
      </c>
      <c r="K1683" t="s">
        <v>22</v>
      </c>
      <c r="L1683" t="s">
        <v>22</v>
      </c>
      <c r="M1683" t="s">
        <v>32</v>
      </c>
      <c r="N1683" s="2">
        <v>40108.570752314816</v>
      </c>
      <c r="O1683">
        <v>4</v>
      </c>
      <c r="P1683" s="2">
        <v>39989.6012962963</v>
      </c>
      <c r="Q1683" t="s">
        <v>32</v>
      </c>
      <c r="R1683" t="s">
        <v>22</v>
      </c>
      <c r="S1683" t="s">
        <v>22</v>
      </c>
      <c r="T1683" t="s">
        <v>22</v>
      </c>
      <c r="U1683">
        <v>0</v>
      </c>
      <c r="V1683" t="s">
        <v>23</v>
      </c>
      <c r="W1683" t="str">
        <f>VLOOKUP(Table_Query_from_R32_live[[#This Row],[Category]],'Cat Data'!A:B,2,FALSE)</f>
        <v>Art Supplies</v>
      </c>
    </row>
    <row r="1684" spans="1:23" x14ac:dyDescent="0.25">
      <c r="A1684" t="s">
        <v>4128</v>
      </c>
      <c r="B1684" t="s">
        <v>4129</v>
      </c>
      <c r="C1684" t="s">
        <v>4130</v>
      </c>
      <c r="D1684" t="s">
        <v>4131</v>
      </c>
      <c r="E1684" t="s">
        <v>21</v>
      </c>
      <c r="F1684" t="s">
        <v>22</v>
      </c>
      <c r="G1684" t="s">
        <v>22</v>
      </c>
      <c r="H1684" t="s">
        <v>4132</v>
      </c>
      <c r="I1684" t="s">
        <v>4133</v>
      </c>
      <c r="J1684" t="s">
        <v>4134</v>
      </c>
      <c r="K1684" t="s">
        <v>22</v>
      </c>
      <c r="L1684" t="s">
        <v>59</v>
      </c>
      <c r="M1684" t="s">
        <v>25</v>
      </c>
      <c r="N1684" s="2">
        <v>42067.554224537038</v>
      </c>
      <c r="O1684">
        <v>15</v>
      </c>
      <c r="P1684" s="2">
        <v>36596.483483796299</v>
      </c>
      <c r="Q1684" t="s">
        <v>123</v>
      </c>
      <c r="R1684" t="s">
        <v>27</v>
      </c>
      <c r="S1684" t="s">
        <v>4135</v>
      </c>
      <c r="U1684">
        <v>0</v>
      </c>
      <c r="V1684" t="s">
        <v>18894</v>
      </c>
      <c r="W1684" t="str">
        <f>VLOOKUP(Table_Query_from_R32_live[[#This Row],[Category]],'Cat Data'!A:B,2,FALSE)</f>
        <v>Travel and Transport</v>
      </c>
    </row>
    <row r="1685" spans="1:23" x14ac:dyDescent="0.25">
      <c r="A1685" t="s">
        <v>14137</v>
      </c>
      <c r="B1685" t="s">
        <v>14138</v>
      </c>
      <c r="C1685" t="s">
        <v>4037</v>
      </c>
      <c r="D1685" t="s">
        <v>14139</v>
      </c>
      <c r="E1685" t="s">
        <v>14140</v>
      </c>
      <c r="F1685" t="s">
        <v>82</v>
      </c>
      <c r="G1685" t="s">
        <v>22</v>
      </c>
      <c r="H1685" t="s">
        <v>14141</v>
      </c>
      <c r="I1685" t="s">
        <v>22</v>
      </c>
      <c r="J1685" t="s">
        <v>22</v>
      </c>
      <c r="K1685" t="s">
        <v>22</v>
      </c>
      <c r="L1685" t="s">
        <v>24</v>
      </c>
      <c r="M1685" t="s">
        <v>29</v>
      </c>
      <c r="N1685" s="2">
        <v>38429.388923611114</v>
      </c>
      <c r="O1685">
        <v>2</v>
      </c>
      <c r="P1685" s="2">
        <v>36596.493310185186</v>
      </c>
      <c r="Q1685" t="s">
        <v>123</v>
      </c>
      <c r="U1685">
        <v>0</v>
      </c>
      <c r="V1685" t="s">
        <v>23</v>
      </c>
      <c r="W1685" t="str">
        <f>VLOOKUP(Table_Query_from_R32_live[[#This Row],[Category]],'Cat Data'!A:B,2,FALSE)</f>
        <v>Art Supplies</v>
      </c>
    </row>
    <row r="1686" spans="1:23" x14ac:dyDescent="0.25">
      <c r="A1686" t="s">
        <v>14142</v>
      </c>
      <c r="B1686" t="s">
        <v>14143</v>
      </c>
      <c r="C1686" t="s">
        <v>14144</v>
      </c>
      <c r="D1686" t="s">
        <v>14145</v>
      </c>
      <c r="E1686" t="s">
        <v>21</v>
      </c>
      <c r="F1686" t="s">
        <v>22</v>
      </c>
      <c r="G1686" t="s">
        <v>22</v>
      </c>
      <c r="H1686" t="s">
        <v>14146</v>
      </c>
      <c r="I1686" t="s">
        <v>14147</v>
      </c>
      <c r="J1686" t="s">
        <v>22</v>
      </c>
      <c r="K1686" t="s">
        <v>22</v>
      </c>
      <c r="L1686" t="s">
        <v>24</v>
      </c>
      <c r="M1686" t="s">
        <v>32</v>
      </c>
      <c r="N1686" s="2">
        <v>39714.494363425925</v>
      </c>
      <c r="O1686">
        <v>4</v>
      </c>
      <c r="P1686" s="2">
        <v>37330.609571759262</v>
      </c>
      <c r="Q1686" t="s">
        <v>36</v>
      </c>
      <c r="R1686" t="s">
        <v>22</v>
      </c>
      <c r="S1686" t="s">
        <v>22</v>
      </c>
      <c r="T1686" t="s">
        <v>22</v>
      </c>
      <c r="U1686">
        <v>0</v>
      </c>
      <c r="V1686" t="s">
        <v>23</v>
      </c>
      <c r="W1686" t="str">
        <f>VLOOKUP(Table_Query_from_R32_live[[#This Row],[Category]],'Cat Data'!A:B,2,FALSE)</f>
        <v>Art Supplies</v>
      </c>
    </row>
    <row r="1687" spans="1:23" x14ac:dyDescent="0.25">
      <c r="A1687" t="s">
        <v>14148</v>
      </c>
      <c r="B1687" t="s">
        <v>14149</v>
      </c>
      <c r="C1687" t="s">
        <v>14150</v>
      </c>
      <c r="D1687" t="s">
        <v>14151</v>
      </c>
      <c r="E1687" t="s">
        <v>14152</v>
      </c>
      <c r="F1687" t="s">
        <v>22</v>
      </c>
      <c r="G1687" t="s">
        <v>22</v>
      </c>
      <c r="H1687" t="s">
        <v>22</v>
      </c>
      <c r="I1687" t="s">
        <v>14153</v>
      </c>
      <c r="J1687" t="s">
        <v>22</v>
      </c>
      <c r="K1687" t="s">
        <v>22</v>
      </c>
      <c r="L1687" t="s">
        <v>24</v>
      </c>
      <c r="M1687" t="s">
        <v>32</v>
      </c>
      <c r="N1687" s="2">
        <v>38854.468391203707</v>
      </c>
      <c r="O1687">
        <v>3</v>
      </c>
      <c r="P1687" s="2">
        <v>38853.637141203704</v>
      </c>
      <c r="Q1687" t="s">
        <v>127</v>
      </c>
      <c r="R1687" t="s">
        <v>22</v>
      </c>
      <c r="S1687" t="s">
        <v>22</v>
      </c>
      <c r="T1687" t="s">
        <v>22</v>
      </c>
      <c r="U1687">
        <v>0</v>
      </c>
      <c r="V1687" t="s">
        <v>23</v>
      </c>
      <c r="W1687" t="str">
        <f>VLOOKUP(Table_Query_from_R32_live[[#This Row],[Category]],'Cat Data'!A:B,2,FALSE)</f>
        <v>Art Supplies</v>
      </c>
    </row>
    <row r="1688" spans="1:23" x14ac:dyDescent="0.25">
      <c r="A1688" t="s">
        <v>4136</v>
      </c>
      <c r="B1688" t="s">
        <v>4137</v>
      </c>
      <c r="C1688" t="s">
        <v>4138</v>
      </c>
      <c r="D1688" t="s">
        <v>4139</v>
      </c>
      <c r="E1688" t="s">
        <v>4140</v>
      </c>
      <c r="F1688" t="s">
        <v>22</v>
      </c>
      <c r="G1688" t="s">
        <v>22</v>
      </c>
      <c r="H1688" t="s">
        <v>4141</v>
      </c>
      <c r="I1688" t="s">
        <v>4142</v>
      </c>
      <c r="J1688" t="s">
        <v>4143</v>
      </c>
      <c r="K1688" t="s">
        <v>4144</v>
      </c>
      <c r="L1688" t="s">
        <v>22</v>
      </c>
      <c r="M1688" t="s">
        <v>25</v>
      </c>
      <c r="N1688" s="2">
        <v>42067.554224537038</v>
      </c>
      <c r="O1688">
        <v>3</v>
      </c>
      <c r="P1688" s="2">
        <v>41144.698171296295</v>
      </c>
      <c r="Q1688" t="s">
        <v>60</v>
      </c>
      <c r="R1688" t="s">
        <v>27</v>
      </c>
      <c r="S1688" t="s">
        <v>4145</v>
      </c>
      <c r="T1688" t="s">
        <v>22</v>
      </c>
      <c r="U1688">
        <v>0</v>
      </c>
      <c r="V1688" t="s">
        <v>18900</v>
      </c>
      <c r="W1688" t="str">
        <f>VLOOKUP(Table_Query_from_R32_live[[#This Row],[Category]],'Cat Data'!A:B,2,FALSE)</f>
        <v>Fabrics and Sewing Supplies and Services</v>
      </c>
    </row>
    <row r="1689" spans="1:23" x14ac:dyDescent="0.25">
      <c r="A1689" t="s">
        <v>14154</v>
      </c>
      <c r="B1689" t="s">
        <v>14155</v>
      </c>
      <c r="C1689" t="s">
        <v>14156</v>
      </c>
      <c r="D1689" t="s">
        <v>22</v>
      </c>
      <c r="E1689" t="s">
        <v>22</v>
      </c>
      <c r="F1689" t="s">
        <v>21</v>
      </c>
      <c r="G1689" t="s">
        <v>22</v>
      </c>
      <c r="H1689" t="s">
        <v>14157</v>
      </c>
      <c r="I1689" t="s">
        <v>14158</v>
      </c>
      <c r="J1689" t="s">
        <v>14159</v>
      </c>
      <c r="K1689" t="s">
        <v>22</v>
      </c>
      <c r="L1689" t="s">
        <v>24</v>
      </c>
      <c r="M1689" t="s">
        <v>44</v>
      </c>
      <c r="N1689" s="2">
        <v>39700.452731481484</v>
      </c>
      <c r="O1689">
        <v>6</v>
      </c>
      <c r="P1689" s="2">
        <v>38650.532754629632</v>
      </c>
      <c r="Q1689" t="s">
        <v>36</v>
      </c>
      <c r="R1689" t="s">
        <v>22</v>
      </c>
      <c r="S1689" t="s">
        <v>14160</v>
      </c>
      <c r="T1689" t="s">
        <v>14161</v>
      </c>
      <c r="U1689">
        <v>0</v>
      </c>
      <c r="V1689" t="s">
        <v>23</v>
      </c>
      <c r="W1689" t="str">
        <f>VLOOKUP(Table_Query_from_R32_live[[#This Row],[Category]],'Cat Data'!A:B,2,FALSE)</f>
        <v>Art Supplies</v>
      </c>
    </row>
    <row r="1690" spans="1:23" x14ac:dyDescent="0.25">
      <c r="A1690" t="s">
        <v>14162</v>
      </c>
      <c r="B1690" t="s">
        <v>14163</v>
      </c>
      <c r="C1690" t="s">
        <v>3376</v>
      </c>
      <c r="D1690" t="s">
        <v>6852</v>
      </c>
      <c r="E1690" t="s">
        <v>14164</v>
      </c>
      <c r="F1690" t="s">
        <v>351</v>
      </c>
      <c r="G1690" t="s">
        <v>22</v>
      </c>
      <c r="H1690" t="s">
        <v>14165</v>
      </c>
      <c r="I1690" t="s">
        <v>22</v>
      </c>
      <c r="J1690" t="s">
        <v>22</v>
      </c>
      <c r="K1690" t="s">
        <v>22</v>
      </c>
      <c r="L1690" t="s">
        <v>24</v>
      </c>
      <c r="M1690" t="s">
        <v>29</v>
      </c>
      <c r="N1690" s="2">
        <v>38429.389039351852</v>
      </c>
      <c r="O1690">
        <v>2</v>
      </c>
      <c r="P1690" s="2">
        <v>36596.483900462961</v>
      </c>
      <c r="Q1690" t="s">
        <v>123</v>
      </c>
      <c r="U1690">
        <v>0</v>
      </c>
      <c r="V1690" t="s">
        <v>23</v>
      </c>
      <c r="W1690" t="str">
        <f>VLOOKUP(Table_Query_from_R32_live[[#This Row],[Category]],'Cat Data'!A:B,2,FALSE)</f>
        <v>Art Supplies</v>
      </c>
    </row>
    <row r="1691" spans="1:23" x14ac:dyDescent="0.25">
      <c r="A1691" t="s">
        <v>14166</v>
      </c>
      <c r="B1691" t="s">
        <v>14167</v>
      </c>
      <c r="C1691" t="s">
        <v>8962</v>
      </c>
      <c r="D1691" t="s">
        <v>14168</v>
      </c>
      <c r="E1691" t="s">
        <v>14169</v>
      </c>
      <c r="F1691" t="s">
        <v>21</v>
      </c>
      <c r="G1691" t="s">
        <v>22</v>
      </c>
      <c r="H1691" t="s">
        <v>14170</v>
      </c>
      <c r="I1691" t="s">
        <v>14171</v>
      </c>
      <c r="J1691" t="s">
        <v>14172</v>
      </c>
      <c r="K1691" t="s">
        <v>22</v>
      </c>
      <c r="L1691" t="s">
        <v>24</v>
      </c>
      <c r="M1691" t="s">
        <v>29</v>
      </c>
      <c r="N1691" s="2">
        <v>38429.389710648145</v>
      </c>
      <c r="O1691">
        <v>3</v>
      </c>
      <c r="P1691" s="2">
        <v>37925.627743055556</v>
      </c>
      <c r="Q1691" t="s">
        <v>36</v>
      </c>
      <c r="R1691" t="s">
        <v>22</v>
      </c>
      <c r="S1691" t="s">
        <v>14173</v>
      </c>
      <c r="T1691" t="s">
        <v>14174</v>
      </c>
      <c r="U1691">
        <v>0</v>
      </c>
      <c r="V1691" t="s">
        <v>23</v>
      </c>
      <c r="W1691" t="str">
        <f>VLOOKUP(Table_Query_from_R32_live[[#This Row],[Category]],'Cat Data'!A:B,2,FALSE)</f>
        <v>Art Supplies</v>
      </c>
    </row>
    <row r="1692" spans="1:23" x14ac:dyDescent="0.25">
      <c r="A1692" t="s">
        <v>14175</v>
      </c>
      <c r="B1692" t="s">
        <v>14176</v>
      </c>
      <c r="C1692" t="s">
        <v>14177</v>
      </c>
      <c r="D1692" t="s">
        <v>14178</v>
      </c>
      <c r="E1692" t="s">
        <v>77</v>
      </c>
      <c r="F1692" t="s">
        <v>22</v>
      </c>
      <c r="G1692" t="s">
        <v>22</v>
      </c>
      <c r="H1692" t="s">
        <v>14179</v>
      </c>
      <c r="I1692" t="s">
        <v>14180</v>
      </c>
      <c r="J1692" t="s">
        <v>14181</v>
      </c>
      <c r="K1692" t="s">
        <v>22</v>
      </c>
      <c r="L1692" t="s">
        <v>24</v>
      </c>
      <c r="M1692" t="s">
        <v>44</v>
      </c>
      <c r="N1692" s="2">
        <v>39700.452986111108</v>
      </c>
      <c r="O1692">
        <v>8</v>
      </c>
      <c r="P1692" s="2">
        <v>36596.411516203705</v>
      </c>
      <c r="Q1692" t="s">
        <v>123</v>
      </c>
      <c r="S1692" t="s">
        <v>14182</v>
      </c>
      <c r="U1692">
        <v>0</v>
      </c>
      <c r="V1692" t="s">
        <v>23</v>
      </c>
      <c r="W1692" t="str">
        <f>VLOOKUP(Table_Query_from_R32_live[[#This Row],[Category]],'Cat Data'!A:B,2,FALSE)</f>
        <v>Art Supplies</v>
      </c>
    </row>
    <row r="1693" spans="1:23" x14ac:dyDescent="0.25">
      <c r="A1693" t="s">
        <v>14183</v>
      </c>
      <c r="B1693" t="s">
        <v>14184</v>
      </c>
      <c r="C1693" t="s">
        <v>2291</v>
      </c>
      <c r="D1693" t="s">
        <v>14185</v>
      </c>
      <c r="E1693" t="s">
        <v>14186</v>
      </c>
      <c r="F1693" t="s">
        <v>22</v>
      </c>
      <c r="G1693" t="s">
        <v>22</v>
      </c>
      <c r="H1693" t="s">
        <v>4146</v>
      </c>
      <c r="I1693" t="s">
        <v>14187</v>
      </c>
      <c r="J1693" t="s">
        <v>14188</v>
      </c>
      <c r="K1693" t="s">
        <v>14189</v>
      </c>
      <c r="L1693" t="s">
        <v>24</v>
      </c>
      <c r="M1693" t="s">
        <v>29</v>
      </c>
      <c r="N1693" s="2">
        <v>38429.390092592592</v>
      </c>
      <c r="O1693">
        <v>5</v>
      </c>
      <c r="P1693" s="2">
        <v>36596.4843287037</v>
      </c>
      <c r="Q1693" t="s">
        <v>123</v>
      </c>
      <c r="U1693">
        <v>0</v>
      </c>
      <c r="V1693" t="s">
        <v>23</v>
      </c>
      <c r="W1693" t="str">
        <f>VLOOKUP(Table_Query_from_R32_live[[#This Row],[Category]],'Cat Data'!A:B,2,FALSE)</f>
        <v>Art Supplies</v>
      </c>
    </row>
    <row r="1694" spans="1:23" x14ac:dyDescent="0.25">
      <c r="A1694" t="s">
        <v>14190</v>
      </c>
      <c r="B1694" t="s">
        <v>14191</v>
      </c>
      <c r="C1694" t="s">
        <v>14192</v>
      </c>
      <c r="D1694" t="s">
        <v>150</v>
      </c>
      <c r="E1694" t="s">
        <v>22</v>
      </c>
      <c r="F1694" t="s">
        <v>22</v>
      </c>
      <c r="G1694" t="s">
        <v>22</v>
      </c>
      <c r="H1694" t="s">
        <v>14193</v>
      </c>
      <c r="I1694" t="s">
        <v>22</v>
      </c>
      <c r="J1694" t="s">
        <v>22</v>
      </c>
      <c r="K1694" t="s">
        <v>22</v>
      </c>
      <c r="L1694" t="s">
        <v>24</v>
      </c>
      <c r="M1694" t="s">
        <v>29</v>
      </c>
      <c r="N1694" s="2">
        <v>38429.3905787037</v>
      </c>
      <c r="O1694">
        <v>2</v>
      </c>
      <c r="P1694" s="2">
        <v>36596.484895833331</v>
      </c>
      <c r="Q1694" t="s">
        <v>123</v>
      </c>
      <c r="U1694">
        <v>0</v>
      </c>
      <c r="V1694" t="s">
        <v>23</v>
      </c>
      <c r="W1694" t="str">
        <f>VLOOKUP(Table_Query_from_R32_live[[#This Row],[Category]],'Cat Data'!A:B,2,FALSE)</f>
        <v>Art Supplies</v>
      </c>
    </row>
    <row r="1695" spans="1:23" x14ac:dyDescent="0.25">
      <c r="A1695" t="s">
        <v>14194</v>
      </c>
      <c r="B1695" t="s">
        <v>14195</v>
      </c>
      <c r="C1695" t="s">
        <v>861</v>
      </c>
      <c r="D1695" t="s">
        <v>9490</v>
      </c>
      <c r="E1695" t="s">
        <v>1701</v>
      </c>
      <c r="F1695" t="s">
        <v>21</v>
      </c>
      <c r="G1695" t="s">
        <v>22</v>
      </c>
      <c r="H1695" t="s">
        <v>9491</v>
      </c>
      <c r="I1695" t="s">
        <v>14196</v>
      </c>
      <c r="J1695" t="s">
        <v>22</v>
      </c>
      <c r="K1695" t="s">
        <v>22</v>
      </c>
      <c r="L1695" t="s">
        <v>24</v>
      </c>
      <c r="M1695" t="s">
        <v>29</v>
      </c>
      <c r="N1695" s="2">
        <v>38429.389976851853</v>
      </c>
      <c r="O1695">
        <v>2</v>
      </c>
      <c r="P1695" s="2">
        <v>37103.390659722223</v>
      </c>
      <c r="Q1695" t="s">
        <v>44</v>
      </c>
      <c r="R1695" t="s">
        <v>22</v>
      </c>
      <c r="S1695" t="s">
        <v>22</v>
      </c>
      <c r="U1695">
        <v>0</v>
      </c>
      <c r="V1695" t="s">
        <v>23</v>
      </c>
      <c r="W1695" t="str">
        <f>VLOOKUP(Table_Query_from_R32_live[[#This Row],[Category]],'Cat Data'!A:B,2,FALSE)</f>
        <v>Art Supplies</v>
      </c>
    </row>
    <row r="1696" spans="1:23" x14ac:dyDescent="0.25">
      <c r="A1696" t="s">
        <v>14197</v>
      </c>
      <c r="B1696" t="s">
        <v>14198</v>
      </c>
      <c r="C1696" t="s">
        <v>693</v>
      </c>
      <c r="D1696" t="s">
        <v>14199</v>
      </c>
      <c r="E1696" t="s">
        <v>14200</v>
      </c>
      <c r="F1696" t="s">
        <v>14201</v>
      </c>
      <c r="G1696" t="s">
        <v>572</v>
      </c>
      <c r="H1696" t="s">
        <v>14202</v>
      </c>
      <c r="I1696" t="s">
        <v>22</v>
      </c>
      <c r="J1696" t="s">
        <v>22</v>
      </c>
      <c r="K1696" t="s">
        <v>22</v>
      </c>
      <c r="L1696" t="s">
        <v>24</v>
      </c>
      <c r="M1696" t="s">
        <v>29</v>
      </c>
      <c r="N1696" s="2">
        <v>38429.3903125</v>
      </c>
      <c r="O1696">
        <v>2</v>
      </c>
      <c r="P1696" s="2">
        <v>37789.485949074071</v>
      </c>
      <c r="Q1696" t="s">
        <v>36</v>
      </c>
      <c r="R1696" t="s">
        <v>22</v>
      </c>
      <c r="S1696" t="s">
        <v>22</v>
      </c>
      <c r="T1696" t="s">
        <v>22</v>
      </c>
      <c r="U1696">
        <v>0</v>
      </c>
      <c r="V1696" t="s">
        <v>23</v>
      </c>
      <c r="W1696" t="str">
        <f>VLOOKUP(Table_Query_from_R32_live[[#This Row],[Category]],'Cat Data'!A:B,2,FALSE)</f>
        <v>Art Supplies</v>
      </c>
    </row>
    <row r="1697" spans="1:23" x14ac:dyDescent="0.25">
      <c r="A1697" t="s">
        <v>4147</v>
      </c>
      <c r="B1697" t="s">
        <v>4148</v>
      </c>
      <c r="C1697" t="s">
        <v>4149</v>
      </c>
      <c r="D1697" t="s">
        <v>3504</v>
      </c>
      <c r="E1697" t="s">
        <v>21</v>
      </c>
      <c r="F1697" t="s">
        <v>22</v>
      </c>
      <c r="G1697" t="s">
        <v>22</v>
      </c>
      <c r="H1697" t="s">
        <v>4150</v>
      </c>
      <c r="I1697" t="s">
        <v>4151</v>
      </c>
      <c r="J1697" t="s">
        <v>22</v>
      </c>
      <c r="K1697" t="s">
        <v>22</v>
      </c>
      <c r="L1697" t="s">
        <v>59</v>
      </c>
      <c r="M1697" t="s">
        <v>25</v>
      </c>
      <c r="N1697" s="2">
        <v>42067.554224537038</v>
      </c>
      <c r="O1697">
        <v>7</v>
      </c>
      <c r="P1697" s="2">
        <v>39644.704004629632</v>
      </c>
      <c r="Q1697" t="s">
        <v>39</v>
      </c>
      <c r="R1697" t="s">
        <v>27</v>
      </c>
      <c r="S1697" t="s">
        <v>4152</v>
      </c>
      <c r="T1697" t="s">
        <v>22</v>
      </c>
      <c r="U1697">
        <v>0</v>
      </c>
      <c r="V1697" t="s">
        <v>18899</v>
      </c>
      <c r="W1697" t="str">
        <f>VLOOKUP(Table_Query_from_R32_live[[#This Row],[Category]],'Cat Data'!A:B,2,FALSE)</f>
        <v>Marketing, Advertising and Promotions</v>
      </c>
    </row>
    <row r="1698" spans="1:23" x14ac:dyDescent="0.25">
      <c r="A1698" t="s">
        <v>14203</v>
      </c>
      <c r="B1698" t="s">
        <v>14204</v>
      </c>
      <c r="C1698" t="s">
        <v>14205</v>
      </c>
      <c r="D1698" t="s">
        <v>14206</v>
      </c>
      <c r="E1698" t="s">
        <v>22</v>
      </c>
      <c r="F1698" t="s">
        <v>350</v>
      </c>
      <c r="G1698" t="s">
        <v>22</v>
      </c>
      <c r="H1698" t="s">
        <v>14207</v>
      </c>
      <c r="I1698" t="s">
        <v>14208</v>
      </c>
      <c r="J1698" t="s">
        <v>22</v>
      </c>
      <c r="K1698" t="s">
        <v>22</v>
      </c>
      <c r="L1698" t="s">
        <v>24</v>
      </c>
      <c r="M1698" t="s">
        <v>36</v>
      </c>
      <c r="N1698" s="2">
        <v>38903.588194444441</v>
      </c>
      <c r="O1698">
        <v>2</v>
      </c>
      <c r="P1698" s="2">
        <v>38882.638715277775</v>
      </c>
      <c r="Q1698" t="s">
        <v>36</v>
      </c>
      <c r="R1698" t="s">
        <v>22</v>
      </c>
      <c r="S1698" t="s">
        <v>14209</v>
      </c>
      <c r="T1698" t="s">
        <v>14210</v>
      </c>
      <c r="U1698">
        <v>0</v>
      </c>
      <c r="V1698" t="s">
        <v>23</v>
      </c>
      <c r="W1698" t="str">
        <f>VLOOKUP(Table_Query_from_R32_live[[#This Row],[Category]],'Cat Data'!A:B,2,FALSE)</f>
        <v>Art Supplies</v>
      </c>
    </row>
    <row r="1699" spans="1:23" x14ac:dyDescent="0.25">
      <c r="A1699" t="s">
        <v>14211</v>
      </c>
      <c r="B1699" t="s">
        <v>14212</v>
      </c>
      <c r="C1699" t="s">
        <v>14212</v>
      </c>
      <c r="D1699" t="s">
        <v>19220</v>
      </c>
      <c r="E1699" t="s">
        <v>22</v>
      </c>
      <c r="F1699" t="s">
        <v>14213</v>
      </c>
      <c r="G1699" t="s">
        <v>150</v>
      </c>
      <c r="H1699" t="s">
        <v>14214</v>
      </c>
      <c r="I1699" t="s">
        <v>19221</v>
      </c>
      <c r="J1699" t="s">
        <v>22</v>
      </c>
      <c r="K1699" t="s">
        <v>22</v>
      </c>
      <c r="L1699" t="s">
        <v>59</v>
      </c>
      <c r="M1699" t="s">
        <v>60</v>
      </c>
      <c r="N1699" s="2">
        <v>42300.510347222225</v>
      </c>
      <c r="O1699">
        <v>2</v>
      </c>
      <c r="P1699" s="2">
        <v>39098.60423611111</v>
      </c>
      <c r="Q1699" t="s">
        <v>94</v>
      </c>
      <c r="R1699" t="s">
        <v>27</v>
      </c>
      <c r="S1699" t="s">
        <v>19222</v>
      </c>
      <c r="T1699" t="s">
        <v>19223</v>
      </c>
      <c r="U1699">
        <v>0</v>
      </c>
      <c r="V1699" t="s">
        <v>18898</v>
      </c>
      <c r="W1699" t="str">
        <f>VLOOKUP(Table_Query_from_R32_live[[#This Row],[Category]],'Cat Data'!A:B,2,FALSE)</f>
        <v>HR and Recruitment</v>
      </c>
    </row>
    <row r="1700" spans="1:23" x14ac:dyDescent="0.25">
      <c r="A1700" t="s">
        <v>14215</v>
      </c>
      <c r="B1700" t="s">
        <v>14216</v>
      </c>
      <c r="C1700" t="s">
        <v>851</v>
      </c>
      <c r="D1700" t="s">
        <v>14217</v>
      </c>
      <c r="E1700" t="s">
        <v>14218</v>
      </c>
      <c r="F1700" t="s">
        <v>22</v>
      </c>
      <c r="G1700" t="s">
        <v>22</v>
      </c>
      <c r="H1700" t="s">
        <v>14219</v>
      </c>
      <c r="I1700" t="s">
        <v>14220</v>
      </c>
      <c r="J1700" t="s">
        <v>14221</v>
      </c>
      <c r="K1700" t="s">
        <v>22</v>
      </c>
      <c r="L1700" t="s">
        <v>24</v>
      </c>
      <c r="M1700" t="s">
        <v>44</v>
      </c>
      <c r="N1700" s="2">
        <v>39700.453194444446</v>
      </c>
      <c r="O1700">
        <v>5</v>
      </c>
      <c r="P1700" s="2">
        <v>38026.460590277777</v>
      </c>
      <c r="Q1700" t="s">
        <v>36</v>
      </c>
      <c r="R1700" t="s">
        <v>22</v>
      </c>
      <c r="S1700" t="s">
        <v>14222</v>
      </c>
      <c r="T1700" t="s">
        <v>22</v>
      </c>
      <c r="U1700">
        <v>0</v>
      </c>
      <c r="V1700" t="s">
        <v>23</v>
      </c>
      <c r="W1700" t="str">
        <f>VLOOKUP(Table_Query_from_R32_live[[#This Row],[Category]],'Cat Data'!A:B,2,FALSE)</f>
        <v>Art Supplies</v>
      </c>
    </row>
    <row r="1701" spans="1:23" x14ac:dyDescent="0.25">
      <c r="A1701" t="s">
        <v>14223</v>
      </c>
      <c r="B1701" t="s">
        <v>14224</v>
      </c>
      <c r="C1701" t="s">
        <v>14225</v>
      </c>
      <c r="D1701" t="s">
        <v>14226</v>
      </c>
      <c r="E1701" t="s">
        <v>14227</v>
      </c>
      <c r="F1701" t="s">
        <v>10183</v>
      </c>
      <c r="G1701" t="s">
        <v>125</v>
      </c>
      <c r="H1701" t="s">
        <v>14228</v>
      </c>
      <c r="I1701" t="s">
        <v>14229</v>
      </c>
      <c r="J1701" t="s">
        <v>14230</v>
      </c>
      <c r="K1701" t="s">
        <v>22</v>
      </c>
      <c r="L1701" t="s">
        <v>24</v>
      </c>
      <c r="M1701" t="s">
        <v>108</v>
      </c>
      <c r="N1701" s="2">
        <v>38285.429745370369</v>
      </c>
      <c r="O1701">
        <v>1</v>
      </c>
      <c r="P1701" s="2">
        <v>38285.429745370369</v>
      </c>
      <c r="Q1701" t="s">
        <v>108</v>
      </c>
      <c r="R1701" t="s">
        <v>22</v>
      </c>
      <c r="S1701" t="s">
        <v>22</v>
      </c>
      <c r="T1701" t="s">
        <v>22</v>
      </c>
      <c r="U1701">
        <v>0</v>
      </c>
      <c r="V1701" t="s">
        <v>23</v>
      </c>
      <c r="W1701" t="str">
        <f>VLOOKUP(Table_Query_from_R32_live[[#This Row],[Category]],'Cat Data'!A:B,2,FALSE)</f>
        <v>Art Supplies</v>
      </c>
    </row>
    <row r="1702" spans="1:23" x14ac:dyDescent="0.25">
      <c r="A1702" t="s">
        <v>14231</v>
      </c>
      <c r="B1702" t="s">
        <v>14232</v>
      </c>
      <c r="C1702" t="s">
        <v>1712</v>
      </c>
      <c r="D1702" t="s">
        <v>14233</v>
      </c>
      <c r="E1702" t="s">
        <v>14234</v>
      </c>
      <c r="F1702" t="s">
        <v>150</v>
      </c>
      <c r="G1702" t="s">
        <v>22</v>
      </c>
      <c r="H1702" t="s">
        <v>14235</v>
      </c>
      <c r="I1702" t="s">
        <v>14236</v>
      </c>
      <c r="J1702" t="s">
        <v>14237</v>
      </c>
      <c r="K1702" t="s">
        <v>22</v>
      </c>
      <c r="L1702" t="s">
        <v>24</v>
      </c>
      <c r="M1702" t="s">
        <v>32</v>
      </c>
      <c r="N1702" s="2">
        <v>40112.671412037038</v>
      </c>
      <c r="O1702">
        <v>3</v>
      </c>
      <c r="P1702" s="2">
        <v>39547.454432870371</v>
      </c>
      <c r="Q1702" t="s">
        <v>44</v>
      </c>
      <c r="R1702" t="s">
        <v>22</v>
      </c>
      <c r="S1702" t="s">
        <v>14238</v>
      </c>
      <c r="T1702" t="s">
        <v>22</v>
      </c>
      <c r="U1702">
        <v>0</v>
      </c>
      <c r="V1702" t="s">
        <v>23</v>
      </c>
      <c r="W1702" t="str">
        <f>VLOOKUP(Table_Query_from_R32_live[[#This Row],[Category]],'Cat Data'!A:B,2,FALSE)</f>
        <v>Art Supplies</v>
      </c>
    </row>
    <row r="1703" spans="1:23" x14ac:dyDescent="0.25">
      <c r="A1703" t="s">
        <v>14239</v>
      </c>
      <c r="B1703" t="s">
        <v>14240</v>
      </c>
      <c r="C1703" t="s">
        <v>14241</v>
      </c>
      <c r="D1703" t="s">
        <v>14242</v>
      </c>
      <c r="E1703" t="s">
        <v>14243</v>
      </c>
      <c r="F1703" t="s">
        <v>14244</v>
      </c>
      <c r="G1703" t="s">
        <v>22</v>
      </c>
      <c r="H1703" t="s">
        <v>14245</v>
      </c>
      <c r="I1703" t="s">
        <v>14246</v>
      </c>
      <c r="J1703" t="s">
        <v>14247</v>
      </c>
      <c r="K1703" t="s">
        <v>22</v>
      </c>
      <c r="L1703" t="s">
        <v>24</v>
      </c>
      <c r="M1703" t="s">
        <v>29</v>
      </c>
      <c r="N1703" s="2">
        <v>38429.390879629631</v>
      </c>
      <c r="O1703">
        <v>2</v>
      </c>
      <c r="P1703" s="2">
        <v>36596.486018518517</v>
      </c>
      <c r="Q1703" t="s">
        <v>123</v>
      </c>
      <c r="U1703">
        <v>0</v>
      </c>
      <c r="V1703" t="s">
        <v>23</v>
      </c>
      <c r="W1703" t="str">
        <f>VLOOKUP(Table_Query_from_R32_live[[#This Row],[Category]],'Cat Data'!A:B,2,FALSE)</f>
        <v>Art Supplies</v>
      </c>
    </row>
    <row r="1704" spans="1:23" x14ac:dyDescent="0.25">
      <c r="A1704" t="s">
        <v>4153</v>
      </c>
      <c r="B1704" t="s">
        <v>4154</v>
      </c>
      <c r="C1704" t="s">
        <v>4155</v>
      </c>
      <c r="D1704" t="s">
        <v>4156</v>
      </c>
      <c r="E1704" t="s">
        <v>211</v>
      </c>
      <c r="F1704" t="s">
        <v>208</v>
      </c>
      <c r="G1704" t="s">
        <v>209</v>
      </c>
      <c r="H1704" t="s">
        <v>4157</v>
      </c>
      <c r="I1704" t="s">
        <v>4158</v>
      </c>
      <c r="J1704" t="s">
        <v>4159</v>
      </c>
      <c r="K1704" t="s">
        <v>4160</v>
      </c>
      <c r="L1704" t="s">
        <v>24</v>
      </c>
      <c r="M1704" t="s">
        <v>25</v>
      </c>
      <c r="N1704" s="2">
        <v>42067.554224537038</v>
      </c>
      <c r="O1704">
        <v>7</v>
      </c>
      <c r="P1704" s="2">
        <v>37959.373043981483</v>
      </c>
      <c r="Q1704" t="s">
        <v>36</v>
      </c>
      <c r="R1704" t="s">
        <v>27</v>
      </c>
      <c r="S1704" t="s">
        <v>4161</v>
      </c>
      <c r="T1704" t="s">
        <v>4162</v>
      </c>
      <c r="U1704">
        <v>0</v>
      </c>
      <c r="V1704" t="s">
        <v>18891</v>
      </c>
      <c r="W1704" t="str">
        <f>VLOOKUP(Table_Query_from_R32_live[[#This Row],[Category]],'Cat Data'!A:B,2,FALSE)</f>
        <v>Workshops Supplies and Services</v>
      </c>
    </row>
    <row r="1705" spans="1:23" x14ac:dyDescent="0.25">
      <c r="A1705" t="s">
        <v>4163</v>
      </c>
      <c r="B1705" t="s">
        <v>4164</v>
      </c>
      <c r="C1705" t="s">
        <v>4165</v>
      </c>
      <c r="D1705" t="s">
        <v>4166</v>
      </c>
      <c r="E1705" t="s">
        <v>22</v>
      </c>
      <c r="F1705" t="s">
        <v>22</v>
      </c>
      <c r="G1705" t="s">
        <v>22</v>
      </c>
      <c r="H1705" t="s">
        <v>4167</v>
      </c>
      <c r="I1705" t="s">
        <v>4168</v>
      </c>
      <c r="J1705" t="s">
        <v>4169</v>
      </c>
      <c r="K1705" t="s">
        <v>4170</v>
      </c>
      <c r="L1705" t="s">
        <v>22</v>
      </c>
      <c r="M1705" t="s">
        <v>25</v>
      </c>
      <c r="N1705" s="2">
        <v>42067.554224537038</v>
      </c>
      <c r="O1705">
        <v>3</v>
      </c>
      <c r="P1705" s="2">
        <v>40626.62672453704</v>
      </c>
      <c r="Q1705" t="s">
        <v>60</v>
      </c>
      <c r="R1705" t="s">
        <v>27</v>
      </c>
      <c r="S1705" t="s">
        <v>4171</v>
      </c>
      <c r="T1705" t="s">
        <v>4172</v>
      </c>
      <c r="U1705">
        <v>0</v>
      </c>
      <c r="V1705" t="s">
        <v>18900</v>
      </c>
      <c r="W1705" t="str">
        <f>VLOOKUP(Table_Query_from_R32_live[[#This Row],[Category]],'Cat Data'!A:B,2,FALSE)</f>
        <v>Fabrics and Sewing Supplies and Services</v>
      </c>
    </row>
    <row r="1706" spans="1:23" x14ac:dyDescent="0.25">
      <c r="A1706" t="s">
        <v>4173</v>
      </c>
      <c r="B1706" t="s">
        <v>4174</v>
      </c>
      <c r="C1706" t="s">
        <v>4175</v>
      </c>
      <c r="D1706" t="s">
        <v>4176</v>
      </c>
      <c r="E1706" t="s">
        <v>3895</v>
      </c>
      <c r="F1706" t="s">
        <v>4177</v>
      </c>
      <c r="G1706" t="s">
        <v>22</v>
      </c>
      <c r="H1706" t="s">
        <v>4178</v>
      </c>
      <c r="I1706" t="s">
        <v>19568</v>
      </c>
      <c r="J1706" t="s">
        <v>4179</v>
      </c>
      <c r="K1706" t="s">
        <v>22</v>
      </c>
      <c r="L1706" t="s">
        <v>59</v>
      </c>
      <c r="M1706" t="s">
        <v>19023</v>
      </c>
      <c r="N1706" s="2">
        <v>43028.398055555554</v>
      </c>
      <c r="O1706">
        <v>13</v>
      </c>
      <c r="P1706" s="2">
        <v>36596.486481481479</v>
      </c>
      <c r="Q1706" t="s">
        <v>123</v>
      </c>
      <c r="R1706" t="s">
        <v>22</v>
      </c>
      <c r="S1706" t="s">
        <v>4180</v>
      </c>
      <c r="U1706">
        <v>0</v>
      </c>
      <c r="V1706" t="s">
        <v>18905</v>
      </c>
      <c r="W1706" t="str">
        <f>VLOOKUP(Table_Query_from_R32_live[[#This Row],[Category]],'Cat Data'!A:B,2,FALSE)</f>
        <v>Miscellaneous</v>
      </c>
    </row>
    <row r="1707" spans="1:23" x14ac:dyDescent="0.25">
      <c r="A1707" t="s">
        <v>14248</v>
      </c>
      <c r="B1707" t="s">
        <v>14249</v>
      </c>
      <c r="C1707" t="s">
        <v>14250</v>
      </c>
      <c r="D1707" t="s">
        <v>21</v>
      </c>
      <c r="E1707" t="s">
        <v>22</v>
      </c>
      <c r="F1707" t="s">
        <v>22</v>
      </c>
      <c r="G1707" t="s">
        <v>22</v>
      </c>
      <c r="H1707" t="s">
        <v>14251</v>
      </c>
      <c r="I1707" t="s">
        <v>22</v>
      </c>
      <c r="J1707" t="s">
        <v>22</v>
      </c>
      <c r="K1707" t="s">
        <v>22</v>
      </c>
      <c r="L1707" t="s">
        <v>24</v>
      </c>
      <c r="M1707" t="s">
        <v>29</v>
      </c>
      <c r="N1707" s="2">
        <v>38429.39203703704</v>
      </c>
      <c r="O1707">
        <v>3</v>
      </c>
      <c r="P1707" s="2">
        <v>36596.486909722225</v>
      </c>
      <c r="Q1707" t="s">
        <v>123</v>
      </c>
      <c r="U1707">
        <v>0</v>
      </c>
      <c r="V1707" t="s">
        <v>23</v>
      </c>
      <c r="W1707" t="str">
        <f>VLOOKUP(Table_Query_from_R32_live[[#This Row],[Category]],'Cat Data'!A:B,2,FALSE)</f>
        <v>Art Supplies</v>
      </c>
    </row>
    <row r="1708" spans="1:23" x14ac:dyDescent="0.25">
      <c r="A1708" t="s">
        <v>14252</v>
      </c>
      <c r="B1708" t="s">
        <v>14253</v>
      </c>
      <c r="C1708" t="s">
        <v>14254</v>
      </c>
      <c r="D1708" t="s">
        <v>14255</v>
      </c>
      <c r="E1708" t="s">
        <v>4181</v>
      </c>
      <c r="F1708" t="s">
        <v>93</v>
      </c>
      <c r="G1708" t="s">
        <v>22</v>
      </c>
      <c r="H1708" t="s">
        <v>14256</v>
      </c>
      <c r="I1708" t="s">
        <v>14257</v>
      </c>
      <c r="J1708" t="s">
        <v>14258</v>
      </c>
      <c r="K1708" t="s">
        <v>22</v>
      </c>
      <c r="L1708" t="s">
        <v>24</v>
      </c>
      <c r="M1708" t="s">
        <v>29</v>
      </c>
      <c r="N1708" s="2">
        <v>38429.392129629632</v>
      </c>
      <c r="O1708">
        <v>2</v>
      </c>
      <c r="P1708" s="2">
        <v>36596.487453703703</v>
      </c>
      <c r="Q1708" t="s">
        <v>123</v>
      </c>
      <c r="U1708">
        <v>0</v>
      </c>
      <c r="V1708" t="s">
        <v>23</v>
      </c>
      <c r="W1708" t="str">
        <f>VLOOKUP(Table_Query_from_R32_live[[#This Row],[Category]],'Cat Data'!A:B,2,FALSE)</f>
        <v>Art Supplies</v>
      </c>
    </row>
    <row r="1709" spans="1:23" x14ac:dyDescent="0.25">
      <c r="A1709" t="s">
        <v>4182</v>
      </c>
      <c r="B1709" t="s">
        <v>4183</v>
      </c>
      <c r="C1709" t="s">
        <v>4184</v>
      </c>
      <c r="D1709" t="s">
        <v>4185</v>
      </c>
      <c r="E1709" t="s">
        <v>4099</v>
      </c>
      <c r="F1709" t="s">
        <v>22</v>
      </c>
      <c r="G1709" t="s">
        <v>22</v>
      </c>
      <c r="H1709" t="s">
        <v>4186</v>
      </c>
      <c r="I1709" t="s">
        <v>4187</v>
      </c>
      <c r="J1709" t="s">
        <v>22</v>
      </c>
      <c r="K1709" t="s">
        <v>4188</v>
      </c>
      <c r="L1709" t="s">
        <v>59</v>
      </c>
      <c r="M1709" t="s">
        <v>60</v>
      </c>
      <c r="N1709" s="2">
        <v>42074.392916666664</v>
      </c>
      <c r="O1709">
        <v>6</v>
      </c>
      <c r="P1709" s="2">
        <v>40603.408530092594</v>
      </c>
      <c r="Q1709" t="s">
        <v>60</v>
      </c>
      <c r="R1709" t="s">
        <v>27</v>
      </c>
      <c r="S1709" t="s">
        <v>4189</v>
      </c>
      <c r="T1709" t="s">
        <v>22</v>
      </c>
      <c r="U1709">
        <v>0</v>
      </c>
      <c r="V1709" t="s">
        <v>18892</v>
      </c>
      <c r="W1709" t="str">
        <f>VLOOKUP(Table_Query_from_R32_live[[#This Row],[Category]],'Cat Data'!A:B,2,FALSE)</f>
        <v>Estates, Buildings and Facilities</v>
      </c>
    </row>
    <row r="1710" spans="1:23" x14ac:dyDescent="0.25">
      <c r="A1710" t="s">
        <v>4190</v>
      </c>
      <c r="B1710" t="s">
        <v>4191</v>
      </c>
      <c r="C1710" t="s">
        <v>4192</v>
      </c>
      <c r="D1710" t="s">
        <v>4193</v>
      </c>
      <c r="E1710" t="s">
        <v>21</v>
      </c>
      <c r="F1710" t="s">
        <v>22</v>
      </c>
      <c r="G1710" t="s">
        <v>22</v>
      </c>
      <c r="H1710" t="s">
        <v>4194</v>
      </c>
      <c r="I1710" t="s">
        <v>4195</v>
      </c>
      <c r="J1710" t="s">
        <v>4196</v>
      </c>
      <c r="K1710" t="s">
        <v>22</v>
      </c>
      <c r="L1710" t="s">
        <v>59</v>
      </c>
      <c r="M1710" t="s">
        <v>60</v>
      </c>
      <c r="N1710" s="2">
        <v>42832.656006944446</v>
      </c>
      <c r="O1710">
        <v>10</v>
      </c>
      <c r="P1710" s="2">
        <v>36628.32949074074</v>
      </c>
      <c r="Q1710" t="s">
        <v>63</v>
      </c>
      <c r="R1710" t="s">
        <v>27</v>
      </c>
      <c r="S1710" t="s">
        <v>4197</v>
      </c>
      <c r="U1710">
        <v>0</v>
      </c>
      <c r="V1710" t="s">
        <v>18900</v>
      </c>
      <c r="W1710" t="str">
        <f>VLOOKUP(Table_Query_from_R32_live[[#This Row],[Category]],'Cat Data'!A:B,2,FALSE)</f>
        <v>Fabrics and Sewing Supplies and Services</v>
      </c>
    </row>
    <row r="1711" spans="1:23" x14ac:dyDescent="0.25">
      <c r="A1711" t="s">
        <v>14259</v>
      </c>
      <c r="B1711" t="s">
        <v>14260</v>
      </c>
      <c r="C1711" t="s">
        <v>14261</v>
      </c>
      <c r="D1711" t="s">
        <v>14262</v>
      </c>
      <c r="E1711" t="s">
        <v>14263</v>
      </c>
      <c r="F1711" t="s">
        <v>22</v>
      </c>
      <c r="G1711" t="s">
        <v>22</v>
      </c>
      <c r="H1711" t="s">
        <v>14264</v>
      </c>
      <c r="I1711" t="s">
        <v>14265</v>
      </c>
      <c r="J1711" t="s">
        <v>22</v>
      </c>
      <c r="K1711" t="s">
        <v>14266</v>
      </c>
      <c r="L1711" t="s">
        <v>22</v>
      </c>
      <c r="M1711" t="s">
        <v>60</v>
      </c>
      <c r="N1711" s="2">
        <v>40574.502847222226</v>
      </c>
      <c r="O1711">
        <v>1</v>
      </c>
      <c r="P1711" s="2">
        <v>40574.502847222226</v>
      </c>
      <c r="Q1711" t="s">
        <v>60</v>
      </c>
      <c r="R1711" t="s">
        <v>22</v>
      </c>
      <c r="S1711" t="s">
        <v>14267</v>
      </c>
      <c r="T1711" t="s">
        <v>22</v>
      </c>
      <c r="U1711">
        <v>0</v>
      </c>
      <c r="V1711" t="s">
        <v>23</v>
      </c>
      <c r="W1711" t="str">
        <f>VLOOKUP(Table_Query_from_R32_live[[#This Row],[Category]],'Cat Data'!A:B,2,FALSE)</f>
        <v>Art Supplies</v>
      </c>
    </row>
    <row r="1712" spans="1:23" x14ac:dyDescent="0.25">
      <c r="A1712" t="s">
        <v>4198</v>
      </c>
      <c r="B1712" t="s">
        <v>4199</v>
      </c>
      <c r="C1712" t="s">
        <v>4200</v>
      </c>
      <c r="D1712" t="s">
        <v>3335</v>
      </c>
      <c r="E1712" t="s">
        <v>960</v>
      </c>
      <c r="F1712" t="s">
        <v>22</v>
      </c>
      <c r="G1712" t="s">
        <v>22</v>
      </c>
      <c r="H1712" t="s">
        <v>4201</v>
      </c>
      <c r="I1712" t="s">
        <v>4202</v>
      </c>
      <c r="J1712" t="s">
        <v>22</v>
      </c>
      <c r="K1712" t="s">
        <v>4203</v>
      </c>
      <c r="L1712" t="s">
        <v>22</v>
      </c>
      <c r="M1712" t="s">
        <v>25</v>
      </c>
      <c r="N1712" s="2">
        <v>42067.554224537038</v>
      </c>
      <c r="O1712">
        <v>2</v>
      </c>
      <c r="P1712" s="2">
        <v>40883.432662037034</v>
      </c>
      <c r="Q1712" t="s">
        <v>60</v>
      </c>
      <c r="R1712" t="s">
        <v>27</v>
      </c>
      <c r="S1712" t="s">
        <v>4204</v>
      </c>
      <c r="T1712" t="s">
        <v>22</v>
      </c>
      <c r="U1712">
        <v>0</v>
      </c>
      <c r="V1712" t="s">
        <v>18892</v>
      </c>
      <c r="W1712" t="str">
        <f>VLOOKUP(Table_Query_from_R32_live[[#This Row],[Category]],'Cat Data'!A:B,2,FALSE)</f>
        <v>Estates, Buildings and Facilities</v>
      </c>
    </row>
    <row r="1713" spans="1:23" x14ac:dyDescent="0.25">
      <c r="A1713" t="s">
        <v>14268</v>
      </c>
      <c r="B1713" t="s">
        <v>14269</v>
      </c>
      <c r="C1713" t="s">
        <v>14270</v>
      </c>
      <c r="D1713" t="s">
        <v>8411</v>
      </c>
      <c r="E1713" t="s">
        <v>22</v>
      </c>
      <c r="F1713" t="s">
        <v>22</v>
      </c>
      <c r="G1713" t="s">
        <v>22</v>
      </c>
      <c r="H1713" t="s">
        <v>14271</v>
      </c>
      <c r="I1713" t="s">
        <v>14272</v>
      </c>
      <c r="J1713" t="s">
        <v>22</v>
      </c>
      <c r="K1713" t="s">
        <v>22</v>
      </c>
      <c r="L1713" t="s">
        <v>22</v>
      </c>
      <c r="M1713" t="s">
        <v>32</v>
      </c>
      <c r="N1713" s="2">
        <v>39717.632534722223</v>
      </c>
      <c r="O1713">
        <v>1</v>
      </c>
      <c r="P1713" s="2">
        <v>39717.632534722223</v>
      </c>
      <c r="Q1713" t="s">
        <v>32</v>
      </c>
      <c r="R1713" t="s">
        <v>22</v>
      </c>
      <c r="S1713" t="s">
        <v>22</v>
      </c>
      <c r="T1713" t="s">
        <v>22</v>
      </c>
      <c r="U1713">
        <v>0</v>
      </c>
      <c r="V1713" t="s">
        <v>23</v>
      </c>
      <c r="W1713" t="str">
        <f>VLOOKUP(Table_Query_from_R32_live[[#This Row],[Category]],'Cat Data'!A:B,2,FALSE)</f>
        <v>Art Supplies</v>
      </c>
    </row>
    <row r="1714" spans="1:23" x14ac:dyDescent="0.25">
      <c r="A1714" t="s">
        <v>14273</v>
      </c>
      <c r="B1714" t="s">
        <v>14274</v>
      </c>
      <c r="C1714" t="s">
        <v>14275</v>
      </c>
      <c r="D1714" t="s">
        <v>14276</v>
      </c>
      <c r="E1714" t="s">
        <v>14277</v>
      </c>
      <c r="F1714" t="s">
        <v>93</v>
      </c>
      <c r="G1714" t="s">
        <v>22</v>
      </c>
      <c r="H1714" t="s">
        <v>14278</v>
      </c>
      <c r="I1714" t="s">
        <v>14279</v>
      </c>
      <c r="J1714" t="s">
        <v>14280</v>
      </c>
      <c r="K1714" t="s">
        <v>22</v>
      </c>
      <c r="L1714" t="s">
        <v>24</v>
      </c>
      <c r="M1714" t="s">
        <v>108</v>
      </c>
      <c r="N1714" s="2">
        <v>38293.459074074075</v>
      </c>
      <c r="O1714">
        <v>2</v>
      </c>
      <c r="P1714" s="2">
        <v>38260.645983796298</v>
      </c>
      <c r="Q1714" t="s">
        <v>108</v>
      </c>
      <c r="R1714" t="s">
        <v>22</v>
      </c>
      <c r="S1714" t="s">
        <v>22</v>
      </c>
      <c r="T1714" t="s">
        <v>22</v>
      </c>
      <c r="U1714">
        <v>0</v>
      </c>
      <c r="V1714" t="s">
        <v>23</v>
      </c>
      <c r="W1714" t="str">
        <f>VLOOKUP(Table_Query_from_R32_live[[#This Row],[Category]],'Cat Data'!A:B,2,FALSE)</f>
        <v>Art Supplies</v>
      </c>
    </row>
    <row r="1715" spans="1:23" x14ac:dyDescent="0.25">
      <c r="A1715" t="s">
        <v>4205</v>
      </c>
      <c r="B1715" t="s">
        <v>4206</v>
      </c>
      <c r="C1715" t="s">
        <v>4207</v>
      </c>
      <c r="D1715" t="s">
        <v>2289</v>
      </c>
      <c r="E1715" t="s">
        <v>767</v>
      </c>
      <c r="F1715" t="s">
        <v>21</v>
      </c>
      <c r="G1715" t="s">
        <v>22</v>
      </c>
      <c r="H1715" t="s">
        <v>2290</v>
      </c>
      <c r="I1715" t="s">
        <v>4208</v>
      </c>
      <c r="J1715" t="s">
        <v>4209</v>
      </c>
      <c r="K1715" t="s">
        <v>4210</v>
      </c>
      <c r="L1715" t="s">
        <v>59</v>
      </c>
      <c r="M1715" t="s">
        <v>25</v>
      </c>
      <c r="N1715" s="2">
        <v>42067.554224537038</v>
      </c>
      <c r="O1715">
        <v>8</v>
      </c>
      <c r="P1715" s="2">
        <v>37995.518287037034</v>
      </c>
      <c r="Q1715" t="s">
        <v>36</v>
      </c>
      <c r="R1715" t="s">
        <v>27</v>
      </c>
      <c r="S1715" t="s">
        <v>4211</v>
      </c>
      <c r="T1715" t="s">
        <v>4212</v>
      </c>
      <c r="U1715">
        <v>0</v>
      </c>
      <c r="V1715" t="s">
        <v>18907</v>
      </c>
      <c r="W1715" t="str">
        <f>VLOOKUP(Table_Query_from_R32_live[[#This Row],[Category]],'Cat Data'!A:B,2,FALSE)</f>
        <v>Books and Publications</v>
      </c>
    </row>
    <row r="1716" spans="1:23" x14ac:dyDescent="0.25">
      <c r="A1716" t="s">
        <v>14281</v>
      </c>
      <c r="B1716" t="s">
        <v>14282</v>
      </c>
      <c r="C1716" t="s">
        <v>14283</v>
      </c>
      <c r="D1716" t="s">
        <v>14284</v>
      </c>
      <c r="E1716" t="s">
        <v>150</v>
      </c>
      <c r="F1716" t="s">
        <v>22</v>
      </c>
      <c r="G1716" t="s">
        <v>22</v>
      </c>
      <c r="H1716" t="s">
        <v>14285</v>
      </c>
      <c r="I1716" t="s">
        <v>14286</v>
      </c>
      <c r="J1716" t="s">
        <v>14287</v>
      </c>
      <c r="K1716" t="s">
        <v>22</v>
      </c>
      <c r="L1716" t="s">
        <v>24</v>
      </c>
      <c r="M1716" t="s">
        <v>29</v>
      </c>
      <c r="N1716" s="2">
        <v>38429.392407407409</v>
      </c>
      <c r="O1716">
        <v>2</v>
      </c>
      <c r="P1716" s="2">
        <v>36596.488263888888</v>
      </c>
      <c r="Q1716" t="s">
        <v>123</v>
      </c>
      <c r="U1716">
        <v>0</v>
      </c>
      <c r="V1716" t="s">
        <v>23</v>
      </c>
      <c r="W1716" t="str">
        <f>VLOOKUP(Table_Query_from_R32_live[[#This Row],[Category]],'Cat Data'!A:B,2,FALSE)</f>
        <v>Art Supplies</v>
      </c>
    </row>
    <row r="1717" spans="1:23" x14ac:dyDescent="0.25">
      <c r="A1717" t="s">
        <v>14288</v>
      </c>
      <c r="B1717" t="s">
        <v>14289</v>
      </c>
      <c r="C1717" t="s">
        <v>14290</v>
      </c>
      <c r="D1717" t="s">
        <v>14291</v>
      </c>
      <c r="E1717" t="s">
        <v>907</v>
      </c>
      <c r="F1717" t="s">
        <v>22</v>
      </c>
      <c r="G1717" t="s">
        <v>22</v>
      </c>
      <c r="H1717" t="s">
        <v>14292</v>
      </c>
      <c r="I1717" t="s">
        <v>14293</v>
      </c>
      <c r="J1717" t="s">
        <v>14294</v>
      </c>
      <c r="K1717" t="s">
        <v>22</v>
      </c>
      <c r="L1717" t="s">
        <v>24</v>
      </c>
      <c r="M1717" t="s">
        <v>29</v>
      </c>
      <c r="N1717" s="2">
        <v>38429.39261574074</v>
      </c>
      <c r="O1717">
        <v>2</v>
      </c>
      <c r="P1717" s="2">
        <v>36596.488877314812</v>
      </c>
      <c r="Q1717" t="s">
        <v>123</v>
      </c>
      <c r="U1717">
        <v>0</v>
      </c>
      <c r="V1717" t="s">
        <v>23</v>
      </c>
      <c r="W1717" t="str">
        <f>VLOOKUP(Table_Query_from_R32_live[[#This Row],[Category]],'Cat Data'!A:B,2,FALSE)</f>
        <v>Art Supplies</v>
      </c>
    </row>
    <row r="1718" spans="1:23" x14ac:dyDescent="0.25">
      <c r="A1718" t="s">
        <v>14295</v>
      </c>
      <c r="B1718" t="s">
        <v>14296</v>
      </c>
      <c r="C1718" t="s">
        <v>14297</v>
      </c>
      <c r="D1718" t="s">
        <v>14298</v>
      </c>
      <c r="E1718" t="s">
        <v>150</v>
      </c>
      <c r="F1718" t="s">
        <v>22</v>
      </c>
      <c r="G1718" t="s">
        <v>22</v>
      </c>
      <c r="H1718" t="s">
        <v>14299</v>
      </c>
      <c r="I1718" t="s">
        <v>22</v>
      </c>
      <c r="J1718" t="s">
        <v>22</v>
      </c>
      <c r="K1718" t="s">
        <v>22</v>
      </c>
      <c r="L1718" t="s">
        <v>24</v>
      </c>
      <c r="M1718" t="s">
        <v>29</v>
      </c>
      <c r="N1718" s="2">
        <v>38429.392500000002</v>
      </c>
      <c r="O1718">
        <v>3</v>
      </c>
      <c r="P1718" s="2">
        <v>36846.585335648146</v>
      </c>
      <c r="Q1718" t="s">
        <v>63</v>
      </c>
      <c r="R1718" t="s">
        <v>22</v>
      </c>
      <c r="S1718" t="s">
        <v>22</v>
      </c>
      <c r="U1718">
        <v>0</v>
      </c>
      <c r="V1718" t="s">
        <v>23</v>
      </c>
      <c r="W1718" t="str">
        <f>VLOOKUP(Table_Query_from_R32_live[[#This Row],[Category]],'Cat Data'!A:B,2,FALSE)</f>
        <v>Art Supplies</v>
      </c>
    </row>
    <row r="1719" spans="1:23" x14ac:dyDescent="0.25">
      <c r="A1719" t="s">
        <v>4213</v>
      </c>
      <c r="B1719" t="s">
        <v>4214</v>
      </c>
      <c r="C1719" t="s">
        <v>4215</v>
      </c>
      <c r="D1719" t="s">
        <v>4216</v>
      </c>
      <c r="E1719" t="s">
        <v>989</v>
      </c>
      <c r="F1719" t="s">
        <v>4217</v>
      </c>
      <c r="G1719" t="s">
        <v>22</v>
      </c>
      <c r="H1719" t="s">
        <v>4218</v>
      </c>
      <c r="I1719" t="s">
        <v>4219</v>
      </c>
      <c r="J1719" t="s">
        <v>4220</v>
      </c>
      <c r="K1719" t="s">
        <v>22</v>
      </c>
      <c r="L1719" t="s">
        <v>59</v>
      </c>
      <c r="M1719" t="s">
        <v>25</v>
      </c>
      <c r="N1719" s="2">
        <v>42067.554224537038</v>
      </c>
      <c r="O1719">
        <v>7</v>
      </c>
      <c r="P1719" s="2">
        <v>39904.616168981483</v>
      </c>
      <c r="Q1719" t="s">
        <v>32</v>
      </c>
      <c r="R1719" t="s">
        <v>27</v>
      </c>
      <c r="S1719" t="s">
        <v>4221</v>
      </c>
      <c r="T1719" t="s">
        <v>22</v>
      </c>
      <c r="U1719">
        <v>0</v>
      </c>
      <c r="V1719" t="s">
        <v>18892</v>
      </c>
      <c r="W1719" t="str">
        <f>VLOOKUP(Table_Query_from_R32_live[[#This Row],[Category]],'Cat Data'!A:B,2,FALSE)</f>
        <v>Estates, Buildings and Facilities</v>
      </c>
    </row>
    <row r="1720" spans="1:23" x14ac:dyDescent="0.25">
      <c r="A1720" t="s">
        <v>4222</v>
      </c>
      <c r="B1720" t="s">
        <v>4223</v>
      </c>
      <c r="C1720" t="s">
        <v>4224</v>
      </c>
      <c r="D1720" t="s">
        <v>4225</v>
      </c>
      <c r="E1720" t="s">
        <v>2824</v>
      </c>
      <c r="F1720" t="s">
        <v>22</v>
      </c>
      <c r="G1720" t="s">
        <v>22</v>
      </c>
      <c r="H1720" t="s">
        <v>4226</v>
      </c>
      <c r="I1720" t="s">
        <v>4227</v>
      </c>
      <c r="J1720" t="s">
        <v>22</v>
      </c>
      <c r="K1720" t="s">
        <v>4228</v>
      </c>
      <c r="L1720" t="s">
        <v>19669</v>
      </c>
      <c r="M1720" t="s">
        <v>60</v>
      </c>
      <c r="N1720" s="2">
        <v>42997.614328703705</v>
      </c>
      <c r="O1720">
        <v>3</v>
      </c>
      <c r="P1720" s="2">
        <v>40438.439641203702</v>
      </c>
      <c r="Q1720" t="s">
        <v>60</v>
      </c>
      <c r="R1720" t="s">
        <v>27</v>
      </c>
      <c r="S1720" t="s">
        <v>4229</v>
      </c>
      <c r="T1720" t="s">
        <v>22</v>
      </c>
      <c r="U1720">
        <v>0</v>
      </c>
      <c r="V1720" t="s">
        <v>18898</v>
      </c>
      <c r="W1720" t="str">
        <f>VLOOKUP(Table_Query_from_R32_live[[#This Row],[Category]],'Cat Data'!A:B,2,FALSE)</f>
        <v>HR and Recruitment</v>
      </c>
    </row>
    <row r="1721" spans="1:23" x14ac:dyDescent="0.25">
      <c r="A1721" t="s">
        <v>14300</v>
      </c>
      <c r="B1721" t="s">
        <v>14301</v>
      </c>
      <c r="C1721" t="s">
        <v>14302</v>
      </c>
      <c r="D1721" t="s">
        <v>21</v>
      </c>
      <c r="E1721" t="s">
        <v>22</v>
      </c>
      <c r="F1721" t="s">
        <v>22</v>
      </c>
      <c r="G1721" t="s">
        <v>22</v>
      </c>
      <c r="H1721" t="s">
        <v>14303</v>
      </c>
      <c r="I1721" t="s">
        <v>22</v>
      </c>
      <c r="J1721" t="s">
        <v>22</v>
      </c>
      <c r="K1721" t="s">
        <v>22</v>
      </c>
      <c r="L1721" t="s">
        <v>24</v>
      </c>
      <c r="M1721" t="s">
        <v>29</v>
      </c>
      <c r="N1721" s="2">
        <v>38429.39271990741</v>
      </c>
      <c r="O1721">
        <v>2</v>
      </c>
      <c r="P1721" s="2">
        <v>37441.466354166667</v>
      </c>
      <c r="Q1721" t="s">
        <v>36</v>
      </c>
      <c r="R1721" t="s">
        <v>22</v>
      </c>
      <c r="S1721" t="s">
        <v>22</v>
      </c>
      <c r="T1721" t="s">
        <v>22</v>
      </c>
      <c r="U1721">
        <v>0</v>
      </c>
      <c r="V1721" t="s">
        <v>23</v>
      </c>
      <c r="W1721" t="str">
        <f>VLOOKUP(Table_Query_from_R32_live[[#This Row],[Category]],'Cat Data'!A:B,2,FALSE)</f>
        <v>Art Supplies</v>
      </c>
    </row>
    <row r="1722" spans="1:23" x14ac:dyDescent="0.25">
      <c r="A1722" t="s">
        <v>4230</v>
      </c>
      <c r="B1722" t="s">
        <v>4231</v>
      </c>
      <c r="C1722" t="s">
        <v>4232</v>
      </c>
      <c r="D1722" t="s">
        <v>4233</v>
      </c>
      <c r="E1722" t="s">
        <v>21</v>
      </c>
      <c r="F1722" t="s">
        <v>22</v>
      </c>
      <c r="G1722" t="s">
        <v>22</v>
      </c>
      <c r="H1722" t="s">
        <v>4234</v>
      </c>
      <c r="I1722" t="s">
        <v>4235</v>
      </c>
      <c r="J1722" t="s">
        <v>4236</v>
      </c>
      <c r="K1722" t="s">
        <v>22</v>
      </c>
      <c r="L1722" t="s">
        <v>59</v>
      </c>
      <c r="M1722" t="s">
        <v>60</v>
      </c>
      <c r="N1722" s="2">
        <v>42242.58488425926</v>
      </c>
      <c r="O1722">
        <v>12</v>
      </c>
      <c r="P1722" s="2">
        <v>37974.417523148149</v>
      </c>
      <c r="Q1722" t="s">
        <v>36</v>
      </c>
      <c r="R1722" t="s">
        <v>27</v>
      </c>
      <c r="S1722" t="s">
        <v>4237</v>
      </c>
      <c r="T1722" t="s">
        <v>22</v>
      </c>
      <c r="U1722">
        <v>0</v>
      </c>
      <c r="V1722" t="s">
        <v>18904</v>
      </c>
      <c r="W1722" t="str">
        <f>VLOOKUP(Table_Query_from_R32_live[[#This Row],[Category]],'Cat Data'!A:B,2,FALSE)</f>
        <v>Health ans Safety, PPE, Security</v>
      </c>
    </row>
    <row r="1723" spans="1:23" x14ac:dyDescent="0.25">
      <c r="A1723" t="s">
        <v>14304</v>
      </c>
      <c r="B1723" t="s">
        <v>14305</v>
      </c>
      <c r="C1723" t="s">
        <v>14306</v>
      </c>
      <c r="D1723" t="s">
        <v>4238</v>
      </c>
      <c r="E1723" t="s">
        <v>155</v>
      </c>
      <c r="F1723" t="s">
        <v>1286</v>
      </c>
      <c r="G1723" t="s">
        <v>22</v>
      </c>
      <c r="H1723" t="s">
        <v>14307</v>
      </c>
      <c r="I1723" t="s">
        <v>14308</v>
      </c>
      <c r="J1723" t="s">
        <v>14309</v>
      </c>
      <c r="K1723" t="s">
        <v>22</v>
      </c>
      <c r="L1723" t="s">
        <v>22</v>
      </c>
      <c r="M1723" t="s">
        <v>32</v>
      </c>
      <c r="N1723" s="2">
        <v>39890.430462962962</v>
      </c>
      <c r="O1723">
        <v>2</v>
      </c>
      <c r="P1723" s="2">
        <v>39890.428831018522</v>
      </c>
      <c r="Q1723" t="s">
        <v>32</v>
      </c>
      <c r="R1723" t="s">
        <v>22</v>
      </c>
      <c r="S1723" t="s">
        <v>22</v>
      </c>
      <c r="T1723" t="s">
        <v>22</v>
      </c>
      <c r="U1723">
        <v>0</v>
      </c>
      <c r="V1723" t="s">
        <v>23</v>
      </c>
      <c r="W1723" t="str">
        <f>VLOOKUP(Table_Query_from_R32_live[[#This Row],[Category]],'Cat Data'!A:B,2,FALSE)</f>
        <v>Art Supplies</v>
      </c>
    </row>
    <row r="1724" spans="1:23" x14ac:dyDescent="0.25">
      <c r="A1724" t="s">
        <v>4239</v>
      </c>
      <c r="B1724" t="s">
        <v>4240</v>
      </c>
      <c r="C1724" t="s">
        <v>4241</v>
      </c>
      <c r="D1724" t="s">
        <v>4242</v>
      </c>
      <c r="E1724" t="s">
        <v>4243</v>
      </c>
      <c r="F1724" t="s">
        <v>22</v>
      </c>
      <c r="G1724" t="s">
        <v>22</v>
      </c>
      <c r="H1724" t="s">
        <v>4244</v>
      </c>
      <c r="I1724" t="s">
        <v>4245</v>
      </c>
      <c r="J1724" t="s">
        <v>4246</v>
      </c>
      <c r="K1724" t="s">
        <v>4247</v>
      </c>
      <c r="L1724" t="s">
        <v>59</v>
      </c>
      <c r="M1724" t="s">
        <v>60</v>
      </c>
      <c r="N1724" s="2">
        <v>42465.639074074075</v>
      </c>
      <c r="O1724">
        <v>4</v>
      </c>
      <c r="P1724" s="2">
        <v>40760.552789351852</v>
      </c>
      <c r="Q1724" t="s">
        <v>60</v>
      </c>
      <c r="R1724" t="s">
        <v>27</v>
      </c>
      <c r="S1724" t="s">
        <v>4248</v>
      </c>
      <c r="T1724" t="s">
        <v>22</v>
      </c>
      <c r="U1724">
        <v>0</v>
      </c>
      <c r="V1724" t="s">
        <v>18892</v>
      </c>
      <c r="W1724" t="str">
        <f>VLOOKUP(Table_Query_from_R32_live[[#This Row],[Category]],'Cat Data'!A:B,2,FALSE)</f>
        <v>Estates, Buildings and Facilities</v>
      </c>
    </row>
    <row r="1725" spans="1:23" x14ac:dyDescent="0.25">
      <c r="A1725" t="s">
        <v>14310</v>
      </c>
      <c r="B1725" t="s">
        <v>14311</v>
      </c>
      <c r="C1725" t="s">
        <v>14312</v>
      </c>
      <c r="D1725" t="s">
        <v>21</v>
      </c>
      <c r="E1725" t="s">
        <v>22</v>
      </c>
      <c r="F1725" t="s">
        <v>22</v>
      </c>
      <c r="G1725" t="s">
        <v>22</v>
      </c>
      <c r="H1725" t="s">
        <v>14313</v>
      </c>
      <c r="I1725" t="s">
        <v>22</v>
      </c>
      <c r="J1725" t="s">
        <v>22</v>
      </c>
      <c r="K1725" t="s">
        <v>22</v>
      </c>
      <c r="L1725" t="s">
        <v>24</v>
      </c>
      <c r="M1725" t="s">
        <v>29</v>
      </c>
      <c r="N1725" s="2">
        <v>38422.387175925927</v>
      </c>
      <c r="O1725">
        <v>2</v>
      </c>
      <c r="P1725" s="2">
        <v>37026.348634259259</v>
      </c>
      <c r="Q1725" t="s">
        <v>63</v>
      </c>
      <c r="R1725" t="s">
        <v>22</v>
      </c>
      <c r="S1725" t="s">
        <v>22</v>
      </c>
      <c r="U1725">
        <v>0</v>
      </c>
      <c r="V1725" t="s">
        <v>23</v>
      </c>
      <c r="W1725" t="str">
        <f>VLOOKUP(Table_Query_from_R32_live[[#This Row],[Category]],'Cat Data'!A:B,2,FALSE)</f>
        <v>Art Supplies</v>
      </c>
    </row>
    <row r="1726" spans="1:23" x14ac:dyDescent="0.25">
      <c r="A1726" t="s">
        <v>14314</v>
      </c>
      <c r="B1726" t="s">
        <v>14315</v>
      </c>
      <c r="C1726" t="s">
        <v>14316</v>
      </c>
      <c r="D1726" t="s">
        <v>14317</v>
      </c>
      <c r="E1726" t="s">
        <v>388</v>
      </c>
      <c r="F1726" t="s">
        <v>22</v>
      </c>
      <c r="G1726" t="s">
        <v>22</v>
      </c>
      <c r="H1726" t="s">
        <v>14318</v>
      </c>
      <c r="I1726" t="s">
        <v>22</v>
      </c>
      <c r="J1726" t="s">
        <v>22</v>
      </c>
      <c r="K1726" t="s">
        <v>22</v>
      </c>
      <c r="L1726" t="s">
        <v>24</v>
      </c>
      <c r="M1726" t="s">
        <v>29</v>
      </c>
      <c r="N1726" s="2">
        <v>38429.39329861111</v>
      </c>
      <c r="O1726">
        <v>4</v>
      </c>
      <c r="P1726" s="2">
        <v>36596.489270833335</v>
      </c>
      <c r="Q1726" t="s">
        <v>123</v>
      </c>
      <c r="U1726">
        <v>0</v>
      </c>
      <c r="V1726" t="s">
        <v>23</v>
      </c>
      <c r="W1726" t="str">
        <f>VLOOKUP(Table_Query_from_R32_live[[#This Row],[Category]],'Cat Data'!A:B,2,FALSE)</f>
        <v>Art Supplies</v>
      </c>
    </row>
    <row r="1727" spans="1:23" x14ac:dyDescent="0.25">
      <c r="A1727" t="s">
        <v>4249</v>
      </c>
      <c r="B1727" t="s">
        <v>4250</v>
      </c>
      <c r="C1727" t="s">
        <v>4251</v>
      </c>
      <c r="D1727" t="s">
        <v>4252</v>
      </c>
      <c r="E1727" t="s">
        <v>1228</v>
      </c>
      <c r="F1727" t="s">
        <v>394</v>
      </c>
      <c r="G1727" t="s">
        <v>22</v>
      </c>
      <c r="H1727" t="s">
        <v>4253</v>
      </c>
      <c r="I1727" t="s">
        <v>4254</v>
      </c>
      <c r="J1727" t="s">
        <v>4255</v>
      </c>
      <c r="K1727" t="s">
        <v>22</v>
      </c>
      <c r="L1727" t="s">
        <v>59</v>
      </c>
      <c r="M1727" t="s">
        <v>60</v>
      </c>
      <c r="N1727" s="2">
        <v>43091.502650462964</v>
      </c>
      <c r="O1727">
        <v>9</v>
      </c>
      <c r="P1727" s="2">
        <v>36596.489594907405</v>
      </c>
      <c r="Q1727" t="s">
        <v>123</v>
      </c>
      <c r="R1727" t="s">
        <v>27</v>
      </c>
      <c r="S1727" t="s">
        <v>4256</v>
      </c>
      <c r="U1727">
        <v>0</v>
      </c>
      <c r="V1727" t="s">
        <v>18898</v>
      </c>
      <c r="W1727" t="str">
        <f>VLOOKUP(Table_Query_from_R32_live[[#This Row],[Category]],'Cat Data'!A:B,2,FALSE)</f>
        <v>HR and Recruitment</v>
      </c>
    </row>
    <row r="1728" spans="1:23" x14ac:dyDescent="0.25">
      <c r="A1728" t="s">
        <v>4257</v>
      </c>
      <c r="B1728" t="s">
        <v>4258</v>
      </c>
      <c r="C1728" t="s">
        <v>1484</v>
      </c>
      <c r="D1728" t="s">
        <v>4259</v>
      </c>
      <c r="E1728" t="s">
        <v>4260</v>
      </c>
      <c r="F1728" t="s">
        <v>4261</v>
      </c>
      <c r="G1728" t="s">
        <v>62</v>
      </c>
      <c r="H1728" t="s">
        <v>4262</v>
      </c>
      <c r="I1728" t="s">
        <v>4263</v>
      </c>
      <c r="J1728" t="s">
        <v>4264</v>
      </c>
      <c r="K1728" t="s">
        <v>22</v>
      </c>
      <c r="L1728" t="s">
        <v>59</v>
      </c>
      <c r="M1728" t="s">
        <v>60</v>
      </c>
      <c r="N1728" s="2">
        <v>42410.438530092593</v>
      </c>
      <c r="O1728">
        <v>13</v>
      </c>
      <c r="P1728" s="2">
        <v>36596.490069444444</v>
      </c>
      <c r="Q1728" t="s">
        <v>123</v>
      </c>
      <c r="R1728" t="s">
        <v>27</v>
      </c>
      <c r="S1728" t="s">
        <v>4265</v>
      </c>
      <c r="T1728" t="s">
        <v>14319</v>
      </c>
      <c r="U1728">
        <v>0</v>
      </c>
      <c r="V1728" t="s">
        <v>18905</v>
      </c>
      <c r="W1728" t="str">
        <f>VLOOKUP(Table_Query_from_R32_live[[#This Row],[Category]],'Cat Data'!A:B,2,FALSE)</f>
        <v>Miscellaneous</v>
      </c>
    </row>
    <row r="1729" spans="1:23" x14ac:dyDescent="0.25">
      <c r="A1729" t="s">
        <v>4266</v>
      </c>
      <c r="B1729" t="s">
        <v>4267</v>
      </c>
      <c r="C1729" t="s">
        <v>1218</v>
      </c>
      <c r="D1729" t="s">
        <v>4268</v>
      </c>
      <c r="E1729" t="s">
        <v>4269</v>
      </c>
      <c r="F1729" t="s">
        <v>4270</v>
      </c>
      <c r="G1729" t="s">
        <v>22</v>
      </c>
      <c r="H1729" t="s">
        <v>4271</v>
      </c>
      <c r="I1729" t="s">
        <v>4272</v>
      </c>
      <c r="J1729" t="s">
        <v>22</v>
      </c>
      <c r="K1729" t="s">
        <v>22</v>
      </c>
      <c r="L1729" t="s">
        <v>22</v>
      </c>
      <c r="M1729" t="s">
        <v>25</v>
      </c>
      <c r="N1729" s="2">
        <v>42067.554236111115</v>
      </c>
      <c r="O1729">
        <v>2</v>
      </c>
      <c r="P1729" s="2">
        <v>41102.435810185183</v>
      </c>
      <c r="Q1729" t="s">
        <v>60</v>
      </c>
      <c r="R1729" t="s">
        <v>27</v>
      </c>
      <c r="S1729" t="s">
        <v>4273</v>
      </c>
      <c r="T1729" t="s">
        <v>22</v>
      </c>
      <c r="U1729">
        <v>0</v>
      </c>
      <c r="V1729" t="s">
        <v>18902</v>
      </c>
      <c r="W1729" t="str">
        <f>VLOOKUP(Table_Query_from_R32_live[[#This Row],[Category]],'Cat Data'!A:B,2,FALSE)</f>
        <v>Professional Fees and Services</v>
      </c>
    </row>
    <row r="1730" spans="1:23" x14ac:dyDescent="0.25">
      <c r="A1730" t="s">
        <v>14320</v>
      </c>
      <c r="B1730" t="s">
        <v>14321</v>
      </c>
      <c r="C1730" t="s">
        <v>14322</v>
      </c>
      <c r="D1730" t="s">
        <v>14323</v>
      </c>
      <c r="E1730" t="s">
        <v>14324</v>
      </c>
      <c r="F1730" t="s">
        <v>14325</v>
      </c>
      <c r="G1730" t="s">
        <v>22</v>
      </c>
      <c r="H1730" t="s">
        <v>14326</v>
      </c>
      <c r="I1730" t="s">
        <v>14327</v>
      </c>
      <c r="J1730" t="s">
        <v>14328</v>
      </c>
      <c r="K1730" t="s">
        <v>22</v>
      </c>
      <c r="L1730" t="s">
        <v>24</v>
      </c>
      <c r="M1730" t="s">
        <v>29</v>
      </c>
      <c r="N1730" s="2">
        <v>38429.393159722225</v>
      </c>
      <c r="O1730">
        <v>2</v>
      </c>
      <c r="P1730" s="2">
        <v>36617.55810185185</v>
      </c>
      <c r="Q1730" t="s">
        <v>413</v>
      </c>
      <c r="U1730">
        <v>0</v>
      </c>
      <c r="V1730" t="s">
        <v>23</v>
      </c>
      <c r="W1730" t="str">
        <f>VLOOKUP(Table_Query_from_R32_live[[#This Row],[Category]],'Cat Data'!A:B,2,FALSE)</f>
        <v>Art Supplies</v>
      </c>
    </row>
    <row r="1731" spans="1:23" x14ac:dyDescent="0.25">
      <c r="A1731" t="s">
        <v>14329</v>
      </c>
      <c r="B1731" t="s">
        <v>14330</v>
      </c>
      <c r="C1731" t="s">
        <v>14331</v>
      </c>
      <c r="D1731" t="s">
        <v>21</v>
      </c>
      <c r="E1731" t="s">
        <v>22</v>
      </c>
      <c r="F1731" t="s">
        <v>22</v>
      </c>
      <c r="G1731" t="s">
        <v>22</v>
      </c>
      <c r="H1731" t="s">
        <v>14332</v>
      </c>
      <c r="I1731" t="s">
        <v>14333</v>
      </c>
      <c r="J1731" t="s">
        <v>14334</v>
      </c>
      <c r="K1731" t="s">
        <v>22</v>
      </c>
      <c r="L1731" t="s">
        <v>24</v>
      </c>
      <c r="M1731" t="s">
        <v>29</v>
      </c>
      <c r="N1731" s="2">
        <v>38429.393043981479</v>
      </c>
      <c r="O1731">
        <v>2</v>
      </c>
      <c r="P1731" s="2">
        <v>36664.509791666664</v>
      </c>
      <c r="Q1731" t="s">
        <v>63</v>
      </c>
      <c r="U1731">
        <v>0</v>
      </c>
      <c r="V1731" t="s">
        <v>23</v>
      </c>
      <c r="W1731" t="str">
        <f>VLOOKUP(Table_Query_from_R32_live[[#This Row],[Category]],'Cat Data'!A:B,2,FALSE)</f>
        <v>Art Supplies</v>
      </c>
    </row>
    <row r="1732" spans="1:23" x14ac:dyDescent="0.25">
      <c r="A1732" t="s">
        <v>14335</v>
      </c>
      <c r="B1732" t="s">
        <v>14336</v>
      </c>
      <c r="C1732" t="s">
        <v>14337</v>
      </c>
      <c r="D1732" t="s">
        <v>14338</v>
      </c>
      <c r="E1732" t="s">
        <v>613</v>
      </c>
      <c r="F1732" t="s">
        <v>22</v>
      </c>
      <c r="G1732" t="s">
        <v>22</v>
      </c>
      <c r="H1732" t="s">
        <v>14339</v>
      </c>
      <c r="I1732" t="s">
        <v>14340</v>
      </c>
      <c r="J1732" t="s">
        <v>14341</v>
      </c>
      <c r="K1732" t="s">
        <v>22</v>
      </c>
      <c r="L1732" t="s">
        <v>24</v>
      </c>
      <c r="M1732" t="s">
        <v>108</v>
      </c>
      <c r="N1732" s="2">
        <v>38400.485879629632</v>
      </c>
      <c r="O1732">
        <v>2</v>
      </c>
      <c r="P1732" s="2">
        <v>38400.477627314816</v>
      </c>
      <c r="Q1732" t="s">
        <v>108</v>
      </c>
      <c r="R1732" t="s">
        <v>22</v>
      </c>
      <c r="S1732" t="s">
        <v>22</v>
      </c>
      <c r="T1732" t="s">
        <v>22</v>
      </c>
      <c r="U1732">
        <v>0</v>
      </c>
      <c r="V1732" t="s">
        <v>23</v>
      </c>
      <c r="W1732" t="str">
        <f>VLOOKUP(Table_Query_from_R32_live[[#This Row],[Category]],'Cat Data'!A:B,2,FALSE)</f>
        <v>Art Supplies</v>
      </c>
    </row>
    <row r="1733" spans="1:23" x14ac:dyDescent="0.25">
      <c r="A1733" t="s">
        <v>14342</v>
      </c>
      <c r="B1733" t="s">
        <v>14343</v>
      </c>
      <c r="C1733" t="s">
        <v>14344</v>
      </c>
      <c r="D1733" t="s">
        <v>14345</v>
      </c>
      <c r="E1733" t="s">
        <v>21</v>
      </c>
      <c r="F1733" t="s">
        <v>22</v>
      </c>
      <c r="G1733" t="s">
        <v>22</v>
      </c>
      <c r="H1733" t="s">
        <v>14346</v>
      </c>
      <c r="I1733" t="s">
        <v>14347</v>
      </c>
      <c r="J1733" t="s">
        <v>14348</v>
      </c>
      <c r="K1733" t="s">
        <v>22</v>
      </c>
      <c r="L1733" t="s">
        <v>24</v>
      </c>
      <c r="M1733" t="s">
        <v>29</v>
      </c>
      <c r="N1733" s="2">
        <v>38429.393622685187</v>
      </c>
      <c r="O1733">
        <v>3</v>
      </c>
      <c r="P1733" s="2">
        <v>36596.491099537037</v>
      </c>
      <c r="Q1733" t="s">
        <v>123</v>
      </c>
      <c r="R1733" t="s">
        <v>22</v>
      </c>
      <c r="U1733">
        <v>0</v>
      </c>
      <c r="V1733" t="s">
        <v>23</v>
      </c>
      <c r="W1733" t="str">
        <f>VLOOKUP(Table_Query_from_R32_live[[#This Row],[Category]],'Cat Data'!A:B,2,FALSE)</f>
        <v>Art Supplies</v>
      </c>
    </row>
    <row r="1734" spans="1:23" x14ac:dyDescent="0.25">
      <c r="A1734" t="s">
        <v>14349</v>
      </c>
      <c r="B1734" t="s">
        <v>14350</v>
      </c>
      <c r="C1734" t="s">
        <v>4274</v>
      </c>
      <c r="D1734" t="s">
        <v>14351</v>
      </c>
      <c r="E1734" t="s">
        <v>466</v>
      </c>
      <c r="F1734" t="s">
        <v>21</v>
      </c>
      <c r="G1734" t="s">
        <v>22</v>
      </c>
      <c r="H1734" t="s">
        <v>14352</v>
      </c>
      <c r="I1734" t="s">
        <v>14353</v>
      </c>
      <c r="J1734" t="s">
        <v>14354</v>
      </c>
      <c r="K1734" t="s">
        <v>22</v>
      </c>
      <c r="L1734" t="s">
        <v>24</v>
      </c>
      <c r="M1734" t="s">
        <v>44</v>
      </c>
      <c r="N1734" s="2">
        <v>39700.453634259262</v>
      </c>
      <c r="O1734">
        <v>6</v>
      </c>
      <c r="P1734" s="2">
        <v>36596.491469907407</v>
      </c>
      <c r="Q1734" t="s">
        <v>123</v>
      </c>
      <c r="R1734" t="s">
        <v>22</v>
      </c>
      <c r="U1734">
        <v>0</v>
      </c>
      <c r="V1734" t="s">
        <v>23</v>
      </c>
      <c r="W1734" t="str">
        <f>VLOOKUP(Table_Query_from_R32_live[[#This Row],[Category]],'Cat Data'!A:B,2,FALSE)</f>
        <v>Art Supplies</v>
      </c>
    </row>
    <row r="1735" spans="1:23" x14ac:dyDescent="0.25">
      <c r="A1735" t="s">
        <v>18978</v>
      </c>
      <c r="B1735" t="s">
        <v>18979</v>
      </c>
      <c r="C1735" t="s">
        <v>4786</v>
      </c>
      <c r="D1735" t="s">
        <v>18980</v>
      </c>
      <c r="E1735" t="s">
        <v>18981</v>
      </c>
      <c r="F1735" t="s">
        <v>18982</v>
      </c>
      <c r="G1735" t="s">
        <v>2982</v>
      </c>
      <c r="H1735" t="s">
        <v>18983</v>
      </c>
      <c r="I1735" t="s">
        <v>18984</v>
      </c>
      <c r="J1735" t="s">
        <v>22</v>
      </c>
      <c r="K1735" t="s">
        <v>18985</v>
      </c>
      <c r="L1735" t="s">
        <v>59</v>
      </c>
      <c r="M1735" t="s">
        <v>60</v>
      </c>
      <c r="N1735" s="2">
        <v>42186.493310185186</v>
      </c>
      <c r="O1735">
        <v>2</v>
      </c>
      <c r="P1735" s="2">
        <v>42131.429085648146</v>
      </c>
      <c r="Q1735" t="s">
        <v>60</v>
      </c>
      <c r="R1735" t="s">
        <v>27</v>
      </c>
      <c r="S1735" t="s">
        <v>18986</v>
      </c>
      <c r="T1735" t="s">
        <v>18987</v>
      </c>
      <c r="U1735">
        <v>0</v>
      </c>
      <c r="V1735" t="s">
        <v>18905</v>
      </c>
      <c r="W1735" t="str">
        <f>VLOOKUP(Table_Query_from_R32_live[[#This Row],[Category]],'Cat Data'!A:B,2,FALSE)</f>
        <v>Miscellaneous</v>
      </c>
    </row>
    <row r="1736" spans="1:23" x14ac:dyDescent="0.25">
      <c r="A1736" t="s">
        <v>4275</v>
      </c>
      <c r="B1736" t="s">
        <v>4276</v>
      </c>
      <c r="C1736" t="s">
        <v>2669</v>
      </c>
      <c r="D1736" t="s">
        <v>4277</v>
      </c>
      <c r="E1736" t="s">
        <v>22</v>
      </c>
      <c r="F1736" t="s">
        <v>150</v>
      </c>
      <c r="G1736" t="s">
        <v>22</v>
      </c>
      <c r="H1736" t="s">
        <v>4278</v>
      </c>
      <c r="I1736" t="s">
        <v>4279</v>
      </c>
      <c r="J1736" t="s">
        <v>4280</v>
      </c>
      <c r="K1736" t="s">
        <v>22</v>
      </c>
      <c r="L1736" t="s">
        <v>24</v>
      </c>
      <c r="M1736" t="s">
        <v>25</v>
      </c>
      <c r="N1736" s="2">
        <v>42067.554236111115</v>
      </c>
      <c r="O1736">
        <v>8</v>
      </c>
      <c r="P1736" s="2">
        <v>38595.432569444441</v>
      </c>
      <c r="Q1736" t="s">
        <v>36</v>
      </c>
      <c r="R1736" t="s">
        <v>27</v>
      </c>
      <c r="S1736" t="s">
        <v>4281</v>
      </c>
      <c r="T1736" t="s">
        <v>4282</v>
      </c>
      <c r="U1736">
        <v>0</v>
      </c>
      <c r="V1736" t="s">
        <v>18898</v>
      </c>
      <c r="W1736" t="str">
        <f>VLOOKUP(Table_Query_from_R32_live[[#This Row],[Category]],'Cat Data'!A:B,2,FALSE)</f>
        <v>HR and Recruitment</v>
      </c>
    </row>
    <row r="1737" spans="1:23" x14ac:dyDescent="0.25">
      <c r="A1737" t="s">
        <v>14355</v>
      </c>
      <c r="B1737" t="s">
        <v>14356</v>
      </c>
      <c r="C1737" t="s">
        <v>14357</v>
      </c>
      <c r="D1737" t="s">
        <v>14358</v>
      </c>
      <c r="E1737" t="s">
        <v>14359</v>
      </c>
      <c r="F1737" t="s">
        <v>14360</v>
      </c>
      <c r="G1737" t="s">
        <v>7218</v>
      </c>
      <c r="H1737" t="s">
        <v>14361</v>
      </c>
      <c r="I1737" t="s">
        <v>14362</v>
      </c>
      <c r="J1737" t="s">
        <v>14363</v>
      </c>
      <c r="K1737" t="s">
        <v>14364</v>
      </c>
      <c r="L1737" t="s">
        <v>24</v>
      </c>
      <c r="M1737" t="s">
        <v>44</v>
      </c>
      <c r="N1737" s="2">
        <v>39700.455972222226</v>
      </c>
      <c r="O1737">
        <v>6</v>
      </c>
      <c r="P1737" s="2">
        <v>38293.438321759262</v>
      </c>
      <c r="Q1737" t="s">
        <v>108</v>
      </c>
      <c r="R1737" t="s">
        <v>22</v>
      </c>
      <c r="S1737" t="s">
        <v>14365</v>
      </c>
      <c r="T1737" t="s">
        <v>22</v>
      </c>
      <c r="U1737">
        <v>0</v>
      </c>
      <c r="V1737" t="s">
        <v>23</v>
      </c>
      <c r="W1737" t="str">
        <f>VLOOKUP(Table_Query_from_R32_live[[#This Row],[Category]],'Cat Data'!A:B,2,FALSE)</f>
        <v>Art Supplies</v>
      </c>
    </row>
    <row r="1738" spans="1:23" x14ac:dyDescent="0.25">
      <c r="A1738" t="s">
        <v>4283</v>
      </c>
      <c r="B1738" t="s">
        <v>4284</v>
      </c>
      <c r="C1738" t="s">
        <v>4285</v>
      </c>
      <c r="D1738" t="s">
        <v>402</v>
      </c>
      <c r="E1738" t="s">
        <v>22</v>
      </c>
      <c r="F1738" t="s">
        <v>22</v>
      </c>
      <c r="G1738" t="s">
        <v>22</v>
      </c>
      <c r="H1738" t="s">
        <v>4286</v>
      </c>
      <c r="I1738" t="s">
        <v>22</v>
      </c>
      <c r="J1738" t="s">
        <v>22</v>
      </c>
      <c r="K1738" t="s">
        <v>4287</v>
      </c>
      <c r="L1738" t="s">
        <v>24</v>
      </c>
      <c r="M1738" t="s">
        <v>25</v>
      </c>
      <c r="N1738" s="2">
        <v>42067.554236111115</v>
      </c>
      <c r="O1738">
        <v>10</v>
      </c>
      <c r="P1738" s="2">
        <v>36596.491875</v>
      </c>
      <c r="Q1738" t="s">
        <v>123</v>
      </c>
      <c r="R1738" t="s">
        <v>27</v>
      </c>
      <c r="S1738" t="s">
        <v>4288</v>
      </c>
      <c r="U1738">
        <v>0</v>
      </c>
      <c r="V1738" t="s">
        <v>18907</v>
      </c>
      <c r="W1738" t="str">
        <f>VLOOKUP(Table_Query_from_R32_live[[#This Row],[Category]],'Cat Data'!A:B,2,FALSE)</f>
        <v>Books and Publications</v>
      </c>
    </row>
    <row r="1739" spans="1:23" x14ac:dyDescent="0.25">
      <c r="A1739" t="s">
        <v>14366</v>
      </c>
      <c r="B1739" t="s">
        <v>14367</v>
      </c>
      <c r="C1739" t="s">
        <v>14368</v>
      </c>
      <c r="D1739" t="s">
        <v>14369</v>
      </c>
      <c r="E1739" t="s">
        <v>14370</v>
      </c>
      <c r="F1739" t="s">
        <v>14371</v>
      </c>
      <c r="G1739" t="s">
        <v>14372</v>
      </c>
      <c r="H1739" t="s">
        <v>14373</v>
      </c>
      <c r="I1739" t="s">
        <v>14374</v>
      </c>
      <c r="J1739" t="s">
        <v>14375</v>
      </c>
      <c r="K1739" t="s">
        <v>22</v>
      </c>
      <c r="L1739" t="s">
        <v>24</v>
      </c>
      <c r="M1739" t="s">
        <v>29</v>
      </c>
      <c r="N1739" s="2">
        <v>38429.393738425926</v>
      </c>
      <c r="O1739">
        <v>3</v>
      </c>
      <c r="P1739" s="2">
        <v>37330.594629629632</v>
      </c>
      <c r="Q1739" t="s">
        <v>36</v>
      </c>
      <c r="R1739" t="s">
        <v>22</v>
      </c>
      <c r="S1739" t="s">
        <v>22</v>
      </c>
      <c r="T1739" t="s">
        <v>22</v>
      </c>
      <c r="U1739">
        <v>0</v>
      </c>
      <c r="V1739" t="s">
        <v>23</v>
      </c>
      <c r="W1739" t="str">
        <f>VLOOKUP(Table_Query_from_R32_live[[#This Row],[Category]],'Cat Data'!A:B,2,FALSE)</f>
        <v>Art Supplies</v>
      </c>
    </row>
    <row r="1740" spans="1:23" x14ac:dyDescent="0.25">
      <c r="A1740" t="s">
        <v>14376</v>
      </c>
      <c r="B1740" t="s">
        <v>14377</v>
      </c>
      <c r="C1740" t="s">
        <v>14378</v>
      </c>
      <c r="D1740" t="s">
        <v>14379</v>
      </c>
      <c r="E1740" t="s">
        <v>14380</v>
      </c>
      <c r="F1740" t="s">
        <v>22</v>
      </c>
      <c r="G1740" t="s">
        <v>22</v>
      </c>
      <c r="H1740" t="s">
        <v>14381</v>
      </c>
      <c r="I1740" t="s">
        <v>22</v>
      </c>
      <c r="J1740" t="s">
        <v>22</v>
      </c>
      <c r="K1740" t="s">
        <v>22</v>
      </c>
      <c r="L1740" t="s">
        <v>24</v>
      </c>
      <c r="M1740" t="s">
        <v>29</v>
      </c>
      <c r="N1740" s="2">
        <v>38429.39398148148</v>
      </c>
      <c r="O1740">
        <v>2</v>
      </c>
      <c r="P1740" s="2">
        <v>36596.4924537037</v>
      </c>
      <c r="Q1740" t="s">
        <v>123</v>
      </c>
      <c r="U1740">
        <v>0</v>
      </c>
      <c r="V1740" t="s">
        <v>23</v>
      </c>
      <c r="W1740" t="str">
        <f>VLOOKUP(Table_Query_from_R32_live[[#This Row],[Category]],'Cat Data'!A:B,2,FALSE)</f>
        <v>Art Supplies</v>
      </c>
    </row>
    <row r="1741" spans="1:23" x14ac:dyDescent="0.25">
      <c r="A1741" t="s">
        <v>14382</v>
      </c>
      <c r="B1741" t="s">
        <v>14383</v>
      </c>
      <c r="C1741" t="s">
        <v>14384</v>
      </c>
      <c r="D1741" t="s">
        <v>14385</v>
      </c>
      <c r="E1741" t="s">
        <v>481</v>
      </c>
      <c r="F1741" t="s">
        <v>22</v>
      </c>
      <c r="G1741" t="s">
        <v>22</v>
      </c>
      <c r="H1741" t="s">
        <v>14386</v>
      </c>
      <c r="I1741" t="s">
        <v>22</v>
      </c>
      <c r="J1741" t="s">
        <v>22</v>
      </c>
      <c r="K1741" t="s">
        <v>22</v>
      </c>
      <c r="L1741" t="s">
        <v>24</v>
      </c>
      <c r="M1741" t="s">
        <v>108</v>
      </c>
      <c r="N1741" s="2">
        <v>38453.461180555554</v>
      </c>
      <c r="O1741">
        <v>1</v>
      </c>
      <c r="P1741" s="2">
        <v>38453.461180555554</v>
      </c>
      <c r="Q1741" t="s">
        <v>108</v>
      </c>
      <c r="R1741" t="s">
        <v>22</v>
      </c>
      <c r="S1741" t="s">
        <v>22</v>
      </c>
      <c r="T1741" t="s">
        <v>22</v>
      </c>
      <c r="U1741">
        <v>0</v>
      </c>
      <c r="V1741" t="s">
        <v>23</v>
      </c>
      <c r="W1741" t="str">
        <f>VLOOKUP(Table_Query_from_R32_live[[#This Row],[Category]],'Cat Data'!A:B,2,FALSE)</f>
        <v>Art Supplies</v>
      </c>
    </row>
    <row r="1742" spans="1:23" x14ac:dyDescent="0.25">
      <c r="A1742" t="s">
        <v>14387</v>
      </c>
      <c r="B1742" t="s">
        <v>14388</v>
      </c>
      <c r="C1742" t="s">
        <v>14389</v>
      </c>
      <c r="D1742" t="s">
        <v>12982</v>
      </c>
      <c r="E1742" t="s">
        <v>1121</v>
      </c>
      <c r="F1742" t="s">
        <v>22</v>
      </c>
      <c r="G1742" t="s">
        <v>22</v>
      </c>
      <c r="H1742" t="s">
        <v>14390</v>
      </c>
      <c r="I1742" t="s">
        <v>22</v>
      </c>
      <c r="J1742" t="s">
        <v>22</v>
      </c>
      <c r="K1742" t="s">
        <v>22</v>
      </c>
      <c r="L1742" t="s">
        <v>24</v>
      </c>
      <c r="M1742" t="s">
        <v>29</v>
      </c>
      <c r="N1742" s="2">
        <v>38429.394293981481</v>
      </c>
      <c r="O1742">
        <v>2</v>
      </c>
      <c r="P1742" s="2">
        <v>37148.581087962964</v>
      </c>
      <c r="Q1742" t="s">
        <v>44</v>
      </c>
      <c r="R1742" t="s">
        <v>22</v>
      </c>
      <c r="S1742" t="s">
        <v>22</v>
      </c>
      <c r="U1742">
        <v>0</v>
      </c>
      <c r="V1742" t="s">
        <v>23</v>
      </c>
      <c r="W1742" t="str">
        <f>VLOOKUP(Table_Query_from_R32_live[[#This Row],[Category]],'Cat Data'!A:B,2,FALSE)</f>
        <v>Art Supplies</v>
      </c>
    </row>
    <row r="1743" spans="1:23" x14ac:dyDescent="0.25">
      <c r="A1743" t="s">
        <v>14391</v>
      </c>
      <c r="B1743" t="s">
        <v>14392</v>
      </c>
      <c r="C1743" t="s">
        <v>14393</v>
      </c>
      <c r="D1743" t="s">
        <v>14394</v>
      </c>
      <c r="E1743" t="s">
        <v>14395</v>
      </c>
      <c r="F1743" t="s">
        <v>14396</v>
      </c>
      <c r="G1743" t="s">
        <v>22</v>
      </c>
      <c r="H1743" t="s">
        <v>14397</v>
      </c>
      <c r="I1743" t="s">
        <v>14398</v>
      </c>
      <c r="J1743" t="s">
        <v>14399</v>
      </c>
      <c r="K1743" t="s">
        <v>14400</v>
      </c>
      <c r="L1743" t="s">
        <v>24</v>
      </c>
      <c r="M1743" t="s">
        <v>44</v>
      </c>
      <c r="N1743" s="2">
        <v>39700.456342592595</v>
      </c>
      <c r="O1743">
        <v>6</v>
      </c>
      <c r="P1743" s="2">
        <v>37203.36891203704</v>
      </c>
      <c r="Q1743" t="s">
        <v>26</v>
      </c>
      <c r="R1743" t="s">
        <v>22</v>
      </c>
      <c r="S1743" t="s">
        <v>22</v>
      </c>
      <c r="T1743" t="s">
        <v>22</v>
      </c>
      <c r="U1743">
        <v>0</v>
      </c>
      <c r="V1743" t="s">
        <v>23</v>
      </c>
      <c r="W1743" t="str">
        <f>VLOOKUP(Table_Query_from_R32_live[[#This Row],[Category]],'Cat Data'!A:B,2,FALSE)</f>
        <v>Art Supplies</v>
      </c>
    </row>
    <row r="1744" spans="1:23" x14ac:dyDescent="0.25">
      <c r="A1744" t="s">
        <v>14401</v>
      </c>
      <c r="B1744" t="s">
        <v>14402</v>
      </c>
      <c r="C1744" t="s">
        <v>14403</v>
      </c>
      <c r="D1744" t="s">
        <v>14404</v>
      </c>
      <c r="E1744" t="s">
        <v>14405</v>
      </c>
      <c r="F1744" t="s">
        <v>14406</v>
      </c>
      <c r="G1744" t="s">
        <v>481</v>
      </c>
      <c r="H1744" t="s">
        <v>14407</v>
      </c>
      <c r="I1744" t="s">
        <v>14408</v>
      </c>
      <c r="J1744" t="s">
        <v>22</v>
      </c>
      <c r="K1744" t="s">
        <v>22</v>
      </c>
      <c r="L1744" t="s">
        <v>22</v>
      </c>
      <c r="M1744" t="s">
        <v>60</v>
      </c>
      <c r="N1744" s="2">
        <v>40666.403935185182</v>
      </c>
      <c r="O1744">
        <v>5</v>
      </c>
      <c r="P1744" s="2">
        <v>39666.594988425924</v>
      </c>
      <c r="Q1744" t="s">
        <v>39</v>
      </c>
      <c r="R1744" t="s">
        <v>22</v>
      </c>
      <c r="S1744" t="s">
        <v>14409</v>
      </c>
      <c r="T1744" t="s">
        <v>14410</v>
      </c>
      <c r="U1744">
        <v>0</v>
      </c>
      <c r="V1744" t="s">
        <v>23</v>
      </c>
      <c r="W1744" t="str">
        <f>VLOOKUP(Table_Query_from_R32_live[[#This Row],[Category]],'Cat Data'!A:B,2,FALSE)</f>
        <v>Art Supplies</v>
      </c>
    </row>
    <row r="1745" spans="1:23" x14ac:dyDescent="0.25">
      <c r="A1745" t="s">
        <v>14411</v>
      </c>
      <c r="B1745" t="s">
        <v>14412</v>
      </c>
      <c r="C1745" t="s">
        <v>14413</v>
      </c>
      <c r="D1745" t="s">
        <v>14414</v>
      </c>
      <c r="E1745" t="s">
        <v>1856</v>
      </c>
      <c r="F1745" t="s">
        <v>394</v>
      </c>
      <c r="G1745" t="s">
        <v>22</v>
      </c>
      <c r="H1745" t="s">
        <v>14415</v>
      </c>
      <c r="I1745" t="s">
        <v>14416</v>
      </c>
      <c r="J1745" t="s">
        <v>14417</v>
      </c>
      <c r="K1745" t="s">
        <v>22</v>
      </c>
      <c r="L1745" t="s">
        <v>22</v>
      </c>
      <c r="M1745" t="s">
        <v>39</v>
      </c>
      <c r="N1745" s="2">
        <v>40381.634583333333</v>
      </c>
      <c r="O1745">
        <v>4</v>
      </c>
      <c r="P1745" s="2">
        <v>40381.612280092595</v>
      </c>
      <c r="Q1745" t="s">
        <v>39</v>
      </c>
      <c r="R1745" t="s">
        <v>22</v>
      </c>
      <c r="S1745" t="s">
        <v>14418</v>
      </c>
      <c r="T1745" t="s">
        <v>22</v>
      </c>
      <c r="U1745">
        <v>0</v>
      </c>
      <c r="V1745" t="s">
        <v>23</v>
      </c>
      <c r="W1745" t="str">
        <f>VLOOKUP(Table_Query_from_R32_live[[#This Row],[Category]],'Cat Data'!A:B,2,FALSE)</f>
        <v>Art Supplies</v>
      </c>
    </row>
    <row r="1746" spans="1:23" x14ac:dyDescent="0.25">
      <c r="A1746" t="s">
        <v>14419</v>
      </c>
      <c r="B1746" t="s">
        <v>14420</v>
      </c>
      <c r="C1746" t="s">
        <v>14421</v>
      </c>
      <c r="D1746" t="s">
        <v>14422</v>
      </c>
      <c r="E1746" t="s">
        <v>14423</v>
      </c>
      <c r="F1746" t="s">
        <v>14424</v>
      </c>
      <c r="G1746" t="s">
        <v>22</v>
      </c>
      <c r="H1746" t="s">
        <v>14425</v>
      </c>
      <c r="I1746" t="s">
        <v>14426</v>
      </c>
      <c r="J1746" t="s">
        <v>14427</v>
      </c>
      <c r="K1746" t="s">
        <v>22</v>
      </c>
      <c r="L1746" t="s">
        <v>24</v>
      </c>
      <c r="M1746" t="s">
        <v>29</v>
      </c>
      <c r="N1746" s="2">
        <v>38421.578842592593</v>
      </c>
      <c r="O1746">
        <v>3</v>
      </c>
      <c r="P1746" s="2">
        <v>36596.494247685187</v>
      </c>
      <c r="Q1746" t="s">
        <v>123</v>
      </c>
      <c r="T1746" t="s">
        <v>14428</v>
      </c>
      <c r="U1746">
        <v>0</v>
      </c>
      <c r="V1746" t="s">
        <v>23</v>
      </c>
      <c r="W1746" t="str">
        <f>VLOOKUP(Table_Query_from_R32_live[[#This Row],[Category]],'Cat Data'!A:B,2,FALSE)</f>
        <v>Art Supplies</v>
      </c>
    </row>
    <row r="1747" spans="1:23" x14ac:dyDescent="0.25">
      <c r="A1747" t="s">
        <v>14429</v>
      </c>
      <c r="B1747" t="s">
        <v>14430</v>
      </c>
      <c r="C1747" t="s">
        <v>14431</v>
      </c>
      <c r="D1747" t="s">
        <v>14432</v>
      </c>
      <c r="E1747" t="s">
        <v>14433</v>
      </c>
      <c r="F1747" t="s">
        <v>1053</v>
      </c>
      <c r="G1747" t="s">
        <v>22</v>
      </c>
      <c r="H1747" t="s">
        <v>14434</v>
      </c>
      <c r="I1747" t="s">
        <v>14435</v>
      </c>
      <c r="J1747" t="s">
        <v>14436</v>
      </c>
      <c r="K1747" t="s">
        <v>14437</v>
      </c>
      <c r="L1747" t="s">
        <v>22</v>
      </c>
      <c r="M1747" t="s">
        <v>60</v>
      </c>
      <c r="N1747" s="2">
        <v>40431.392939814818</v>
      </c>
      <c r="O1747">
        <v>1</v>
      </c>
      <c r="P1747" s="2">
        <v>40431.392939814818</v>
      </c>
      <c r="Q1747" t="s">
        <v>60</v>
      </c>
      <c r="R1747" t="s">
        <v>22</v>
      </c>
      <c r="S1747" t="s">
        <v>22</v>
      </c>
      <c r="T1747" t="s">
        <v>22</v>
      </c>
      <c r="U1747">
        <v>0</v>
      </c>
      <c r="V1747" t="s">
        <v>23</v>
      </c>
      <c r="W1747" t="str">
        <f>VLOOKUP(Table_Query_from_R32_live[[#This Row],[Category]],'Cat Data'!A:B,2,FALSE)</f>
        <v>Art Supplies</v>
      </c>
    </row>
    <row r="1748" spans="1:23" x14ac:dyDescent="0.25">
      <c r="A1748" t="s">
        <v>14438</v>
      </c>
      <c r="B1748" t="s">
        <v>14439</v>
      </c>
      <c r="C1748" t="s">
        <v>14440</v>
      </c>
      <c r="D1748" t="s">
        <v>2824</v>
      </c>
      <c r="E1748" t="s">
        <v>22</v>
      </c>
      <c r="F1748" t="s">
        <v>22</v>
      </c>
      <c r="G1748" t="s">
        <v>22</v>
      </c>
      <c r="H1748" t="s">
        <v>14441</v>
      </c>
      <c r="I1748" t="s">
        <v>14442</v>
      </c>
      <c r="J1748" t="s">
        <v>14443</v>
      </c>
      <c r="K1748" t="s">
        <v>14444</v>
      </c>
      <c r="L1748" t="s">
        <v>22</v>
      </c>
      <c r="M1748" t="s">
        <v>31</v>
      </c>
      <c r="N1748" s="2">
        <v>41851.601990740739</v>
      </c>
      <c r="O1748">
        <v>2</v>
      </c>
      <c r="P1748" s="2">
        <v>40346.641851851855</v>
      </c>
      <c r="Q1748" t="s">
        <v>60</v>
      </c>
      <c r="R1748" t="s">
        <v>22</v>
      </c>
      <c r="S1748" t="s">
        <v>14445</v>
      </c>
      <c r="T1748" t="s">
        <v>22</v>
      </c>
      <c r="U1748">
        <v>0</v>
      </c>
      <c r="V1748" t="s">
        <v>23</v>
      </c>
      <c r="W1748" t="str">
        <f>VLOOKUP(Table_Query_from_R32_live[[#This Row],[Category]],'Cat Data'!A:B,2,FALSE)</f>
        <v>Art Supplies</v>
      </c>
    </row>
    <row r="1749" spans="1:23" x14ac:dyDescent="0.25">
      <c r="A1749" t="s">
        <v>14446</v>
      </c>
      <c r="B1749" t="s">
        <v>14447</v>
      </c>
      <c r="C1749" t="s">
        <v>14448</v>
      </c>
      <c r="D1749" t="s">
        <v>14449</v>
      </c>
      <c r="E1749" t="s">
        <v>150</v>
      </c>
      <c r="F1749" t="s">
        <v>22</v>
      </c>
      <c r="G1749" t="s">
        <v>22</v>
      </c>
      <c r="H1749" t="s">
        <v>14450</v>
      </c>
      <c r="I1749" t="s">
        <v>22</v>
      </c>
      <c r="J1749" t="s">
        <v>22</v>
      </c>
      <c r="K1749" t="s">
        <v>22</v>
      </c>
      <c r="L1749" t="s">
        <v>24</v>
      </c>
      <c r="M1749" t="s">
        <v>29</v>
      </c>
      <c r="N1749" s="2">
        <v>38429.396597222221</v>
      </c>
      <c r="O1749">
        <v>2</v>
      </c>
      <c r="P1749" s="2">
        <v>36596.494768518518</v>
      </c>
      <c r="Q1749" t="s">
        <v>123</v>
      </c>
      <c r="U1749">
        <v>0</v>
      </c>
      <c r="V1749" t="s">
        <v>23</v>
      </c>
      <c r="W1749" t="str">
        <f>VLOOKUP(Table_Query_from_R32_live[[#This Row],[Category]],'Cat Data'!A:B,2,FALSE)</f>
        <v>Art Supplies</v>
      </c>
    </row>
    <row r="1750" spans="1:23" x14ac:dyDescent="0.25">
      <c r="A1750" t="s">
        <v>4289</v>
      </c>
      <c r="B1750" t="s">
        <v>19224</v>
      </c>
      <c r="C1750" t="s">
        <v>4290</v>
      </c>
      <c r="D1750" t="s">
        <v>4291</v>
      </c>
      <c r="E1750" t="s">
        <v>4292</v>
      </c>
      <c r="F1750" t="s">
        <v>382</v>
      </c>
      <c r="G1750" t="s">
        <v>22</v>
      </c>
      <c r="H1750" t="s">
        <v>4293</v>
      </c>
      <c r="I1750" t="s">
        <v>4294</v>
      </c>
      <c r="J1750" t="s">
        <v>4295</v>
      </c>
      <c r="K1750" t="s">
        <v>22</v>
      </c>
      <c r="L1750" t="s">
        <v>59</v>
      </c>
      <c r="M1750" t="s">
        <v>60</v>
      </c>
      <c r="N1750" s="2">
        <v>42410.427175925928</v>
      </c>
      <c r="O1750">
        <v>4</v>
      </c>
      <c r="P1750" s="2">
        <v>41673.652060185188</v>
      </c>
      <c r="Q1750" t="s">
        <v>60</v>
      </c>
      <c r="R1750" t="s">
        <v>27</v>
      </c>
      <c r="S1750" t="s">
        <v>4296</v>
      </c>
      <c r="T1750" t="s">
        <v>22</v>
      </c>
      <c r="U1750">
        <v>0</v>
      </c>
      <c r="V1750" t="s">
        <v>18897</v>
      </c>
      <c r="W1750" t="str">
        <f>VLOOKUP(Table_Query_from_R32_live[[#This Row],[Category]],'Cat Data'!A:B,2,FALSE)</f>
        <v>Computer Supplies and Services</v>
      </c>
    </row>
    <row r="1751" spans="1:23" x14ac:dyDescent="0.25">
      <c r="A1751" t="s">
        <v>14451</v>
      </c>
      <c r="B1751" t="s">
        <v>14452</v>
      </c>
      <c r="C1751" t="s">
        <v>14452</v>
      </c>
      <c r="D1751" t="s">
        <v>14453</v>
      </c>
      <c r="E1751" t="s">
        <v>14454</v>
      </c>
      <c r="F1751" t="s">
        <v>14455</v>
      </c>
      <c r="G1751" t="s">
        <v>22</v>
      </c>
      <c r="H1751" t="s">
        <v>14456</v>
      </c>
      <c r="I1751" t="s">
        <v>14457</v>
      </c>
      <c r="J1751" t="s">
        <v>22</v>
      </c>
      <c r="K1751" t="s">
        <v>14458</v>
      </c>
      <c r="L1751" t="s">
        <v>22</v>
      </c>
      <c r="M1751" t="s">
        <v>60</v>
      </c>
      <c r="N1751" s="2">
        <v>40249.442719907405</v>
      </c>
      <c r="O1751">
        <v>1</v>
      </c>
      <c r="P1751" s="2">
        <v>40249.442719907405</v>
      </c>
      <c r="Q1751" t="s">
        <v>60</v>
      </c>
      <c r="R1751" t="s">
        <v>22</v>
      </c>
      <c r="S1751" t="s">
        <v>14459</v>
      </c>
      <c r="T1751" t="s">
        <v>22</v>
      </c>
      <c r="U1751">
        <v>0</v>
      </c>
      <c r="V1751" t="s">
        <v>23</v>
      </c>
      <c r="W1751" t="str">
        <f>VLOOKUP(Table_Query_from_R32_live[[#This Row],[Category]],'Cat Data'!A:B,2,FALSE)</f>
        <v>Art Supplies</v>
      </c>
    </row>
    <row r="1752" spans="1:23" x14ac:dyDescent="0.25">
      <c r="A1752" t="s">
        <v>4297</v>
      </c>
      <c r="B1752" t="s">
        <v>4298</v>
      </c>
      <c r="C1752" t="s">
        <v>4299</v>
      </c>
      <c r="D1752" t="s">
        <v>4300</v>
      </c>
      <c r="E1752" t="s">
        <v>22</v>
      </c>
      <c r="F1752" t="s">
        <v>22</v>
      </c>
      <c r="G1752" t="s">
        <v>22</v>
      </c>
      <c r="H1752" t="s">
        <v>4301</v>
      </c>
      <c r="I1752" t="s">
        <v>4302</v>
      </c>
      <c r="J1752" t="s">
        <v>4303</v>
      </c>
      <c r="K1752" t="s">
        <v>22</v>
      </c>
      <c r="L1752" t="s">
        <v>59</v>
      </c>
      <c r="M1752" t="s">
        <v>25</v>
      </c>
      <c r="N1752" s="2">
        <v>42067.554236111115</v>
      </c>
      <c r="O1752">
        <v>5</v>
      </c>
      <c r="P1752" s="2">
        <v>39882.649814814817</v>
      </c>
      <c r="Q1752" t="s">
        <v>36</v>
      </c>
      <c r="R1752" t="s">
        <v>27</v>
      </c>
      <c r="S1752" t="s">
        <v>4304</v>
      </c>
      <c r="T1752" t="s">
        <v>4305</v>
      </c>
      <c r="U1752">
        <v>0</v>
      </c>
      <c r="V1752" t="s">
        <v>18902</v>
      </c>
      <c r="W1752" t="str">
        <f>VLOOKUP(Table_Query_from_R32_live[[#This Row],[Category]],'Cat Data'!A:B,2,FALSE)</f>
        <v>Professional Fees and Services</v>
      </c>
    </row>
    <row r="1753" spans="1:23" x14ac:dyDescent="0.25">
      <c r="A1753" t="s">
        <v>4306</v>
      </c>
      <c r="B1753" t="s">
        <v>4307</v>
      </c>
      <c r="C1753" t="s">
        <v>4308</v>
      </c>
      <c r="D1753" t="s">
        <v>4309</v>
      </c>
      <c r="E1753" t="s">
        <v>4310</v>
      </c>
      <c r="F1753" t="s">
        <v>295</v>
      </c>
      <c r="G1753" t="s">
        <v>22</v>
      </c>
      <c r="H1753" t="s">
        <v>4311</v>
      </c>
      <c r="I1753" t="s">
        <v>4312</v>
      </c>
      <c r="J1753" t="s">
        <v>22</v>
      </c>
      <c r="K1753" t="s">
        <v>4313</v>
      </c>
      <c r="L1753" t="s">
        <v>59</v>
      </c>
      <c r="M1753" t="s">
        <v>25</v>
      </c>
      <c r="N1753" s="2">
        <v>42067.554236111115</v>
      </c>
      <c r="O1753">
        <v>2</v>
      </c>
      <c r="P1753" s="2">
        <v>41981.458333333336</v>
      </c>
      <c r="Q1753" t="s">
        <v>60</v>
      </c>
      <c r="R1753" t="s">
        <v>27</v>
      </c>
      <c r="S1753" t="s">
        <v>4314</v>
      </c>
      <c r="T1753" t="s">
        <v>22</v>
      </c>
      <c r="U1753">
        <v>0</v>
      </c>
      <c r="V1753" t="s">
        <v>18902</v>
      </c>
      <c r="W1753" t="str">
        <f>VLOOKUP(Table_Query_from_R32_live[[#This Row],[Category]],'Cat Data'!A:B,2,FALSE)</f>
        <v>Professional Fees and Services</v>
      </c>
    </row>
    <row r="1754" spans="1:23" x14ac:dyDescent="0.25">
      <c r="A1754" t="s">
        <v>14460</v>
      </c>
      <c r="B1754" t="s">
        <v>14461</v>
      </c>
      <c r="C1754" t="s">
        <v>14462</v>
      </c>
      <c r="D1754" t="s">
        <v>14463</v>
      </c>
      <c r="E1754" t="s">
        <v>1774</v>
      </c>
      <c r="F1754" t="s">
        <v>22</v>
      </c>
      <c r="G1754" t="s">
        <v>22</v>
      </c>
      <c r="H1754" t="s">
        <v>14464</v>
      </c>
      <c r="I1754" t="s">
        <v>14465</v>
      </c>
      <c r="J1754" t="s">
        <v>14466</v>
      </c>
      <c r="K1754" t="s">
        <v>14467</v>
      </c>
      <c r="L1754" t="s">
        <v>22</v>
      </c>
      <c r="M1754" t="s">
        <v>60</v>
      </c>
      <c r="N1754" s="2">
        <v>40367.456377314818</v>
      </c>
      <c r="O1754">
        <v>1</v>
      </c>
      <c r="P1754" s="2">
        <v>40367.456377314818</v>
      </c>
      <c r="Q1754" t="s">
        <v>60</v>
      </c>
      <c r="R1754" t="s">
        <v>22</v>
      </c>
      <c r="S1754" t="s">
        <v>14468</v>
      </c>
      <c r="T1754" t="s">
        <v>22</v>
      </c>
      <c r="U1754">
        <v>0</v>
      </c>
      <c r="V1754" t="s">
        <v>23</v>
      </c>
      <c r="W1754" t="str">
        <f>VLOOKUP(Table_Query_from_R32_live[[#This Row],[Category]],'Cat Data'!A:B,2,FALSE)</f>
        <v>Art Supplies</v>
      </c>
    </row>
    <row r="1755" spans="1:23" x14ac:dyDescent="0.25">
      <c r="A1755" t="s">
        <v>19225</v>
      </c>
      <c r="B1755" t="s">
        <v>19226</v>
      </c>
      <c r="C1755" t="s">
        <v>19227</v>
      </c>
      <c r="D1755" t="s">
        <v>19228</v>
      </c>
      <c r="E1755" t="s">
        <v>19229</v>
      </c>
      <c r="F1755" t="s">
        <v>190</v>
      </c>
      <c r="G1755" t="s">
        <v>22</v>
      </c>
      <c r="H1755" t="s">
        <v>19230</v>
      </c>
      <c r="I1755" t="s">
        <v>19231</v>
      </c>
      <c r="J1755" t="s">
        <v>22</v>
      </c>
      <c r="K1755" t="s">
        <v>19232</v>
      </c>
      <c r="L1755" t="s">
        <v>59</v>
      </c>
      <c r="M1755" t="s">
        <v>60</v>
      </c>
      <c r="N1755" s="2">
        <v>42298.451192129629</v>
      </c>
      <c r="O1755">
        <v>1</v>
      </c>
      <c r="P1755" s="2">
        <v>42298.451192129629</v>
      </c>
      <c r="Q1755" t="s">
        <v>60</v>
      </c>
      <c r="R1755" t="s">
        <v>27</v>
      </c>
      <c r="S1755" t="s">
        <v>19233</v>
      </c>
      <c r="T1755" t="s">
        <v>19234</v>
      </c>
      <c r="U1755">
        <v>0</v>
      </c>
      <c r="V1755" t="s">
        <v>18902</v>
      </c>
      <c r="W1755" t="str">
        <f>VLOOKUP(Table_Query_from_R32_live[[#This Row],[Category]],'Cat Data'!A:B,2,FALSE)</f>
        <v>Professional Fees and Services</v>
      </c>
    </row>
    <row r="1756" spans="1:23" x14ac:dyDescent="0.25">
      <c r="A1756" t="s">
        <v>4315</v>
      </c>
      <c r="B1756" t="s">
        <v>4316</v>
      </c>
      <c r="C1756" t="s">
        <v>4317</v>
      </c>
      <c r="D1756" t="s">
        <v>4318</v>
      </c>
      <c r="E1756" t="s">
        <v>22</v>
      </c>
      <c r="F1756" t="s">
        <v>22</v>
      </c>
      <c r="G1756" t="s">
        <v>22</v>
      </c>
      <c r="H1756" t="s">
        <v>4319</v>
      </c>
      <c r="I1756" t="s">
        <v>4320</v>
      </c>
      <c r="J1756" t="s">
        <v>4320</v>
      </c>
      <c r="K1756" t="s">
        <v>22</v>
      </c>
      <c r="L1756" t="s">
        <v>24</v>
      </c>
      <c r="M1756" t="s">
        <v>60</v>
      </c>
      <c r="N1756" s="2">
        <v>42655.41846064815</v>
      </c>
      <c r="O1756">
        <v>11</v>
      </c>
      <c r="P1756" s="2">
        <v>36596.496793981481</v>
      </c>
      <c r="Q1756" t="s">
        <v>123</v>
      </c>
      <c r="R1756" t="s">
        <v>27</v>
      </c>
      <c r="S1756" t="s">
        <v>19569</v>
      </c>
      <c r="U1756">
        <v>0</v>
      </c>
      <c r="V1756" t="s">
        <v>18892</v>
      </c>
      <c r="W1756" t="str">
        <f>VLOOKUP(Table_Query_from_R32_live[[#This Row],[Category]],'Cat Data'!A:B,2,FALSE)</f>
        <v>Estates, Buildings and Facilities</v>
      </c>
    </row>
    <row r="1757" spans="1:23" x14ac:dyDescent="0.25">
      <c r="A1757" t="s">
        <v>14469</v>
      </c>
      <c r="B1757" t="s">
        <v>14470</v>
      </c>
      <c r="C1757" t="s">
        <v>14471</v>
      </c>
      <c r="D1757" t="s">
        <v>226</v>
      </c>
      <c r="E1757" t="s">
        <v>22</v>
      </c>
      <c r="F1757" t="s">
        <v>22</v>
      </c>
      <c r="G1757" t="s">
        <v>22</v>
      </c>
      <c r="H1757" t="s">
        <v>14472</v>
      </c>
      <c r="I1757" t="s">
        <v>22</v>
      </c>
      <c r="J1757" t="s">
        <v>22</v>
      </c>
      <c r="K1757" t="s">
        <v>22</v>
      </c>
      <c r="L1757" t="s">
        <v>24</v>
      </c>
      <c r="M1757" t="s">
        <v>29</v>
      </c>
      <c r="N1757" s="2">
        <v>38429.405185185184</v>
      </c>
      <c r="O1757">
        <v>2</v>
      </c>
      <c r="P1757" s="2">
        <v>36596.497164351851</v>
      </c>
      <c r="Q1757" t="s">
        <v>123</v>
      </c>
      <c r="U1757">
        <v>0</v>
      </c>
      <c r="V1757" t="s">
        <v>23</v>
      </c>
      <c r="W1757" t="str">
        <f>VLOOKUP(Table_Query_from_R32_live[[#This Row],[Category]],'Cat Data'!A:B,2,FALSE)</f>
        <v>Art Supplies</v>
      </c>
    </row>
    <row r="1758" spans="1:23" x14ac:dyDescent="0.25">
      <c r="A1758" t="s">
        <v>4321</v>
      </c>
      <c r="B1758" t="s">
        <v>4322</v>
      </c>
      <c r="C1758" t="s">
        <v>4323</v>
      </c>
      <c r="D1758" t="s">
        <v>4324</v>
      </c>
      <c r="E1758" t="s">
        <v>350</v>
      </c>
      <c r="F1758" t="s">
        <v>22</v>
      </c>
      <c r="G1758" t="s">
        <v>22</v>
      </c>
      <c r="H1758" t="s">
        <v>4325</v>
      </c>
      <c r="I1758" t="s">
        <v>4326</v>
      </c>
      <c r="J1758" t="s">
        <v>4327</v>
      </c>
      <c r="K1758" t="s">
        <v>4328</v>
      </c>
      <c r="L1758" t="s">
        <v>59</v>
      </c>
      <c r="M1758" t="s">
        <v>25</v>
      </c>
      <c r="N1758" s="2">
        <v>42067.554236111115</v>
      </c>
      <c r="O1758">
        <v>7</v>
      </c>
      <c r="P1758" s="2">
        <v>36596.49759259259</v>
      </c>
      <c r="Q1758" t="s">
        <v>123</v>
      </c>
      <c r="R1758" t="s">
        <v>27</v>
      </c>
      <c r="S1758" t="s">
        <v>4329</v>
      </c>
      <c r="U1758">
        <v>0</v>
      </c>
      <c r="V1758" t="s">
        <v>18901</v>
      </c>
      <c r="W1758" t="str">
        <f>VLOOKUP(Table_Query_from_R32_live[[#This Row],[Category]],'Cat Data'!A:B,2,FALSE)</f>
        <v>Dyeing and Printmaking Supplies and Services</v>
      </c>
    </row>
    <row r="1759" spans="1:23" x14ac:dyDescent="0.25">
      <c r="A1759" t="s">
        <v>14473</v>
      </c>
      <c r="B1759" t="s">
        <v>14474</v>
      </c>
      <c r="C1759" t="s">
        <v>14475</v>
      </c>
      <c r="D1759" t="s">
        <v>14476</v>
      </c>
      <c r="E1759" t="s">
        <v>21</v>
      </c>
      <c r="F1759" t="s">
        <v>22</v>
      </c>
      <c r="G1759" t="s">
        <v>22</v>
      </c>
      <c r="H1759" t="s">
        <v>14477</v>
      </c>
      <c r="I1759" t="s">
        <v>14478</v>
      </c>
      <c r="J1759" t="s">
        <v>14479</v>
      </c>
      <c r="K1759" t="s">
        <v>22</v>
      </c>
      <c r="L1759" t="s">
        <v>24</v>
      </c>
      <c r="M1759" t="s">
        <v>29</v>
      </c>
      <c r="N1759" s="2">
        <v>38429.406215277777</v>
      </c>
      <c r="O1759">
        <v>2</v>
      </c>
      <c r="P1759" s="2">
        <v>36596.498113425929</v>
      </c>
      <c r="Q1759" t="s">
        <v>123</v>
      </c>
      <c r="U1759">
        <v>0</v>
      </c>
      <c r="V1759" t="s">
        <v>23</v>
      </c>
      <c r="W1759" t="str">
        <f>VLOOKUP(Table_Query_from_R32_live[[#This Row],[Category]],'Cat Data'!A:B,2,FALSE)</f>
        <v>Art Supplies</v>
      </c>
    </row>
    <row r="1760" spans="1:23" x14ac:dyDescent="0.25">
      <c r="A1760" t="s">
        <v>14480</v>
      </c>
      <c r="B1760" t="s">
        <v>14481</v>
      </c>
      <c r="C1760" t="s">
        <v>11422</v>
      </c>
      <c r="D1760" t="s">
        <v>14482</v>
      </c>
      <c r="E1760" t="s">
        <v>34</v>
      </c>
      <c r="F1760" t="s">
        <v>22</v>
      </c>
      <c r="G1760" t="s">
        <v>22</v>
      </c>
      <c r="H1760" t="s">
        <v>14483</v>
      </c>
      <c r="I1760" t="s">
        <v>22</v>
      </c>
      <c r="J1760" t="s">
        <v>22</v>
      </c>
      <c r="K1760" t="s">
        <v>22</v>
      </c>
      <c r="L1760" t="s">
        <v>24</v>
      </c>
      <c r="M1760" t="s">
        <v>29</v>
      </c>
      <c r="N1760" s="2">
        <v>38429.405543981484</v>
      </c>
      <c r="O1760">
        <v>2</v>
      </c>
      <c r="P1760" s="2">
        <v>36596.498599537037</v>
      </c>
      <c r="Q1760" t="s">
        <v>123</v>
      </c>
      <c r="U1760">
        <v>0</v>
      </c>
      <c r="V1760" t="s">
        <v>23</v>
      </c>
      <c r="W1760" t="str">
        <f>VLOOKUP(Table_Query_from_R32_live[[#This Row],[Category]],'Cat Data'!A:B,2,FALSE)</f>
        <v>Art Supplies</v>
      </c>
    </row>
    <row r="1761" spans="1:23" x14ac:dyDescent="0.25">
      <c r="A1761" t="s">
        <v>14484</v>
      </c>
      <c r="B1761" t="s">
        <v>14485</v>
      </c>
      <c r="C1761" t="s">
        <v>14486</v>
      </c>
      <c r="D1761" t="s">
        <v>14487</v>
      </c>
      <c r="E1761" t="s">
        <v>150</v>
      </c>
      <c r="F1761" t="s">
        <v>22</v>
      </c>
      <c r="G1761" t="s">
        <v>22</v>
      </c>
      <c r="H1761" t="s">
        <v>14488</v>
      </c>
      <c r="I1761" t="s">
        <v>22</v>
      </c>
      <c r="J1761" t="s">
        <v>22</v>
      </c>
      <c r="K1761" t="s">
        <v>22</v>
      </c>
      <c r="L1761" t="s">
        <v>24</v>
      </c>
      <c r="M1761" t="s">
        <v>29</v>
      </c>
      <c r="N1761" s="2">
        <v>38429.405671296299</v>
      </c>
      <c r="O1761">
        <v>3</v>
      </c>
      <c r="P1761" s="2">
        <v>36596.499097222222</v>
      </c>
      <c r="Q1761" t="s">
        <v>123</v>
      </c>
      <c r="U1761">
        <v>0</v>
      </c>
      <c r="V1761" t="s">
        <v>23</v>
      </c>
      <c r="W1761" t="str">
        <f>VLOOKUP(Table_Query_from_R32_live[[#This Row],[Category]],'Cat Data'!A:B,2,FALSE)</f>
        <v>Art Supplies</v>
      </c>
    </row>
    <row r="1762" spans="1:23" x14ac:dyDescent="0.25">
      <c r="A1762" t="s">
        <v>14489</v>
      </c>
      <c r="B1762" t="s">
        <v>14490</v>
      </c>
      <c r="C1762" t="s">
        <v>14491</v>
      </c>
      <c r="D1762" t="s">
        <v>14492</v>
      </c>
      <c r="E1762" t="s">
        <v>269</v>
      </c>
      <c r="F1762" t="s">
        <v>22</v>
      </c>
      <c r="G1762" t="s">
        <v>22</v>
      </c>
      <c r="H1762" t="s">
        <v>14493</v>
      </c>
      <c r="I1762" t="s">
        <v>14494</v>
      </c>
      <c r="J1762" t="s">
        <v>14495</v>
      </c>
      <c r="K1762" t="s">
        <v>22</v>
      </c>
      <c r="L1762" t="s">
        <v>24</v>
      </c>
      <c r="M1762" t="s">
        <v>44</v>
      </c>
      <c r="N1762" s="2">
        <v>39700.461226851854</v>
      </c>
      <c r="O1762">
        <v>7</v>
      </c>
      <c r="P1762" s="2">
        <v>36596.504999999997</v>
      </c>
      <c r="Q1762" t="s">
        <v>123</v>
      </c>
      <c r="R1762" t="s">
        <v>22</v>
      </c>
      <c r="S1762" t="s">
        <v>14496</v>
      </c>
      <c r="U1762">
        <v>0</v>
      </c>
      <c r="V1762" t="s">
        <v>23</v>
      </c>
      <c r="W1762" t="str">
        <f>VLOOKUP(Table_Query_from_R32_live[[#This Row],[Category]],'Cat Data'!A:B,2,FALSE)</f>
        <v>Art Supplies</v>
      </c>
    </row>
    <row r="1763" spans="1:23" x14ac:dyDescent="0.25">
      <c r="A1763" t="s">
        <v>14497</v>
      </c>
      <c r="B1763" t="s">
        <v>10077</v>
      </c>
      <c r="C1763" t="s">
        <v>14498</v>
      </c>
      <c r="D1763" t="s">
        <v>14499</v>
      </c>
      <c r="E1763" t="s">
        <v>10081</v>
      </c>
      <c r="F1763" t="s">
        <v>22</v>
      </c>
      <c r="G1763" t="s">
        <v>22</v>
      </c>
      <c r="H1763" t="s">
        <v>14500</v>
      </c>
      <c r="I1763" t="s">
        <v>14501</v>
      </c>
      <c r="J1763" t="s">
        <v>22</v>
      </c>
      <c r="K1763" t="s">
        <v>22</v>
      </c>
      <c r="L1763" t="s">
        <v>24</v>
      </c>
      <c r="M1763" t="s">
        <v>29</v>
      </c>
      <c r="N1763" s="2">
        <v>38429.406099537038</v>
      </c>
      <c r="O1763">
        <v>3</v>
      </c>
      <c r="P1763" s="2">
        <v>36596.506724537037</v>
      </c>
      <c r="Q1763" t="s">
        <v>123</v>
      </c>
      <c r="U1763">
        <v>0</v>
      </c>
      <c r="V1763" t="s">
        <v>23</v>
      </c>
      <c r="W1763" t="str">
        <f>VLOOKUP(Table_Query_from_R32_live[[#This Row],[Category]],'Cat Data'!A:B,2,FALSE)</f>
        <v>Art Supplies</v>
      </c>
    </row>
    <row r="1764" spans="1:23" x14ac:dyDescent="0.25">
      <c r="A1764" t="s">
        <v>14502</v>
      </c>
      <c r="B1764" t="s">
        <v>14503</v>
      </c>
      <c r="C1764" t="s">
        <v>14504</v>
      </c>
      <c r="D1764" t="s">
        <v>14505</v>
      </c>
      <c r="E1764" t="s">
        <v>14506</v>
      </c>
      <c r="F1764" t="s">
        <v>21</v>
      </c>
      <c r="G1764" t="s">
        <v>22</v>
      </c>
      <c r="H1764" t="s">
        <v>14507</v>
      </c>
      <c r="I1764" t="s">
        <v>14508</v>
      </c>
      <c r="J1764" t="s">
        <v>14509</v>
      </c>
      <c r="K1764" t="s">
        <v>22</v>
      </c>
      <c r="L1764" t="s">
        <v>24</v>
      </c>
      <c r="M1764" t="s">
        <v>29</v>
      </c>
      <c r="N1764" s="2">
        <v>38429.406435185185</v>
      </c>
      <c r="O1764">
        <v>2</v>
      </c>
      <c r="P1764" s="2">
        <v>36836.67428240741</v>
      </c>
      <c r="Q1764" t="s">
        <v>63</v>
      </c>
      <c r="R1764" t="s">
        <v>22</v>
      </c>
      <c r="S1764" t="s">
        <v>22</v>
      </c>
      <c r="U1764">
        <v>0</v>
      </c>
      <c r="V1764" t="s">
        <v>23</v>
      </c>
      <c r="W1764" t="str">
        <f>VLOOKUP(Table_Query_from_R32_live[[#This Row],[Category]],'Cat Data'!A:B,2,FALSE)</f>
        <v>Art Supplies</v>
      </c>
    </row>
    <row r="1765" spans="1:23" x14ac:dyDescent="0.25">
      <c r="A1765" t="s">
        <v>14510</v>
      </c>
      <c r="B1765" t="s">
        <v>14511</v>
      </c>
      <c r="C1765" t="s">
        <v>7394</v>
      </c>
      <c r="D1765" t="s">
        <v>1263</v>
      </c>
      <c r="E1765" t="s">
        <v>22</v>
      </c>
      <c r="F1765" t="s">
        <v>22</v>
      </c>
      <c r="G1765" t="s">
        <v>22</v>
      </c>
      <c r="H1765" t="s">
        <v>14512</v>
      </c>
      <c r="I1765" t="s">
        <v>22</v>
      </c>
      <c r="J1765" t="s">
        <v>22</v>
      </c>
      <c r="K1765" t="s">
        <v>22</v>
      </c>
      <c r="L1765" t="s">
        <v>24</v>
      </c>
      <c r="M1765" t="s">
        <v>29</v>
      </c>
      <c r="N1765" s="2">
        <v>38429.405856481484</v>
      </c>
      <c r="O1765">
        <v>2</v>
      </c>
      <c r="P1765" s="2">
        <v>37125.45553240741</v>
      </c>
      <c r="Q1765" t="s">
        <v>44</v>
      </c>
      <c r="R1765" t="s">
        <v>22</v>
      </c>
      <c r="S1765" t="s">
        <v>22</v>
      </c>
      <c r="U1765">
        <v>0</v>
      </c>
      <c r="V1765" t="s">
        <v>23</v>
      </c>
      <c r="W1765" t="str">
        <f>VLOOKUP(Table_Query_from_R32_live[[#This Row],[Category]],'Cat Data'!A:B,2,FALSE)</f>
        <v>Art Supplies</v>
      </c>
    </row>
    <row r="1766" spans="1:23" x14ac:dyDescent="0.25">
      <c r="A1766" t="s">
        <v>14513</v>
      </c>
      <c r="B1766" t="s">
        <v>14514</v>
      </c>
      <c r="C1766" t="s">
        <v>14515</v>
      </c>
      <c r="D1766" t="s">
        <v>7396</v>
      </c>
      <c r="E1766" t="s">
        <v>22</v>
      </c>
      <c r="F1766" t="s">
        <v>22</v>
      </c>
      <c r="G1766" t="s">
        <v>22</v>
      </c>
      <c r="H1766" t="s">
        <v>14516</v>
      </c>
      <c r="I1766" t="s">
        <v>14517</v>
      </c>
      <c r="J1766" t="s">
        <v>14518</v>
      </c>
      <c r="K1766" t="s">
        <v>22</v>
      </c>
      <c r="L1766" t="s">
        <v>24</v>
      </c>
      <c r="M1766" t="s">
        <v>29</v>
      </c>
      <c r="N1766" s="2">
        <v>38572.397372685184</v>
      </c>
      <c r="O1766">
        <v>3</v>
      </c>
      <c r="P1766" s="2">
        <v>37924.378310185188</v>
      </c>
      <c r="Q1766" t="s">
        <v>36</v>
      </c>
      <c r="R1766" t="s">
        <v>22</v>
      </c>
      <c r="S1766" t="s">
        <v>22</v>
      </c>
      <c r="T1766" t="s">
        <v>22</v>
      </c>
      <c r="U1766">
        <v>0</v>
      </c>
      <c r="V1766" t="s">
        <v>23</v>
      </c>
      <c r="W1766" t="str">
        <f>VLOOKUP(Table_Query_from_R32_live[[#This Row],[Category]],'Cat Data'!A:B,2,FALSE)</f>
        <v>Art Supplies</v>
      </c>
    </row>
    <row r="1767" spans="1:23" x14ac:dyDescent="0.25">
      <c r="A1767" t="s">
        <v>14519</v>
      </c>
      <c r="B1767" t="s">
        <v>14520</v>
      </c>
      <c r="C1767" t="s">
        <v>14521</v>
      </c>
      <c r="D1767" t="s">
        <v>14522</v>
      </c>
      <c r="E1767" t="s">
        <v>7208</v>
      </c>
      <c r="F1767" t="s">
        <v>45</v>
      </c>
      <c r="G1767" t="s">
        <v>22</v>
      </c>
      <c r="H1767" t="s">
        <v>14523</v>
      </c>
      <c r="I1767" t="s">
        <v>22</v>
      </c>
      <c r="J1767" t="s">
        <v>22</v>
      </c>
      <c r="K1767" t="s">
        <v>22</v>
      </c>
      <c r="L1767" t="s">
        <v>24</v>
      </c>
      <c r="M1767" t="s">
        <v>39</v>
      </c>
      <c r="N1767" s="2">
        <v>40288.629849537036</v>
      </c>
      <c r="O1767">
        <v>4</v>
      </c>
      <c r="P1767" s="2">
        <v>38810.484097222223</v>
      </c>
      <c r="Q1767" t="s">
        <v>127</v>
      </c>
      <c r="R1767" t="s">
        <v>22</v>
      </c>
      <c r="S1767" t="s">
        <v>22</v>
      </c>
      <c r="T1767" t="s">
        <v>22</v>
      </c>
      <c r="U1767">
        <v>0</v>
      </c>
      <c r="V1767" t="s">
        <v>23</v>
      </c>
      <c r="W1767" t="str">
        <f>VLOOKUP(Table_Query_from_R32_live[[#This Row],[Category]],'Cat Data'!A:B,2,FALSE)</f>
        <v>Art Supplies</v>
      </c>
    </row>
    <row r="1768" spans="1:23" x14ac:dyDescent="0.25">
      <c r="A1768" t="s">
        <v>14524</v>
      </c>
      <c r="B1768" t="s">
        <v>14525</v>
      </c>
      <c r="C1768" t="s">
        <v>14526</v>
      </c>
      <c r="D1768" t="s">
        <v>14527</v>
      </c>
      <c r="E1768" t="s">
        <v>713</v>
      </c>
      <c r="F1768" t="s">
        <v>22</v>
      </c>
      <c r="G1768" t="s">
        <v>22</v>
      </c>
      <c r="H1768" t="s">
        <v>14528</v>
      </c>
      <c r="I1768" t="s">
        <v>14529</v>
      </c>
      <c r="J1768" t="s">
        <v>14530</v>
      </c>
      <c r="K1768" t="s">
        <v>22</v>
      </c>
      <c r="L1768" t="s">
        <v>24</v>
      </c>
      <c r="M1768" t="s">
        <v>44</v>
      </c>
      <c r="N1768" s="2">
        <v>39568.392013888886</v>
      </c>
      <c r="O1768">
        <v>2</v>
      </c>
      <c r="P1768" s="2">
        <v>38811.47383101852</v>
      </c>
      <c r="Q1768" t="s">
        <v>127</v>
      </c>
      <c r="R1768" t="s">
        <v>22</v>
      </c>
      <c r="S1768" t="s">
        <v>22</v>
      </c>
      <c r="T1768" t="s">
        <v>22</v>
      </c>
      <c r="U1768">
        <v>0</v>
      </c>
      <c r="V1768" t="s">
        <v>23</v>
      </c>
      <c r="W1768" t="str">
        <f>VLOOKUP(Table_Query_from_R32_live[[#This Row],[Category]],'Cat Data'!A:B,2,FALSE)</f>
        <v>Art Supplies</v>
      </c>
    </row>
    <row r="1769" spans="1:23" x14ac:dyDescent="0.25">
      <c r="A1769" t="s">
        <v>4330</v>
      </c>
      <c r="B1769" t="s">
        <v>4331</v>
      </c>
      <c r="C1769" t="s">
        <v>93</v>
      </c>
      <c r="D1769" t="s">
        <v>22</v>
      </c>
      <c r="E1769" t="s">
        <v>22</v>
      </c>
      <c r="F1769" t="s">
        <v>22</v>
      </c>
      <c r="G1769" t="s">
        <v>22</v>
      </c>
      <c r="H1769" t="s">
        <v>4332</v>
      </c>
      <c r="I1769" t="s">
        <v>4333</v>
      </c>
      <c r="J1769" t="s">
        <v>22</v>
      </c>
      <c r="K1769" t="s">
        <v>22</v>
      </c>
      <c r="L1769" t="s">
        <v>24</v>
      </c>
      <c r="M1769" t="s">
        <v>60</v>
      </c>
      <c r="N1769" s="2">
        <v>42670.41202546296</v>
      </c>
      <c r="O1769">
        <v>6</v>
      </c>
      <c r="P1769" s="2">
        <v>39056.400636574072</v>
      </c>
      <c r="Q1769" t="s">
        <v>83</v>
      </c>
      <c r="R1769" t="s">
        <v>27</v>
      </c>
      <c r="S1769" t="s">
        <v>19570</v>
      </c>
      <c r="T1769" t="s">
        <v>22</v>
      </c>
      <c r="U1769">
        <v>0</v>
      </c>
      <c r="V1769" t="s">
        <v>18896</v>
      </c>
      <c r="W1769" t="str">
        <f>VLOOKUP(Table_Query_from_R32_live[[#This Row],[Category]],'Cat Data'!A:B,2,FALSE)</f>
        <v>Exhibitions, Events, Museums and Recreational</v>
      </c>
    </row>
    <row r="1770" spans="1:23" x14ac:dyDescent="0.25">
      <c r="A1770" t="s">
        <v>14531</v>
      </c>
      <c r="B1770" t="s">
        <v>14532</v>
      </c>
      <c r="C1770" t="s">
        <v>14533</v>
      </c>
      <c r="D1770" t="s">
        <v>14534</v>
      </c>
      <c r="E1770" t="s">
        <v>14535</v>
      </c>
      <c r="F1770" t="s">
        <v>14536</v>
      </c>
      <c r="G1770" t="s">
        <v>22</v>
      </c>
      <c r="H1770" t="s">
        <v>14537</v>
      </c>
      <c r="I1770" t="s">
        <v>14538</v>
      </c>
      <c r="J1770" t="s">
        <v>14539</v>
      </c>
      <c r="K1770" t="s">
        <v>14540</v>
      </c>
      <c r="L1770" t="s">
        <v>24</v>
      </c>
      <c r="M1770" t="s">
        <v>44</v>
      </c>
      <c r="N1770" s="2">
        <v>39700.457187499997</v>
      </c>
      <c r="O1770">
        <v>5</v>
      </c>
      <c r="P1770" s="2">
        <v>39388.477835648147</v>
      </c>
      <c r="Q1770" t="s">
        <v>44</v>
      </c>
      <c r="R1770" t="s">
        <v>22</v>
      </c>
      <c r="S1770" t="s">
        <v>14541</v>
      </c>
      <c r="T1770" t="s">
        <v>14542</v>
      </c>
      <c r="U1770">
        <v>0</v>
      </c>
      <c r="V1770" t="s">
        <v>23</v>
      </c>
      <c r="W1770" t="str">
        <f>VLOOKUP(Table_Query_from_R32_live[[#This Row],[Category]],'Cat Data'!A:B,2,FALSE)</f>
        <v>Art Supplies</v>
      </c>
    </row>
    <row r="1771" spans="1:23" x14ac:dyDescent="0.25">
      <c r="A1771" t="s">
        <v>4335</v>
      </c>
      <c r="B1771" t="s">
        <v>4336</v>
      </c>
      <c r="C1771" t="s">
        <v>4337</v>
      </c>
      <c r="D1771" t="s">
        <v>150</v>
      </c>
      <c r="E1771" t="s">
        <v>22</v>
      </c>
      <c r="F1771" t="s">
        <v>22</v>
      </c>
      <c r="G1771" t="s">
        <v>22</v>
      </c>
      <c r="H1771" t="s">
        <v>4338</v>
      </c>
      <c r="I1771" t="s">
        <v>4339</v>
      </c>
      <c r="J1771" t="s">
        <v>4340</v>
      </c>
      <c r="K1771" t="s">
        <v>4341</v>
      </c>
      <c r="L1771" t="s">
        <v>59</v>
      </c>
      <c r="M1771" t="s">
        <v>60</v>
      </c>
      <c r="N1771" s="2">
        <v>42255.559328703705</v>
      </c>
      <c r="O1771">
        <v>8</v>
      </c>
      <c r="P1771" s="2">
        <v>39959.682372685187</v>
      </c>
      <c r="Q1771" t="s">
        <v>32</v>
      </c>
      <c r="R1771" t="s">
        <v>27</v>
      </c>
      <c r="S1771" t="s">
        <v>19235</v>
      </c>
      <c r="T1771" t="s">
        <v>22</v>
      </c>
      <c r="U1771">
        <v>0</v>
      </c>
      <c r="V1771" t="s">
        <v>18906</v>
      </c>
      <c r="W1771" t="str">
        <f>VLOOKUP(Table_Query_from_R32_live[[#This Row],[Category]],'Cat Data'!A:B,2,FALSE)</f>
        <v>Stationery and Office Supplies</v>
      </c>
    </row>
    <row r="1772" spans="1:23" x14ac:dyDescent="0.25">
      <c r="A1772" t="s">
        <v>4342</v>
      </c>
      <c r="B1772" t="s">
        <v>4343</v>
      </c>
      <c r="C1772" t="s">
        <v>4344</v>
      </c>
      <c r="D1772" t="s">
        <v>4345</v>
      </c>
      <c r="E1772" t="s">
        <v>190</v>
      </c>
      <c r="F1772" t="s">
        <v>22</v>
      </c>
      <c r="G1772" t="s">
        <v>22</v>
      </c>
      <c r="H1772" t="s">
        <v>4346</v>
      </c>
      <c r="I1772" t="s">
        <v>4347</v>
      </c>
      <c r="J1772" t="s">
        <v>22</v>
      </c>
      <c r="K1772" t="s">
        <v>4348</v>
      </c>
      <c r="L1772" t="s">
        <v>59</v>
      </c>
      <c r="M1772" t="s">
        <v>60</v>
      </c>
      <c r="N1772" s="2">
        <v>42242.585104166668</v>
      </c>
      <c r="O1772">
        <v>4</v>
      </c>
      <c r="P1772" s="2">
        <v>40526.51730324074</v>
      </c>
      <c r="Q1772" t="s">
        <v>60</v>
      </c>
      <c r="R1772" t="s">
        <v>27</v>
      </c>
      <c r="S1772" t="s">
        <v>18988</v>
      </c>
      <c r="T1772" t="s">
        <v>22</v>
      </c>
      <c r="U1772">
        <v>0</v>
      </c>
      <c r="V1772" t="s">
        <v>18898</v>
      </c>
      <c r="W1772" t="str">
        <f>VLOOKUP(Table_Query_from_R32_live[[#This Row],[Category]],'Cat Data'!A:B,2,FALSE)</f>
        <v>HR and Recruitment</v>
      </c>
    </row>
    <row r="1773" spans="1:23" x14ac:dyDescent="0.25">
      <c r="A1773" t="s">
        <v>14543</v>
      </c>
      <c r="B1773" t="s">
        <v>14544</v>
      </c>
      <c r="C1773" t="s">
        <v>14545</v>
      </c>
      <c r="D1773" t="s">
        <v>14546</v>
      </c>
      <c r="E1773" t="s">
        <v>2784</v>
      </c>
      <c r="F1773" t="s">
        <v>22</v>
      </c>
      <c r="G1773" t="s">
        <v>22</v>
      </c>
      <c r="H1773" t="s">
        <v>14547</v>
      </c>
      <c r="I1773" t="s">
        <v>14548</v>
      </c>
      <c r="J1773" t="s">
        <v>14549</v>
      </c>
      <c r="K1773" t="s">
        <v>14550</v>
      </c>
      <c r="L1773" t="s">
        <v>24</v>
      </c>
      <c r="M1773" t="s">
        <v>32</v>
      </c>
      <c r="N1773" s="2">
        <v>39890.437997685185</v>
      </c>
      <c r="O1773">
        <v>10</v>
      </c>
      <c r="P1773" s="2">
        <v>36727.467685185184</v>
      </c>
      <c r="Q1773" t="s">
        <v>63</v>
      </c>
      <c r="R1773" t="s">
        <v>22</v>
      </c>
      <c r="S1773" t="s">
        <v>14551</v>
      </c>
      <c r="U1773">
        <v>0</v>
      </c>
      <c r="V1773" t="s">
        <v>23</v>
      </c>
      <c r="W1773" t="str">
        <f>VLOOKUP(Table_Query_from_R32_live[[#This Row],[Category]],'Cat Data'!A:B,2,FALSE)</f>
        <v>Art Supplies</v>
      </c>
    </row>
    <row r="1774" spans="1:23" x14ac:dyDescent="0.25">
      <c r="A1774" t="s">
        <v>4349</v>
      </c>
      <c r="B1774" t="s">
        <v>4350</v>
      </c>
      <c r="C1774" t="s">
        <v>4351</v>
      </c>
      <c r="D1774" t="s">
        <v>4352</v>
      </c>
      <c r="E1774" t="s">
        <v>226</v>
      </c>
      <c r="F1774" t="s">
        <v>22</v>
      </c>
      <c r="G1774" t="s">
        <v>22</v>
      </c>
      <c r="H1774" t="s">
        <v>4353</v>
      </c>
      <c r="I1774" t="s">
        <v>4354</v>
      </c>
      <c r="J1774" t="s">
        <v>4355</v>
      </c>
      <c r="K1774" t="s">
        <v>4356</v>
      </c>
      <c r="L1774" t="s">
        <v>59</v>
      </c>
      <c r="M1774" t="s">
        <v>25</v>
      </c>
      <c r="N1774" s="2">
        <v>42067.554247685184</v>
      </c>
      <c r="O1774">
        <v>3</v>
      </c>
      <c r="P1774" s="2">
        <v>40407.49527777778</v>
      </c>
      <c r="Q1774" t="s">
        <v>60</v>
      </c>
      <c r="R1774" t="s">
        <v>27</v>
      </c>
      <c r="S1774" t="s">
        <v>4357</v>
      </c>
      <c r="T1774" t="s">
        <v>22</v>
      </c>
      <c r="U1774">
        <v>0</v>
      </c>
      <c r="V1774" t="s">
        <v>18902</v>
      </c>
      <c r="W1774" t="str">
        <f>VLOOKUP(Table_Query_from_R32_live[[#This Row],[Category]],'Cat Data'!A:B,2,FALSE)</f>
        <v>Professional Fees and Services</v>
      </c>
    </row>
    <row r="1775" spans="1:23" x14ac:dyDescent="0.25">
      <c r="A1775" t="s">
        <v>14552</v>
      </c>
      <c r="B1775" t="s">
        <v>14553</v>
      </c>
      <c r="C1775" t="s">
        <v>14554</v>
      </c>
      <c r="D1775" t="s">
        <v>264</v>
      </c>
      <c r="E1775" t="s">
        <v>22</v>
      </c>
      <c r="F1775" t="s">
        <v>22</v>
      </c>
      <c r="G1775" t="s">
        <v>22</v>
      </c>
      <c r="H1775" t="s">
        <v>14555</v>
      </c>
      <c r="I1775" t="s">
        <v>14556</v>
      </c>
      <c r="J1775" t="s">
        <v>14557</v>
      </c>
      <c r="K1775" t="s">
        <v>14558</v>
      </c>
      <c r="L1775" t="s">
        <v>24</v>
      </c>
      <c r="M1775" t="s">
        <v>44</v>
      </c>
      <c r="N1775" s="2">
        <v>39700.457905092589</v>
      </c>
      <c r="O1775">
        <v>6</v>
      </c>
      <c r="P1775" s="2">
        <v>36596.500763888886</v>
      </c>
      <c r="Q1775" t="s">
        <v>123</v>
      </c>
      <c r="R1775" t="s">
        <v>22</v>
      </c>
      <c r="S1775" t="s">
        <v>14559</v>
      </c>
      <c r="U1775">
        <v>0</v>
      </c>
      <c r="V1775" t="s">
        <v>23</v>
      </c>
      <c r="W1775" t="str">
        <f>VLOOKUP(Table_Query_from_R32_live[[#This Row],[Category]],'Cat Data'!A:B,2,FALSE)</f>
        <v>Art Supplies</v>
      </c>
    </row>
    <row r="1776" spans="1:23" x14ac:dyDescent="0.25">
      <c r="A1776" t="s">
        <v>14560</v>
      </c>
      <c r="B1776" t="s">
        <v>14561</v>
      </c>
      <c r="C1776" t="s">
        <v>14562</v>
      </c>
      <c r="D1776" t="s">
        <v>14563</v>
      </c>
      <c r="E1776" t="s">
        <v>14564</v>
      </c>
      <c r="F1776" t="s">
        <v>580</v>
      </c>
      <c r="G1776" t="s">
        <v>22</v>
      </c>
      <c r="H1776" t="s">
        <v>14565</v>
      </c>
      <c r="I1776" t="s">
        <v>22</v>
      </c>
      <c r="J1776" t="s">
        <v>22</v>
      </c>
      <c r="K1776" t="s">
        <v>22</v>
      </c>
      <c r="L1776" t="s">
        <v>24</v>
      </c>
      <c r="M1776" t="s">
        <v>29</v>
      </c>
      <c r="N1776" s="2">
        <v>38429.406747685185</v>
      </c>
      <c r="O1776">
        <v>2</v>
      </c>
      <c r="P1776" s="2">
        <v>36596.501296296294</v>
      </c>
      <c r="Q1776" t="s">
        <v>123</v>
      </c>
      <c r="U1776">
        <v>0</v>
      </c>
      <c r="V1776" t="s">
        <v>23</v>
      </c>
      <c r="W1776" t="str">
        <f>VLOOKUP(Table_Query_from_R32_live[[#This Row],[Category]],'Cat Data'!A:B,2,FALSE)</f>
        <v>Art Supplies</v>
      </c>
    </row>
    <row r="1777" spans="1:23" x14ac:dyDescent="0.25">
      <c r="A1777" t="s">
        <v>14566</v>
      </c>
      <c r="B1777" t="s">
        <v>14567</v>
      </c>
      <c r="C1777" t="s">
        <v>14568</v>
      </c>
      <c r="D1777" t="s">
        <v>14569</v>
      </c>
      <c r="E1777" t="s">
        <v>14570</v>
      </c>
      <c r="F1777" t="s">
        <v>3126</v>
      </c>
      <c r="G1777" t="s">
        <v>11199</v>
      </c>
      <c r="H1777" t="s">
        <v>14571</v>
      </c>
      <c r="I1777" t="s">
        <v>14572</v>
      </c>
      <c r="J1777" t="s">
        <v>14573</v>
      </c>
      <c r="K1777" t="s">
        <v>22</v>
      </c>
      <c r="L1777" t="s">
        <v>24</v>
      </c>
      <c r="M1777" t="s">
        <v>29</v>
      </c>
      <c r="N1777" s="2">
        <v>38429.406643518516</v>
      </c>
      <c r="O1777">
        <v>3</v>
      </c>
      <c r="P1777" s="2">
        <v>36596.50172453704</v>
      </c>
      <c r="Q1777" t="s">
        <v>123</v>
      </c>
      <c r="T1777" t="s">
        <v>14574</v>
      </c>
      <c r="U1777">
        <v>0</v>
      </c>
      <c r="V1777" t="s">
        <v>23</v>
      </c>
      <c r="W1777" t="str">
        <f>VLOOKUP(Table_Query_from_R32_live[[#This Row],[Category]],'Cat Data'!A:B,2,FALSE)</f>
        <v>Art Supplies</v>
      </c>
    </row>
    <row r="1778" spans="1:23" x14ac:dyDescent="0.25">
      <c r="A1778" t="s">
        <v>14575</v>
      </c>
      <c r="B1778" t="s">
        <v>14576</v>
      </c>
      <c r="C1778" t="s">
        <v>10138</v>
      </c>
      <c r="D1778" t="s">
        <v>14577</v>
      </c>
      <c r="E1778" t="s">
        <v>14578</v>
      </c>
      <c r="F1778" t="s">
        <v>150</v>
      </c>
      <c r="G1778" t="s">
        <v>22</v>
      </c>
      <c r="H1778" t="s">
        <v>14579</v>
      </c>
      <c r="I1778" t="s">
        <v>14580</v>
      </c>
      <c r="J1778" t="s">
        <v>22</v>
      </c>
      <c r="K1778" t="s">
        <v>22</v>
      </c>
      <c r="L1778" t="s">
        <v>24</v>
      </c>
      <c r="M1778" t="s">
        <v>44</v>
      </c>
      <c r="N1778" s="2">
        <v>39700.458356481482</v>
      </c>
      <c r="O1778">
        <v>5</v>
      </c>
      <c r="P1778" s="2">
        <v>38210.46943287037</v>
      </c>
      <c r="Q1778" t="s">
        <v>108</v>
      </c>
      <c r="R1778" t="s">
        <v>22</v>
      </c>
      <c r="S1778" t="s">
        <v>14581</v>
      </c>
      <c r="T1778" t="s">
        <v>22</v>
      </c>
      <c r="U1778">
        <v>0</v>
      </c>
      <c r="V1778" t="s">
        <v>23</v>
      </c>
      <c r="W1778" t="str">
        <f>VLOOKUP(Table_Query_from_R32_live[[#This Row],[Category]],'Cat Data'!A:B,2,FALSE)</f>
        <v>Art Supplies</v>
      </c>
    </row>
    <row r="1779" spans="1:23" x14ac:dyDescent="0.25">
      <c r="A1779" t="s">
        <v>14582</v>
      </c>
      <c r="B1779" t="s">
        <v>14583</v>
      </c>
      <c r="C1779" t="s">
        <v>22</v>
      </c>
      <c r="D1779" t="s">
        <v>14584</v>
      </c>
      <c r="E1779" t="s">
        <v>14585</v>
      </c>
      <c r="F1779" t="s">
        <v>2383</v>
      </c>
      <c r="G1779" t="s">
        <v>253</v>
      </c>
      <c r="H1779" t="s">
        <v>14586</v>
      </c>
      <c r="I1779" t="s">
        <v>14587</v>
      </c>
      <c r="J1779" t="s">
        <v>14588</v>
      </c>
      <c r="K1779" t="s">
        <v>22</v>
      </c>
      <c r="L1779" t="s">
        <v>59</v>
      </c>
      <c r="M1779" t="s">
        <v>60</v>
      </c>
      <c r="N1779" s="2">
        <v>41897.634965277779</v>
      </c>
      <c r="O1779">
        <v>12</v>
      </c>
      <c r="P1779" s="2">
        <v>37861.449328703704</v>
      </c>
      <c r="Q1779" t="s">
        <v>36</v>
      </c>
      <c r="R1779" t="s">
        <v>22</v>
      </c>
      <c r="S1779" t="s">
        <v>14589</v>
      </c>
      <c r="T1779" t="s">
        <v>22</v>
      </c>
      <c r="U1779">
        <v>0</v>
      </c>
      <c r="V1779" t="s">
        <v>23</v>
      </c>
      <c r="W1779" t="str">
        <f>VLOOKUP(Table_Query_from_R32_live[[#This Row],[Category]],'Cat Data'!A:B,2,FALSE)</f>
        <v>Art Supplies</v>
      </c>
    </row>
    <row r="1780" spans="1:23" x14ac:dyDescent="0.25">
      <c r="A1780" t="s">
        <v>14590</v>
      </c>
      <c r="B1780" t="s">
        <v>14591</v>
      </c>
      <c r="C1780" t="s">
        <v>14592</v>
      </c>
      <c r="D1780" t="s">
        <v>14593</v>
      </c>
      <c r="E1780" t="s">
        <v>14594</v>
      </c>
      <c r="F1780" t="s">
        <v>22</v>
      </c>
      <c r="G1780" t="s">
        <v>22</v>
      </c>
      <c r="H1780" t="s">
        <v>14595</v>
      </c>
      <c r="I1780" t="s">
        <v>14596</v>
      </c>
      <c r="J1780" t="s">
        <v>22</v>
      </c>
      <c r="K1780" t="s">
        <v>22</v>
      </c>
      <c r="L1780" t="s">
        <v>24</v>
      </c>
      <c r="M1780" t="s">
        <v>83</v>
      </c>
      <c r="N1780" s="2">
        <v>38993.37060185185</v>
      </c>
      <c r="O1780">
        <v>2</v>
      </c>
      <c r="P1780" s="2">
        <v>38883.582407407404</v>
      </c>
      <c r="Q1780" t="s">
        <v>127</v>
      </c>
      <c r="R1780" t="s">
        <v>22</v>
      </c>
      <c r="S1780" t="s">
        <v>22</v>
      </c>
      <c r="T1780" t="s">
        <v>22</v>
      </c>
      <c r="U1780">
        <v>0</v>
      </c>
      <c r="V1780" t="s">
        <v>23</v>
      </c>
      <c r="W1780" t="str">
        <f>VLOOKUP(Table_Query_from_R32_live[[#This Row],[Category]],'Cat Data'!A:B,2,FALSE)</f>
        <v>Art Supplies</v>
      </c>
    </row>
    <row r="1781" spans="1:23" x14ac:dyDescent="0.25">
      <c r="A1781" t="s">
        <v>4358</v>
      </c>
      <c r="B1781" t="s">
        <v>4359</v>
      </c>
      <c r="C1781" t="s">
        <v>4360</v>
      </c>
      <c r="D1781" t="s">
        <v>4361</v>
      </c>
      <c r="E1781" t="s">
        <v>22</v>
      </c>
      <c r="F1781" t="s">
        <v>22</v>
      </c>
      <c r="G1781" t="s">
        <v>22</v>
      </c>
      <c r="H1781" t="s">
        <v>4362</v>
      </c>
      <c r="I1781" t="s">
        <v>4363</v>
      </c>
      <c r="J1781" t="s">
        <v>22</v>
      </c>
      <c r="K1781" t="s">
        <v>4359</v>
      </c>
      <c r="L1781" t="s">
        <v>59</v>
      </c>
      <c r="M1781" t="s">
        <v>25</v>
      </c>
      <c r="N1781" s="2">
        <v>42067.554247685184</v>
      </c>
      <c r="O1781">
        <v>2</v>
      </c>
      <c r="P1781" s="2">
        <v>42017.605949074074</v>
      </c>
      <c r="Q1781" t="s">
        <v>60</v>
      </c>
      <c r="R1781" t="s">
        <v>27</v>
      </c>
      <c r="S1781" t="s">
        <v>4364</v>
      </c>
      <c r="T1781" t="s">
        <v>22</v>
      </c>
      <c r="U1781">
        <v>0</v>
      </c>
      <c r="V1781" t="s">
        <v>18892</v>
      </c>
      <c r="W1781" t="str">
        <f>VLOOKUP(Table_Query_from_R32_live[[#This Row],[Category]],'Cat Data'!A:B,2,FALSE)</f>
        <v>Estates, Buildings and Facilities</v>
      </c>
    </row>
    <row r="1782" spans="1:23" x14ac:dyDescent="0.25">
      <c r="A1782" t="s">
        <v>14597</v>
      </c>
      <c r="B1782" t="s">
        <v>14598</v>
      </c>
      <c r="C1782" t="s">
        <v>14599</v>
      </c>
      <c r="D1782" t="s">
        <v>14600</v>
      </c>
      <c r="E1782" t="s">
        <v>1504</v>
      </c>
      <c r="F1782" t="s">
        <v>14601</v>
      </c>
      <c r="G1782" t="s">
        <v>22</v>
      </c>
      <c r="H1782" t="s">
        <v>14602</v>
      </c>
      <c r="I1782" t="s">
        <v>14603</v>
      </c>
      <c r="J1782" t="s">
        <v>14604</v>
      </c>
      <c r="K1782" t="s">
        <v>14605</v>
      </c>
      <c r="L1782" t="s">
        <v>24</v>
      </c>
      <c r="M1782" t="s">
        <v>44</v>
      </c>
      <c r="N1782" s="2">
        <v>39700.458958333336</v>
      </c>
      <c r="O1782">
        <v>4</v>
      </c>
      <c r="P1782" s="2">
        <v>38673.408009259256</v>
      </c>
      <c r="Q1782" t="s">
        <v>94</v>
      </c>
      <c r="R1782" t="s">
        <v>22</v>
      </c>
      <c r="S1782" t="s">
        <v>14606</v>
      </c>
      <c r="T1782" t="s">
        <v>22</v>
      </c>
      <c r="U1782">
        <v>0</v>
      </c>
      <c r="V1782" t="s">
        <v>23</v>
      </c>
      <c r="W1782" t="str">
        <f>VLOOKUP(Table_Query_from_R32_live[[#This Row],[Category]],'Cat Data'!A:B,2,FALSE)</f>
        <v>Art Supplies</v>
      </c>
    </row>
    <row r="1783" spans="1:23" x14ac:dyDescent="0.25">
      <c r="A1783" t="s">
        <v>14607</v>
      </c>
      <c r="B1783" t="s">
        <v>14608</v>
      </c>
      <c r="C1783" t="s">
        <v>14609</v>
      </c>
      <c r="D1783" t="s">
        <v>82</v>
      </c>
      <c r="E1783" t="s">
        <v>22</v>
      </c>
      <c r="F1783" t="s">
        <v>22</v>
      </c>
      <c r="G1783" t="s">
        <v>22</v>
      </c>
      <c r="H1783" t="s">
        <v>14610</v>
      </c>
      <c r="I1783" t="s">
        <v>14611</v>
      </c>
      <c r="J1783" t="s">
        <v>22</v>
      </c>
      <c r="K1783" t="s">
        <v>14612</v>
      </c>
      <c r="L1783" t="s">
        <v>24</v>
      </c>
      <c r="M1783" t="s">
        <v>29</v>
      </c>
      <c r="N1783" s="2">
        <v>38429.407361111109</v>
      </c>
      <c r="O1783">
        <v>2</v>
      </c>
      <c r="P1783" s="2">
        <v>38168.489027777781</v>
      </c>
      <c r="Q1783" t="s">
        <v>108</v>
      </c>
      <c r="R1783" t="s">
        <v>22</v>
      </c>
      <c r="S1783" t="s">
        <v>22</v>
      </c>
      <c r="T1783" t="s">
        <v>22</v>
      </c>
      <c r="U1783">
        <v>0</v>
      </c>
      <c r="V1783" t="s">
        <v>23</v>
      </c>
      <c r="W1783" t="str">
        <f>VLOOKUP(Table_Query_from_R32_live[[#This Row],[Category]],'Cat Data'!A:B,2,FALSE)</f>
        <v>Art Supplies</v>
      </c>
    </row>
    <row r="1784" spans="1:23" x14ac:dyDescent="0.25">
      <c r="A1784" t="s">
        <v>4365</v>
      </c>
      <c r="B1784" t="s">
        <v>4366</v>
      </c>
      <c r="C1784" t="s">
        <v>4367</v>
      </c>
      <c r="D1784" t="s">
        <v>1855</v>
      </c>
      <c r="E1784" t="s">
        <v>362</v>
      </c>
      <c r="F1784" t="s">
        <v>1856</v>
      </c>
      <c r="G1784" t="s">
        <v>394</v>
      </c>
      <c r="H1784" t="s">
        <v>1857</v>
      </c>
      <c r="I1784" t="s">
        <v>4368</v>
      </c>
      <c r="J1784" t="s">
        <v>4369</v>
      </c>
      <c r="K1784" t="s">
        <v>22</v>
      </c>
      <c r="L1784" t="s">
        <v>59</v>
      </c>
      <c r="M1784" t="s">
        <v>60</v>
      </c>
      <c r="N1784" s="2">
        <v>42332.551574074074</v>
      </c>
      <c r="O1784">
        <v>17</v>
      </c>
      <c r="P1784" s="2">
        <v>39734.4687962963</v>
      </c>
      <c r="Q1784" t="s">
        <v>39</v>
      </c>
      <c r="R1784" t="s">
        <v>27</v>
      </c>
      <c r="S1784" t="s">
        <v>19236</v>
      </c>
      <c r="T1784" t="s">
        <v>22</v>
      </c>
      <c r="U1784">
        <v>0</v>
      </c>
      <c r="V1784" t="s">
        <v>18893</v>
      </c>
      <c r="W1784" t="str">
        <f>VLOOKUP(Table_Query_from_R32_live[[#This Row],[Category]],'Cat Data'!A:B,2,FALSE)</f>
        <v>Telecommunications, Postal and Mailroom Supplies and Services</v>
      </c>
    </row>
    <row r="1785" spans="1:23" x14ac:dyDescent="0.25">
      <c r="A1785" t="s">
        <v>14613</v>
      </c>
      <c r="B1785" t="s">
        <v>14614</v>
      </c>
      <c r="C1785" t="s">
        <v>7394</v>
      </c>
      <c r="D1785" t="s">
        <v>14615</v>
      </c>
      <c r="E1785" t="s">
        <v>2873</v>
      </c>
      <c r="F1785" t="s">
        <v>22</v>
      </c>
      <c r="G1785" t="s">
        <v>22</v>
      </c>
      <c r="H1785" t="s">
        <v>14616</v>
      </c>
      <c r="I1785" t="s">
        <v>22</v>
      </c>
      <c r="J1785" t="s">
        <v>22</v>
      </c>
      <c r="K1785" t="s">
        <v>22</v>
      </c>
      <c r="L1785" t="s">
        <v>24</v>
      </c>
      <c r="M1785" t="s">
        <v>29</v>
      </c>
      <c r="N1785" s="2">
        <v>38429.407488425924</v>
      </c>
      <c r="O1785">
        <v>3</v>
      </c>
      <c r="P1785" s="2">
        <v>37650.683344907404</v>
      </c>
      <c r="Q1785" t="s">
        <v>36</v>
      </c>
      <c r="R1785" t="s">
        <v>22</v>
      </c>
      <c r="S1785" t="s">
        <v>22</v>
      </c>
      <c r="T1785" t="s">
        <v>22</v>
      </c>
      <c r="U1785">
        <v>0</v>
      </c>
      <c r="V1785" t="s">
        <v>23</v>
      </c>
      <c r="W1785" t="str">
        <f>VLOOKUP(Table_Query_from_R32_live[[#This Row],[Category]],'Cat Data'!A:B,2,FALSE)</f>
        <v>Art Supplies</v>
      </c>
    </row>
    <row r="1786" spans="1:23" x14ac:dyDescent="0.25">
      <c r="A1786" t="s">
        <v>14617</v>
      </c>
      <c r="B1786" t="s">
        <v>14618</v>
      </c>
      <c r="C1786" t="s">
        <v>14619</v>
      </c>
      <c r="D1786" t="s">
        <v>14620</v>
      </c>
      <c r="E1786" t="s">
        <v>41</v>
      </c>
      <c r="F1786" t="s">
        <v>22</v>
      </c>
      <c r="G1786" t="s">
        <v>22</v>
      </c>
      <c r="H1786" t="s">
        <v>14621</v>
      </c>
      <c r="I1786" t="s">
        <v>22</v>
      </c>
      <c r="J1786" t="s">
        <v>22</v>
      </c>
      <c r="K1786" t="s">
        <v>22</v>
      </c>
      <c r="L1786" t="s">
        <v>24</v>
      </c>
      <c r="M1786" t="s">
        <v>108</v>
      </c>
      <c r="N1786" s="2">
        <v>38265.510740740741</v>
      </c>
      <c r="O1786">
        <v>1</v>
      </c>
      <c r="P1786" s="2">
        <v>38265.510740740741</v>
      </c>
      <c r="Q1786" t="s">
        <v>108</v>
      </c>
      <c r="R1786" t="s">
        <v>22</v>
      </c>
      <c r="S1786" t="s">
        <v>22</v>
      </c>
      <c r="T1786" t="s">
        <v>22</v>
      </c>
      <c r="U1786">
        <v>0</v>
      </c>
      <c r="V1786" t="s">
        <v>23</v>
      </c>
      <c r="W1786" t="str">
        <f>VLOOKUP(Table_Query_from_R32_live[[#This Row],[Category]],'Cat Data'!A:B,2,FALSE)</f>
        <v>Art Supplies</v>
      </c>
    </row>
    <row r="1787" spans="1:23" x14ac:dyDescent="0.25">
      <c r="A1787" t="s">
        <v>14622</v>
      </c>
      <c r="B1787" t="s">
        <v>14623</v>
      </c>
      <c r="C1787" t="s">
        <v>14624</v>
      </c>
      <c r="D1787" t="s">
        <v>10028</v>
      </c>
      <c r="E1787" t="s">
        <v>1252</v>
      </c>
      <c r="F1787" t="s">
        <v>22</v>
      </c>
      <c r="G1787" t="s">
        <v>22</v>
      </c>
      <c r="H1787" t="s">
        <v>14625</v>
      </c>
      <c r="I1787" t="s">
        <v>14626</v>
      </c>
      <c r="J1787" t="s">
        <v>14627</v>
      </c>
      <c r="K1787" t="s">
        <v>22</v>
      </c>
      <c r="L1787" t="s">
        <v>24</v>
      </c>
      <c r="M1787" t="s">
        <v>108</v>
      </c>
      <c r="N1787" s="2">
        <v>38506.383888888886</v>
      </c>
      <c r="O1787">
        <v>1</v>
      </c>
      <c r="P1787" s="2">
        <v>38506.383888888886</v>
      </c>
      <c r="Q1787" t="s">
        <v>108</v>
      </c>
      <c r="R1787" t="s">
        <v>22</v>
      </c>
      <c r="S1787" t="s">
        <v>22</v>
      </c>
      <c r="T1787" t="s">
        <v>22</v>
      </c>
      <c r="U1787">
        <v>0</v>
      </c>
      <c r="V1787" t="s">
        <v>23</v>
      </c>
      <c r="W1787" t="str">
        <f>VLOOKUP(Table_Query_from_R32_live[[#This Row],[Category]],'Cat Data'!A:B,2,FALSE)</f>
        <v>Art Supplies</v>
      </c>
    </row>
    <row r="1788" spans="1:23" x14ac:dyDescent="0.25">
      <c r="A1788" t="s">
        <v>4370</v>
      </c>
      <c r="B1788" t="s">
        <v>4371</v>
      </c>
      <c r="C1788" t="s">
        <v>4372</v>
      </c>
      <c r="D1788" t="s">
        <v>4373</v>
      </c>
      <c r="E1788" t="s">
        <v>190</v>
      </c>
      <c r="F1788" t="s">
        <v>22</v>
      </c>
      <c r="G1788" t="s">
        <v>22</v>
      </c>
      <c r="H1788" t="s">
        <v>4374</v>
      </c>
      <c r="I1788" t="s">
        <v>4375</v>
      </c>
      <c r="J1788" t="s">
        <v>22</v>
      </c>
      <c r="K1788" t="s">
        <v>4376</v>
      </c>
      <c r="L1788" t="s">
        <v>59</v>
      </c>
      <c r="M1788" t="s">
        <v>60</v>
      </c>
      <c r="N1788" s="2">
        <v>42376.684976851851</v>
      </c>
      <c r="O1788">
        <v>6</v>
      </c>
      <c r="P1788" s="2">
        <v>40875.401956018519</v>
      </c>
      <c r="Q1788" t="s">
        <v>60</v>
      </c>
      <c r="R1788" t="s">
        <v>27</v>
      </c>
      <c r="S1788" t="s">
        <v>19237</v>
      </c>
      <c r="T1788" t="s">
        <v>22</v>
      </c>
      <c r="U1788">
        <v>0</v>
      </c>
      <c r="V1788" t="s">
        <v>18902</v>
      </c>
      <c r="W1788" t="str">
        <f>VLOOKUP(Table_Query_from_R32_live[[#This Row],[Category]],'Cat Data'!A:B,2,FALSE)</f>
        <v>Professional Fees and Services</v>
      </c>
    </row>
    <row r="1789" spans="1:23" x14ac:dyDescent="0.25">
      <c r="A1789" t="s">
        <v>14628</v>
      </c>
      <c r="B1789" t="s">
        <v>14629</v>
      </c>
      <c r="C1789" t="s">
        <v>14630</v>
      </c>
      <c r="D1789" t="s">
        <v>14631</v>
      </c>
      <c r="E1789" t="s">
        <v>21</v>
      </c>
      <c r="F1789" t="s">
        <v>22</v>
      </c>
      <c r="G1789" t="s">
        <v>22</v>
      </c>
      <c r="H1789" t="s">
        <v>1864</v>
      </c>
      <c r="I1789" t="s">
        <v>14632</v>
      </c>
      <c r="J1789" t="s">
        <v>14633</v>
      </c>
      <c r="K1789" t="s">
        <v>22</v>
      </c>
      <c r="L1789" t="s">
        <v>24</v>
      </c>
      <c r="M1789" t="s">
        <v>29</v>
      </c>
      <c r="N1789" s="2">
        <v>38429.40997685185</v>
      </c>
      <c r="O1789">
        <v>2</v>
      </c>
      <c r="P1789" s="2">
        <v>36596.502662037034</v>
      </c>
      <c r="Q1789" t="s">
        <v>123</v>
      </c>
      <c r="U1789">
        <v>0</v>
      </c>
      <c r="V1789" t="s">
        <v>23</v>
      </c>
      <c r="W1789" t="str">
        <f>VLOOKUP(Table_Query_from_R32_live[[#This Row],[Category]],'Cat Data'!A:B,2,FALSE)</f>
        <v>Art Supplies</v>
      </c>
    </row>
    <row r="1790" spans="1:23" x14ac:dyDescent="0.25">
      <c r="A1790" t="s">
        <v>14634</v>
      </c>
      <c r="B1790" t="s">
        <v>14635</v>
      </c>
      <c r="C1790" t="s">
        <v>14636</v>
      </c>
      <c r="D1790" t="s">
        <v>21</v>
      </c>
      <c r="E1790" t="s">
        <v>22</v>
      </c>
      <c r="F1790" t="s">
        <v>22</v>
      </c>
      <c r="G1790" t="s">
        <v>22</v>
      </c>
      <c r="H1790" t="s">
        <v>14637</v>
      </c>
      <c r="I1790" t="s">
        <v>22</v>
      </c>
      <c r="J1790" t="s">
        <v>22</v>
      </c>
      <c r="K1790" t="s">
        <v>22</v>
      </c>
      <c r="L1790" t="s">
        <v>24</v>
      </c>
      <c r="M1790" t="s">
        <v>29</v>
      </c>
      <c r="N1790" s="2">
        <v>38429.410092592596</v>
      </c>
      <c r="O1790">
        <v>2</v>
      </c>
      <c r="P1790" s="2">
        <v>36596.503009259257</v>
      </c>
      <c r="Q1790" t="s">
        <v>123</v>
      </c>
      <c r="U1790">
        <v>0</v>
      </c>
      <c r="V1790" t="s">
        <v>23</v>
      </c>
      <c r="W1790" t="str">
        <f>VLOOKUP(Table_Query_from_R32_live[[#This Row],[Category]],'Cat Data'!A:B,2,FALSE)</f>
        <v>Art Supplies</v>
      </c>
    </row>
    <row r="1791" spans="1:23" x14ac:dyDescent="0.25">
      <c r="A1791" t="s">
        <v>14638</v>
      </c>
      <c r="B1791" t="s">
        <v>14639</v>
      </c>
      <c r="C1791" t="s">
        <v>14640</v>
      </c>
      <c r="D1791" t="s">
        <v>14641</v>
      </c>
      <c r="E1791" t="s">
        <v>361</v>
      </c>
      <c r="F1791" t="s">
        <v>21</v>
      </c>
      <c r="G1791" t="s">
        <v>22</v>
      </c>
      <c r="H1791" t="s">
        <v>14642</v>
      </c>
      <c r="I1791" t="s">
        <v>14643</v>
      </c>
      <c r="J1791" t="s">
        <v>14644</v>
      </c>
      <c r="K1791" t="s">
        <v>22</v>
      </c>
      <c r="L1791" t="s">
        <v>24</v>
      </c>
      <c r="M1791" t="s">
        <v>29</v>
      </c>
      <c r="N1791" s="2">
        <v>38429.410428240742</v>
      </c>
      <c r="O1791">
        <v>3</v>
      </c>
      <c r="P1791" s="2">
        <v>36596.503587962965</v>
      </c>
      <c r="Q1791" t="s">
        <v>123</v>
      </c>
      <c r="U1791">
        <v>0</v>
      </c>
      <c r="V1791" t="s">
        <v>23</v>
      </c>
      <c r="W1791" t="str">
        <f>VLOOKUP(Table_Query_from_R32_live[[#This Row],[Category]],'Cat Data'!A:B,2,FALSE)</f>
        <v>Art Supplies</v>
      </c>
    </row>
    <row r="1792" spans="1:23" x14ac:dyDescent="0.25">
      <c r="A1792" t="s">
        <v>14645</v>
      </c>
      <c r="B1792" t="s">
        <v>14646</v>
      </c>
      <c r="C1792" t="s">
        <v>14647</v>
      </c>
      <c r="D1792" t="s">
        <v>93</v>
      </c>
      <c r="E1792" t="s">
        <v>22</v>
      </c>
      <c r="F1792" t="s">
        <v>22</v>
      </c>
      <c r="G1792" t="s">
        <v>22</v>
      </c>
      <c r="H1792" t="s">
        <v>8252</v>
      </c>
      <c r="I1792" t="s">
        <v>14648</v>
      </c>
      <c r="J1792" t="s">
        <v>14649</v>
      </c>
      <c r="K1792" t="s">
        <v>14650</v>
      </c>
      <c r="L1792" t="s">
        <v>24</v>
      </c>
      <c r="M1792" t="s">
        <v>44</v>
      </c>
      <c r="N1792" s="2">
        <v>39700.460439814815</v>
      </c>
      <c r="O1792">
        <v>5</v>
      </c>
      <c r="P1792" s="2">
        <v>36606.623553240737</v>
      </c>
      <c r="Q1792" t="s">
        <v>1960</v>
      </c>
      <c r="S1792" t="s">
        <v>14651</v>
      </c>
      <c r="U1792">
        <v>0</v>
      </c>
      <c r="V1792" t="s">
        <v>23</v>
      </c>
      <c r="W1792" t="str">
        <f>VLOOKUP(Table_Query_from_R32_live[[#This Row],[Category]],'Cat Data'!A:B,2,FALSE)</f>
        <v>Art Supplies</v>
      </c>
    </row>
    <row r="1793" spans="1:23" x14ac:dyDescent="0.25">
      <c r="A1793" t="s">
        <v>14652</v>
      </c>
      <c r="B1793" t="s">
        <v>14653</v>
      </c>
      <c r="C1793" t="s">
        <v>14654</v>
      </c>
      <c r="D1793" t="s">
        <v>14655</v>
      </c>
      <c r="E1793" t="s">
        <v>14656</v>
      </c>
      <c r="F1793" t="s">
        <v>2784</v>
      </c>
      <c r="G1793" t="s">
        <v>22</v>
      </c>
      <c r="H1793" t="s">
        <v>14657</v>
      </c>
      <c r="I1793" t="s">
        <v>22</v>
      </c>
      <c r="J1793" t="s">
        <v>22</v>
      </c>
      <c r="K1793" t="s">
        <v>22</v>
      </c>
      <c r="L1793" t="s">
        <v>24</v>
      </c>
      <c r="M1793" t="s">
        <v>29</v>
      </c>
      <c r="N1793" s="2">
        <v>38429.410543981481</v>
      </c>
      <c r="O1793">
        <v>2</v>
      </c>
      <c r="P1793" s="2">
        <v>36726.33965277778</v>
      </c>
      <c r="Q1793" t="s">
        <v>63</v>
      </c>
      <c r="R1793" t="s">
        <v>22</v>
      </c>
      <c r="S1793" t="s">
        <v>22</v>
      </c>
      <c r="U1793">
        <v>0</v>
      </c>
      <c r="V1793" t="s">
        <v>23</v>
      </c>
      <c r="W1793" t="str">
        <f>VLOOKUP(Table_Query_from_R32_live[[#This Row],[Category]],'Cat Data'!A:B,2,FALSE)</f>
        <v>Art Supplies</v>
      </c>
    </row>
    <row r="1794" spans="1:23" x14ac:dyDescent="0.25">
      <c r="A1794" t="s">
        <v>14658</v>
      </c>
      <c r="B1794" t="s">
        <v>14659</v>
      </c>
      <c r="C1794" t="s">
        <v>14660</v>
      </c>
      <c r="D1794" t="s">
        <v>150</v>
      </c>
      <c r="E1794" t="s">
        <v>22</v>
      </c>
      <c r="F1794" t="s">
        <v>22</v>
      </c>
      <c r="G1794" t="s">
        <v>22</v>
      </c>
      <c r="H1794" t="s">
        <v>13889</v>
      </c>
      <c r="I1794" t="s">
        <v>22</v>
      </c>
      <c r="J1794" t="s">
        <v>22</v>
      </c>
      <c r="K1794" t="s">
        <v>22</v>
      </c>
      <c r="L1794" t="s">
        <v>24</v>
      </c>
      <c r="M1794" t="s">
        <v>29</v>
      </c>
      <c r="N1794" s="2">
        <v>38429.409837962965</v>
      </c>
      <c r="O1794">
        <v>2</v>
      </c>
      <c r="P1794" s="2">
        <v>36762.568668981483</v>
      </c>
      <c r="Q1794" t="s">
        <v>63</v>
      </c>
      <c r="R1794" t="s">
        <v>22</v>
      </c>
      <c r="S1794" t="s">
        <v>22</v>
      </c>
      <c r="U1794">
        <v>0</v>
      </c>
      <c r="V1794" t="s">
        <v>586</v>
      </c>
      <c r="W1794" t="str">
        <f>VLOOKUP(Table_Query_from_R32_live[[#This Row],[Category]],'Cat Data'!A:B,2,FALSE)</f>
        <v>Audio, Visual and Multimedia</v>
      </c>
    </row>
    <row r="1795" spans="1:23" x14ac:dyDescent="0.25">
      <c r="A1795" t="s">
        <v>14661</v>
      </c>
      <c r="B1795" t="s">
        <v>14662</v>
      </c>
      <c r="C1795" t="s">
        <v>14663</v>
      </c>
      <c r="D1795" t="s">
        <v>14664</v>
      </c>
      <c r="E1795" t="s">
        <v>14665</v>
      </c>
      <c r="F1795" t="s">
        <v>350</v>
      </c>
      <c r="G1795" t="s">
        <v>22</v>
      </c>
      <c r="H1795" t="s">
        <v>22</v>
      </c>
      <c r="I1795" t="s">
        <v>22</v>
      </c>
      <c r="J1795" t="s">
        <v>22</v>
      </c>
      <c r="K1795" t="s">
        <v>22</v>
      </c>
      <c r="L1795" t="s">
        <v>24</v>
      </c>
      <c r="M1795" t="s">
        <v>29</v>
      </c>
      <c r="N1795" s="2">
        <v>38429.40934027778</v>
      </c>
      <c r="O1795">
        <v>3</v>
      </c>
      <c r="P1795" s="2">
        <v>37341.614363425928</v>
      </c>
      <c r="Q1795" t="s">
        <v>36</v>
      </c>
      <c r="R1795" t="s">
        <v>22</v>
      </c>
      <c r="S1795" t="s">
        <v>22</v>
      </c>
      <c r="T1795" t="s">
        <v>22</v>
      </c>
      <c r="U1795">
        <v>0</v>
      </c>
      <c r="V1795" t="s">
        <v>23</v>
      </c>
      <c r="W1795" t="str">
        <f>VLOOKUP(Table_Query_from_R32_live[[#This Row],[Category]],'Cat Data'!A:B,2,FALSE)</f>
        <v>Art Supplies</v>
      </c>
    </row>
    <row r="1796" spans="1:23" x14ac:dyDescent="0.25">
      <c r="A1796" t="s">
        <v>14666</v>
      </c>
      <c r="B1796" t="s">
        <v>14667</v>
      </c>
      <c r="C1796" t="s">
        <v>14668</v>
      </c>
      <c r="D1796" t="s">
        <v>14669</v>
      </c>
      <c r="E1796" t="s">
        <v>288</v>
      </c>
      <c r="F1796" t="s">
        <v>22</v>
      </c>
      <c r="G1796" t="s">
        <v>22</v>
      </c>
      <c r="H1796" t="s">
        <v>14670</v>
      </c>
      <c r="I1796" t="s">
        <v>14671</v>
      </c>
      <c r="J1796" t="s">
        <v>14672</v>
      </c>
      <c r="K1796" t="s">
        <v>22</v>
      </c>
      <c r="L1796" t="s">
        <v>24</v>
      </c>
      <c r="M1796" t="s">
        <v>36</v>
      </c>
      <c r="N1796" s="2">
        <v>37489.669340277775</v>
      </c>
      <c r="O1796">
        <v>1</v>
      </c>
      <c r="P1796" s="2">
        <v>37489.669340277775</v>
      </c>
      <c r="Q1796" t="s">
        <v>36</v>
      </c>
      <c r="R1796" t="s">
        <v>22</v>
      </c>
      <c r="S1796" t="s">
        <v>14673</v>
      </c>
      <c r="T1796" t="s">
        <v>22</v>
      </c>
      <c r="U1796">
        <v>0</v>
      </c>
      <c r="V1796" t="s">
        <v>23</v>
      </c>
      <c r="W1796" t="str">
        <f>VLOOKUP(Table_Query_from_R32_live[[#This Row],[Category]],'Cat Data'!A:B,2,FALSE)</f>
        <v>Art Supplies</v>
      </c>
    </row>
    <row r="1797" spans="1:23" x14ac:dyDescent="0.25">
      <c r="A1797" t="s">
        <v>14674</v>
      </c>
      <c r="B1797" t="s">
        <v>14675</v>
      </c>
      <c r="C1797" t="s">
        <v>14676</v>
      </c>
      <c r="D1797" t="s">
        <v>14677</v>
      </c>
      <c r="E1797" t="s">
        <v>610</v>
      </c>
      <c r="F1797" t="s">
        <v>22</v>
      </c>
      <c r="G1797" t="s">
        <v>22</v>
      </c>
      <c r="H1797" t="s">
        <v>14678</v>
      </c>
      <c r="I1797" t="s">
        <v>14679</v>
      </c>
      <c r="J1797" t="s">
        <v>14679</v>
      </c>
      <c r="K1797" t="s">
        <v>14680</v>
      </c>
      <c r="L1797" t="s">
        <v>24</v>
      </c>
      <c r="M1797" t="s">
        <v>32</v>
      </c>
      <c r="N1797" s="2">
        <v>39780.495752314811</v>
      </c>
      <c r="O1797">
        <v>7</v>
      </c>
      <c r="P1797" s="2">
        <v>38180.482974537037</v>
      </c>
      <c r="Q1797" t="s">
        <v>108</v>
      </c>
      <c r="R1797" t="s">
        <v>22</v>
      </c>
      <c r="S1797" t="s">
        <v>14681</v>
      </c>
      <c r="T1797" t="s">
        <v>22</v>
      </c>
      <c r="U1797">
        <v>0</v>
      </c>
      <c r="V1797" t="s">
        <v>23</v>
      </c>
      <c r="W1797" t="str">
        <f>VLOOKUP(Table_Query_from_R32_live[[#This Row],[Category]],'Cat Data'!A:B,2,FALSE)</f>
        <v>Art Supplies</v>
      </c>
    </row>
    <row r="1798" spans="1:23" x14ac:dyDescent="0.25">
      <c r="A1798" t="s">
        <v>4377</v>
      </c>
      <c r="B1798" t="s">
        <v>4378</v>
      </c>
      <c r="C1798" t="s">
        <v>4379</v>
      </c>
      <c r="D1798" t="s">
        <v>4380</v>
      </c>
      <c r="E1798" t="s">
        <v>4381</v>
      </c>
      <c r="F1798" t="s">
        <v>1700</v>
      </c>
      <c r="G1798" t="s">
        <v>22</v>
      </c>
      <c r="H1798" t="s">
        <v>4382</v>
      </c>
      <c r="I1798" t="s">
        <v>4383</v>
      </c>
      <c r="J1798" t="s">
        <v>4384</v>
      </c>
      <c r="K1798" t="s">
        <v>4385</v>
      </c>
      <c r="L1798" t="s">
        <v>24</v>
      </c>
      <c r="M1798" t="s">
        <v>25</v>
      </c>
      <c r="N1798" s="2">
        <v>42067.554247685184</v>
      </c>
      <c r="O1798">
        <v>8</v>
      </c>
      <c r="P1798" s="2">
        <v>38553.421134259261</v>
      </c>
      <c r="Q1798" t="s">
        <v>149</v>
      </c>
      <c r="R1798" t="s">
        <v>27</v>
      </c>
      <c r="S1798" t="s">
        <v>4386</v>
      </c>
      <c r="T1798" t="s">
        <v>22</v>
      </c>
      <c r="U1798">
        <v>0</v>
      </c>
      <c r="V1798" t="s">
        <v>18902</v>
      </c>
      <c r="W1798" t="str">
        <f>VLOOKUP(Table_Query_from_R32_live[[#This Row],[Category]],'Cat Data'!A:B,2,FALSE)</f>
        <v>Professional Fees and Services</v>
      </c>
    </row>
    <row r="1799" spans="1:23" x14ac:dyDescent="0.25">
      <c r="A1799" t="s">
        <v>14682</v>
      </c>
      <c r="B1799" t="s">
        <v>14683</v>
      </c>
      <c r="C1799" t="s">
        <v>14684</v>
      </c>
      <c r="D1799" t="s">
        <v>14685</v>
      </c>
      <c r="E1799" t="s">
        <v>480</v>
      </c>
      <c r="F1799" t="s">
        <v>22</v>
      </c>
      <c r="G1799" t="s">
        <v>22</v>
      </c>
      <c r="H1799" t="s">
        <v>14686</v>
      </c>
      <c r="I1799" t="s">
        <v>14687</v>
      </c>
      <c r="J1799" t="s">
        <v>14688</v>
      </c>
      <c r="K1799" t="s">
        <v>22</v>
      </c>
      <c r="L1799" t="s">
        <v>24</v>
      </c>
      <c r="M1799" t="s">
        <v>29</v>
      </c>
      <c r="N1799" s="2">
        <v>38595.492905092593</v>
      </c>
      <c r="O1799">
        <v>2</v>
      </c>
      <c r="P1799" s="2">
        <v>38595.489282407405</v>
      </c>
      <c r="Q1799" t="s">
        <v>29</v>
      </c>
      <c r="R1799" t="s">
        <v>22</v>
      </c>
      <c r="S1799" t="s">
        <v>22</v>
      </c>
      <c r="T1799" t="s">
        <v>14689</v>
      </c>
      <c r="U1799">
        <v>0</v>
      </c>
      <c r="V1799" t="s">
        <v>23</v>
      </c>
      <c r="W1799" t="str">
        <f>VLOOKUP(Table_Query_from_R32_live[[#This Row],[Category]],'Cat Data'!A:B,2,FALSE)</f>
        <v>Art Supplies</v>
      </c>
    </row>
    <row r="1800" spans="1:23" x14ac:dyDescent="0.25">
      <c r="A1800" t="s">
        <v>14690</v>
      </c>
      <c r="B1800" t="s">
        <v>14691</v>
      </c>
      <c r="C1800" t="s">
        <v>14692</v>
      </c>
      <c r="D1800" t="s">
        <v>14693</v>
      </c>
      <c r="E1800" t="s">
        <v>82</v>
      </c>
      <c r="F1800" t="s">
        <v>22</v>
      </c>
      <c r="G1800" t="s">
        <v>22</v>
      </c>
      <c r="H1800" t="s">
        <v>14694</v>
      </c>
      <c r="I1800" t="s">
        <v>14695</v>
      </c>
      <c r="J1800" t="s">
        <v>14696</v>
      </c>
      <c r="K1800" t="s">
        <v>22</v>
      </c>
      <c r="L1800" t="s">
        <v>24</v>
      </c>
      <c r="M1800" t="s">
        <v>44</v>
      </c>
      <c r="N1800" s="2">
        <v>39679.678124999999</v>
      </c>
      <c r="O1800">
        <v>3</v>
      </c>
      <c r="P1800" s="2">
        <v>39472.433356481481</v>
      </c>
      <c r="Q1800" t="s">
        <v>44</v>
      </c>
      <c r="R1800" t="s">
        <v>22</v>
      </c>
      <c r="S1800" t="s">
        <v>22</v>
      </c>
      <c r="T1800" t="s">
        <v>14697</v>
      </c>
      <c r="U1800">
        <v>0</v>
      </c>
      <c r="V1800" t="s">
        <v>23</v>
      </c>
      <c r="W1800" t="str">
        <f>VLOOKUP(Table_Query_from_R32_live[[#This Row],[Category]],'Cat Data'!A:B,2,FALSE)</f>
        <v>Art Supplies</v>
      </c>
    </row>
    <row r="1801" spans="1:23" x14ac:dyDescent="0.25">
      <c r="A1801" t="s">
        <v>14698</v>
      </c>
      <c r="B1801" t="s">
        <v>14699</v>
      </c>
      <c r="C1801" t="s">
        <v>14700</v>
      </c>
      <c r="D1801" t="s">
        <v>14701</v>
      </c>
      <c r="E1801" t="s">
        <v>351</v>
      </c>
      <c r="F1801" t="s">
        <v>22</v>
      </c>
      <c r="G1801" t="s">
        <v>22</v>
      </c>
      <c r="H1801" t="s">
        <v>14702</v>
      </c>
      <c r="I1801" t="s">
        <v>14703</v>
      </c>
      <c r="J1801" t="s">
        <v>22</v>
      </c>
      <c r="K1801" t="s">
        <v>22</v>
      </c>
      <c r="L1801" t="s">
        <v>24</v>
      </c>
      <c r="M1801" t="s">
        <v>29</v>
      </c>
      <c r="N1801" s="2">
        <v>38429.410995370374</v>
      </c>
      <c r="O1801">
        <v>3</v>
      </c>
      <c r="P1801" s="2">
        <v>36596.504004629627</v>
      </c>
      <c r="Q1801" t="s">
        <v>123</v>
      </c>
      <c r="S1801" t="s">
        <v>14704</v>
      </c>
      <c r="U1801">
        <v>0</v>
      </c>
      <c r="V1801" t="s">
        <v>23</v>
      </c>
      <c r="W1801" t="str">
        <f>VLOOKUP(Table_Query_from_R32_live[[#This Row],[Category]],'Cat Data'!A:B,2,FALSE)</f>
        <v>Art Supplies</v>
      </c>
    </row>
    <row r="1802" spans="1:23" x14ac:dyDescent="0.25">
      <c r="A1802" t="s">
        <v>14705</v>
      </c>
      <c r="B1802" t="s">
        <v>14706</v>
      </c>
      <c r="C1802" t="s">
        <v>14707</v>
      </c>
      <c r="D1802" t="s">
        <v>14708</v>
      </c>
      <c r="E1802" t="s">
        <v>14709</v>
      </c>
      <c r="F1802" t="s">
        <v>22</v>
      </c>
      <c r="G1802" t="s">
        <v>22</v>
      </c>
      <c r="H1802" t="s">
        <v>14710</v>
      </c>
      <c r="I1802" t="s">
        <v>14711</v>
      </c>
      <c r="J1802" t="s">
        <v>14712</v>
      </c>
      <c r="K1802" t="s">
        <v>22</v>
      </c>
      <c r="L1802" t="s">
        <v>22</v>
      </c>
      <c r="M1802" t="s">
        <v>32</v>
      </c>
      <c r="N1802" s="2">
        <v>39989.596215277779</v>
      </c>
      <c r="O1802">
        <v>4</v>
      </c>
      <c r="P1802" s="2">
        <v>39987.571909722225</v>
      </c>
      <c r="Q1802" t="s">
        <v>36</v>
      </c>
      <c r="R1802" t="s">
        <v>22</v>
      </c>
      <c r="S1802" t="s">
        <v>14713</v>
      </c>
      <c r="T1802" t="s">
        <v>22</v>
      </c>
      <c r="U1802">
        <v>0</v>
      </c>
      <c r="V1802" t="s">
        <v>23</v>
      </c>
      <c r="W1802" t="str">
        <f>VLOOKUP(Table_Query_from_R32_live[[#This Row],[Category]],'Cat Data'!A:B,2,FALSE)</f>
        <v>Art Supplies</v>
      </c>
    </row>
    <row r="1803" spans="1:23" x14ac:dyDescent="0.25">
      <c r="A1803" t="s">
        <v>4387</v>
      </c>
      <c r="B1803" t="s">
        <v>4388</v>
      </c>
      <c r="C1803" t="s">
        <v>1712</v>
      </c>
      <c r="D1803" t="s">
        <v>4389</v>
      </c>
      <c r="E1803" t="s">
        <v>3345</v>
      </c>
      <c r="F1803" t="s">
        <v>38</v>
      </c>
      <c r="G1803" t="s">
        <v>22</v>
      </c>
      <c r="H1803" t="s">
        <v>4390</v>
      </c>
      <c r="I1803" t="s">
        <v>4391</v>
      </c>
      <c r="J1803" t="s">
        <v>4392</v>
      </c>
      <c r="K1803" t="s">
        <v>4393</v>
      </c>
      <c r="L1803" t="s">
        <v>59</v>
      </c>
      <c r="M1803" t="s">
        <v>25</v>
      </c>
      <c r="N1803" s="2">
        <v>42067.554247685184</v>
      </c>
      <c r="O1803">
        <v>13</v>
      </c>
      <c r="P1803" s="2">
        <v>38264.427361111113</v>
      </c>
      <c r="Q1803" t="s">
        <v>108</v>
      </c>
      <c r="R1803" t="s">
        <v>27</v>
      </c>
      <c r="S1803" t="s">
        <v>4394</v>
      </c>
      <c r="T1803" t="s">
        <v>22</v>
      </c>
      <c r="U1803">
        <v>0</v>
      </c>
      <c r="V1803" t="s">
        <v>18892</v>
      </c>
      <c r="W1803" t="str">
        <f>VLOOKUP(Table_Query_from_R32_live[[#This Row],[Category]],'Cat Data'!A:B,2,FALSE)</f>
        <v>Estates, Buildings and Facilities</v>
      </c>
    </row>
    <row r="1804" spans="1:23" x14ac:dyDescent="0.25">
      <c r="A1804" t="s">
        <v>14714</v>
      </c>
      <c r="B1804" t="s">
        <v>14715</v>
      </c>
      <c r="C1804" t="s">
        <v>14716</v>
      </c>
      <c r="D1804" t="s">
        <v>3510</v>
      </c>
      <c r="E1804" t="s">
        <v>21</v>
      </c>
      <c r="F1804" t="s">
        <v>22</v>
      </c>
      <c r="G1804" t="s">
        <v>22</v>
      </c>
      <c r="H1804" t="s">
        <v>3512</v>
      </c>
      <c r="I1804" t="s">
        <v>14717</v>
      </c>
      <c r="J1804" t="s">
        <v>22</v>
      </c>
      <c r="K1804" t="s">
        <v>22</v>
      </c>
      <c r="L1804" t="s">
        <v>24</v>
      </c>
      <c r="M1804" t="s">
        <v>108</v>
      </c>
      <c r="N1804" s="2">
        <v>38293.463923611111</v>
      </c>
      <c r="O1804">
        <v>3</v>
      </c>
      <c r="P1804" s="2">
        <v>38152.470555555556</v>
      </c>
      <c r="Q1804" t="s">
        <v>108</v>
      </c>
      <c r="R1804" t="s">
        <v>22</v>
      </c>
      <c r="S1804" t="s">
        <v>22</v>
      </c>
      <c r="T1804" t="s">
        <v>22</v>
      </c>
      <c r="U1804">
        <v>0</v>
      </c>
      <c r="V1804" t="s">
        <v>23</v>
      </c>
      <c r="W1804" t="str">
        <f>VLOOKUP(Table_Query_from_R32_live[[#This Row],[Category]],'Cat Data'!A:B,2,FALSE)</f>
        <v>Art Supplies</v>
      </c>
    </row>
    <row r="1805" spans="1:23" x14ac:dyDescent="0.25">
      <c r="A1805" t="s">
        <v>4395</v>
      </c>
      <c r="B1805" t="s">
        <v>4396</v>
      </c>
      <c r="C1805" t="s">
        <v>4397</v>
      </c>
      <c r="D1805" t="s">
        <v>3995</v>
      </c>
      <c r="E1805" t="s">
        <v>4398</v>
      </c>
      <c r="F1805" t="s">
        <v>22</v>
      </c>
      <c r="G1805" t="s">
        <v>38</v>
      </c>
      <c r="H1805" t="s">
        <v>4399</v>
      </c>
      <c r="I1805" t="s">
        <v>4400</v>
      </c>
      <c r="J1805" t="s">
        <v>4401</v>
      </c>
      <c r="K1805" t="s">
        <v>4402</v>
      </c>
      <c r="L1805" t="s">
        <v>59</v>
      </c>
      <c r="M1805" t="s">
        <v>25</v>
      </c>
      <c r="N1805" s="2">
        <v>42067.554247685184</v>
      </c>
      <c r="O1805">
        <v>11</v>
      </c>
      <c r="P1805" s="2">
        <v>38264.432905092595</v>
      </c>
      <c r="Q1805" t="s">
        <v>108</v>
      </c>
      <c r="R1805" t="s">
        <v>27</v>
      </c>
      <c r="S1805" t="s">
        <v>4403</v>
      </c>
      <c r="T1805" t="s">
        <v>22</v>
      </c>
      <c r="U1805">
        <v>0</v>
      </c>
      <c r="V1805" t="s">
        <v>18898</v>
      </c>
      <c r="W1805" t="str">
        <f>VLOOKUP(Table_Query_from_R32_live[[#This Row],[Category]],'Cat Data'!A:B,2,FALSE)</f>
        <v>HR and Recruitment</v>
      </c>
    </row>
    <row r="1806" spans="1:23" x14ac:dyDescent="0.25">
      <c r="A1806" t="s">
        <v>14718</v>
      </c>
      <c r="B1806" t="s">
        <v>14719</v>
      </c>
      <c r="C1806" t="s">
        <v>14720</v>
      </c>
      <c r="D1806" t="s">
        <v>14721</v>
      </c>
      <c r="E1806" t="s">
        <v>1949</v>
      </c>
      <c r="F1806" t="s">
        <v>22</v>
      </c>
      <c r="G1806" t="s">
        <v>22</v>
      </c>
      <c r="H1806" t="s">
        <v>14722</v>
      </c>
      <c r="I1806" t="s">
        <v>22</v>
      </c>
      <c r="J1806" t="s">
        <v>22</v>
      </c>
      <c r="K1806" t="s">
        <v>22</v>
      </c>
      <c r="L1806" t="s">
        <v>24</v>
      </c>
      <c r="M1806" t="s">
        <v>29</v>
      </c>
      <c r="N1806" s="2">
        <v>38483.475613425922</v>
      </c>
      <c r="O1806">
        <v>2</v>
      </c>
      <c r="P1806" s="2">
        <v>36596.505347222221</v>
      </c>
      <c r="Q1806" t="s">
        <v>123</v>
      </c>
      <c r="U1806">
        <v>0</v>
      </c>
      <c r="V1806" t="s">
        <v>23</v>
      </c>
      <c r="W1806" t="str">
        <f>VLOOKUP(Table_Query_from_R32_live[[#This Row],[Category]],'Cat Data'!A:B,2,FALSE)</f>
        <v>Art Supplies</v>
      </c>
    </row>
    <row r="1807" spans="1:23" x14ac:dyDescent="0.25">
      <c r="A1807" t="s">
        <v>4404</v>
      </c>
      <c r="B1807" t="s">
        <v>4405</v>
      </c>
      <c r="C1807" t="s">
        <v>4406</v>
      </c>
      <c r="D1807" t="s">
        <v>4407</v>
      </c>
      <c r="E1807" t="s">
        <v>4408</v>
      </c>
      <c r="F1807" t="s">
        <v>4409</v>
      </c>
      <c r="G1807" t="s">
        <v>2132</v>
      </c>
      <c r="H1807" t="s">
        <v>4410</v>
      </c>
      <c r="I1807" t="s">
        <v>4411</v>
      </c>
      <c r="J1807" t="s">
        <v>22</v>
      </c>
      <c r="K1807" t="s">
        <v>22</v>
      </c>
      <c r="L1807" t="s">
        <v>59</v>
      </c>
      <c r="M1807" t="s">
        <v>60</v>
      </c>
      <c r="N1807" s="2">
        <v>42074.393229166664</v>
      </c>
      <c r="O1807">
        <v>5</v>
      </c>
      <c r="P1807" s="2">
        <v>39301.397013888891</v>
      </c>
      <c r="Q1807" t="s">
        <v>32</v>
      </c>
      <c r="R1807" t="s">
        <v>27</v>
      </c>
      <c r="S1807" t="s">
        <v>4412</v>
      </c>
      <c r="T1807" t="s">
        <v>22</v>
      </c>
      <c r="U1807">
        <v>0</v>
      </c>
      <c r="V1807" t="s">
        <v>18899</v>
      </c>
      <c r="W1807" t="str">
        <f>VLOOKUP(Table_Query_from_R32_live[[#This Row],[Category]],'Cat Data'!A:B,2,FALSE)</f>
        <v>Marketing, Advertising and Promotions</v>
      </c>
    </row>
    <row r="1808" spans="1:23" x14ac:dyDescent="0.25">
      <c r="A1808" t="s">
        <v>14723</v>
      </c>
      <c r="B1808" t="s">
        <v>14724</v>
      </c>
      <c r="C1808" t="s">
        <v>14725</v>
      </c>
      <c r="D1808" t="s">
        <v>14726</v>
      </c>
      <c r="E1808" t="s">
        <v>1121</v>
      </c>
      <c r="F1808" t="s">
        <v>21</v>
      </c>
      <c r="G1808" t="s">
        <v>22</v>
      </c>
      <c r="H1808" t="s">
        <v>14727</v>
      </c>
      <c r="I1808" t="s">
        <v>22</v>
      </c>
      <c r="J1808" t="s">
        <v>22</v>
      </c>
      <c r="K1808" t="s">
        <v>22</v>
      </c>
      <c r="L1808" t="s">
        <v>24</v>
      </c>
      <c r="M1808" t="s">
        <v>29</v>
      </c>
      <c r="N1808" s="2">
        <v>38429.411377314813</v>
      </c>
      <c r="O1808">
        <v>3</v>
      </c>
      <c r="P1808" s="2">
        <v>36596.505810185183</v>
      </c>
      <c r="Q1808" t="s">
        <v>123</v>
      </c>
      <c r="U1808">
        <v>0</v>
      </c>
      <c r="V1808" t="s">
        <v>23</v>
      </c>
      <c r="W1808" t="str">
        <f>VLOOKUP(Table_Query_from_R32_live[[#This Row],[Category]],'Cat Data'!A:B,2,FALSE)</f>
        <v>Art Supplies</v>
      </c>
    </row>
    <row r="1809" spans="1:23" x14ac:dyDescent="0.25">
      <c r="A1809" t="s">
        <v>14728</v>
      </c>
      <c r="B1809" t="s">
        <v>14729</v>
      </c>
      <c r="C1809" t="s">
        <v>14730</v>
      </c>
      <c r="D1809" t="s">
        <v>14731</v>
      </c>
      <c r="E1809" t="s">
        <v>14732</v>
      </c>
      <c r="F1809" t="s">
        <v>22</v>
      </c>
      <c r="G1809" t="s">
        <v>22</v>
      </c>
      <c r="H1809" t="s">
        <v>14733</v>
      </c>
      <c r="I1809" t="s">
        <v>22</v>
      </c>
      <c r="J1809" t="s">
        <v>22</v>
      </c>
      <c r="K1809" t="s">
        <v>22</v>
      </c>
      <c r="L1809" t="s">
        <v>24</v>
      </c>
      <c r="M1809" t="s">
        <v>29</v>
      </c>
      <c r="N1809" s="2">
        <v>38429.411493055559</v>
      </c>
      <c r="O1809">
        <v>2</v>
      </c>
      <c r="P1809" s="2">
        <v>37466.640960648147</v>
      </c>
      <c r="Q1809" t="s">
        <v>36</v>
      </c>
      <c r="R1809" t="s">
        <v>22</v>
      </c>
      <c r="S1809" t="s">
        <v>22</v>
      </c>
      <c r="T1809" t="s">
        <v>22</v>
      </c>
      <c r="U1809">
        <v>0</v>
      </c>
      <c r="V1809" t="s">
        <v>23</v>
      </c>
      <c r="W1809" t="str">
        <f>VLOOKUP(Table_Query_from_R32_live[[#This Row],[Category]],'Cat Data'!A:B,2,FALSE)</f>
        <v>Art Supplies</v>
      </c>
    </row>
    <row r="1810" spans="1:23" x14ac:dyDescent="0.25">
      <c r="A1810" t="s">
        <v>14734</v>
      </c>
      <c r="B1810" t="s">
        <v>14735</v>
      </c>
      <c r="C1810" t="s">
        <v>4083</v>
      </c>
      <c r="D1810" t="s">
        <v>21</v>
      </c>
      <c r="E1810" t="s">
        <v>22</v>
      </c>
      <c r="F1810" t="s">
        <v>22</v>
      </c>
      <c r="G1810" t="s">
        <v>22</v>
      </c>
      <c r="H1810" t="s">
        <v>546</v>
      </c>
      <c r="I1810" t="s">
        <v>22</v>
      </c>
      <c r="J1810" t="s">
        <v>22</v>
      </c>
      <c r="K1810" t="s">
        <v>22</v>
      </c>
      <c r="L1810" t="s">
        <v>24</v>
      </c>
      <c r="M1810" t="s">
        <v>29</v>
      </c>
      <c r="N1810" s="2">
        <v>38429.411736111113</v>
      </c>
      <c r="O1810">
        <v>2</v>
      </c>
      <c r="P1810" s="2">
        <v>36596.507118055553</v>
      </c>
      <c r="Q1810" t="s">
        <v>123</v>
      </c>
      <c r="U1810">
        <v>0</v>
      </c>
      <c r="V1810" t="s">
        <v>23</v>
      </c>
      <c r="W1810" t="str">
        <f>VLOOKUP(Table_Query_from_R32_live[[#This Row],[Category]],'Cat Data'!A:B,2,FALSE)</f>
        <v>Art Supplies</v>
      </c>
    </row>
    <row r="1811" spans="1:23" x14ac:dyDescent="0.25">
      <c r="A1811" t="s">
        <v>14736</v>
      </c>
      <c r="B1811" t="s">
        <v>14737</v>
      </c>
      <c r="C1811" t="s">
        <v>14738</v>
      </c>
      <c r="D1811" t="s">
        <v>14739</v>
      </c>
      <c r="E1811" t="s">
        <v>463</v>
      </c>
      <c r="F1811" t="s">
        <v>14740</v>
      </c>
      <c r="G1811" t="s">
        <v>22</v>
      </c>
      <c r="H1811" t="s">
        <v>14741</v>
      </c>
      <c r="I1811" t="s">
        <v>14742</v>
      </c>
      <c r="J1811" t="s">
        <v>14743</v>
      </c>
      <c r="K1811" t="s">
        <v>22</v>
      </c>
      <c r="L1811" t="s">
        <v>22</v>
      </c>
      <c r="M1811" t="s">
        <v>32</v>
      </c>
      <c r="N1811" s="2">
        <v>39849.669571759259</v>
      </c>
      <c r="O1811">
        <v>3</v>
      </c>
      <c r="P1811" s="2">
        <v>39843.478356481479</v>
      </c>
      <c r="Q1811" t="s">
        <v>32</v>
      </c>
      <c r="R1811" t="s">
        <v>22</v>
      </c>
      <c r="S1811" t="s">
        <v>14744</v>
      </c>
      <c r="T1811" t="s">
        <v>22</v>
      </c>
      <c r="U1811">
        <v>0</v>
      </c>
      <c r="V1811" t="s">
        <v>23</v>
      </c>
      <c r="W1811" t="str">
        <f>VLOOKUP(Table_Query_from_R32_live[[#This Row],[Category]],'Cat Data'!A:B,2,FALSE)</f>
        <v>Art Supplies</v>
      </c>
    </row>
    <row r="1812" spans="1:23" x14ac:dyDescent="0.25">
      <c r="A1812" t="s">
        <v>14745</v>
      </c>
      <c r="B1812" t="s">
        <v>14746</v>
      </c>
      <c r="C1812" t="s">
        <v>14747</v>
      </c>
      <c r="D1812" t="s">
        <v>14748</v>
      </c>
      <c r="E1812" t="s">
        <v>82</v>
      </c>
      <c r="F1812" t="s">
        <v>22</v>
      </c>
      <c r="G1812" t="s">
        <v>22</v>
      </c>
      <c r="H1812" t="s">
        <v>14749</v>
      </c>
      <c r="I1812" t="s">
        <v>14750</v>
      </c>
      <c r="J1812" t="s">
        <v>14751</v>
      </c>
      <c r="K1812" t="s">
        <v>22</v>
      </c>
      <c r="L1812" t="s">
        <v>24</v>
      </c>
      <c r="M1812" t="s">
        <v>29</v>
      </c>
      <c r="N1812" s="2">
        <v>38429.404328703706</v>
      </c>
      <c r="O1812">
        <v>2</v>
      </c>
      <c r="P1812" s="2">
        <v>36596.500428240739</v>
      </c>
      <c r="Q1812" t="s">
        <v>123</v>
      </c>
      <c r="U1812">
        <v>0</v>
      </c>
      <c r="V1812" t="s">
        <v>23</v>
      </c>
      <c r="W1812" t="str">
        <f>VLOOKUP(Table_Query_from_R32_live[[#This Row],[Category]],'Cat Data'!A:B,2,FALSE)</f>
        <v>Art Supplies</v>
      </c>
    </row>
    <row r="1813" spans="1:23" x14ac:dyDescent="0.25">
      <c r="A1813" t="s">
        <v>14752</v>
      </c>
      <c r="B1813" t="s">
        <v>14753</v>
      </c>
      <c r="C1813" t="s">
        <v>14754</v>
      </c>
      <c r="D1813" t="s">
        <v>14755</v>
      </c>
      <c r="E1813" t="s">
        <v>14756</v>
      </c>
      <c r="F1813" t="s">
        <v>22</v>
      </c>
      <c r="G1813" t="s">
        <v>22</v>
      </c>
      <c r="H1813" t="s">
        <v>14757</v>
      </c>
      <c r="I1813" t="s">
        <v>14758</v>
      </c>
      <c r="J1813" t="s">
        <v>14758</v>
      </c>
      <c r="K1813" t="s">
        <v>22</v>
      </c>
      <c r="L1813" t="s">
        <v>24</v>
      </c>
      <c r="M1813" t="s">
        <v>29</v>
      </c>
      <c r="N1813" s="2">
        <v>38429.412164351852</v>
      </c>
      <c r="O1813">
        <v>2</v>
      </c>
      <c r="P1813" s="2">
        <v>36596.507743055554</v>
      </c>
      <c r="Q1813" t="s">
        <v>123</v>
      </c>
      <c r="U1813">
        <v>0</v>
      </c>
      <c r="V1813" t="s">
        <v>23</v>
      </c>
      <c r="W1813" t="str">
        <f>VLOOKUP(Table_Query_from_R32_live[[#This Row],[Category]],'Cat Data'!A:B,2,FALSE)</f>
        <v>Art Supplies</v>
      </c>
    </row>
    <row r="1814" spans="1:23" x14ac:dyDescent="0.25">
      <c r="A1814" t="s">
        <v>14759</v>
      </c>
      <c r="B1814" t="s">
        <v>14760</v>
      </c>
      <c r="C1814" t="s">
        <v>14761</v>
      </c>
      <c r="D1814" t="s">
        <v>14762</v>
      </c>
      <c r="E1814" t="s">
        <v>125</v>
      </c>
      <c r="F1814" t="s">
        <v>22</v>
      </c>
      <c r="G1814" t="s">
        <v>22</v>
      </c>
      <c r="H1814" t="s">
        <v>14763</v>
      </c>
      <c r="I1814" t="s">
        <v>22</v>
      </c>
      <c r="J1814" t="s">
        <v>22</v>
      </c>
      <c r="K1814" t="s">
        <v>22</v>
      </c>
      <c r="L1814" t="s">
        <v>24</v>
      </c>
      <c r="M1814" t="s">
        <v>29</v>
      </c>
      <c r="N1814" s="2">
        <v>38429.412488425929</v>
      </c>
      <c r="O1814">
        <v>3</v>
      </c>
      <c r="P1814" s="2">
        <v>36596.35328703704</v>
      </c>
      <c r="Q1814" t="s">
        <v>123</v>
      </c>
      <c r="U1814">
        <v>0</v>
      </c>
      <c r="V1814" t="s">
        <v>23</v>
      </c>
      <c r="W1814" t="str">
        <f>VLOOKUP(Table_Query_from_R32_live[[#This Row],[Category]],'Cat Data'!A:B,2,FALSE)</f>
        <v>Art Supplies</v>
      </c>
    </row>
    <row r="1815" spans="1:23" x14ac:dyDescent="0.25">
      <c r="A1815" t="s">
        <v>14764</v>
      </c>
      <c r="B1815" t="s">
        <v>14765</v>
      </c>
      <c r="C1815" t="s">
        <v>14766</v>
      </c>
      <c r="D1815" t="s">
        <v>14767</v>
      </c>
      <c r="E1815" t="s">
        <v>3184</v>
      </c>
      <c r="F1815" t="s">
        <v>22</v>
      </c>
      <c r="G1815" t="s">
        <v>22</v>
      </c>
      <c r="H1815" t="s">
        <v>14768</v>
      </c>
      <c r="I1815" t="s">
        <v>14769</v>
      </c>
      <c r="J1815" t="s">
        <v>14770</v>
      </c>
      <c r="K1815" t="s">
        <v>22</v>
      </c>
      <c r="L1815" t="s">
        <v>24</v>
      </c>
      <c r="M1815" t="s">
        <v>29</v>
      </c>
      <c r="N1815" s="2">
        <v>38429.411886574075</v>
      </c>
      <c r="O1815">
        <v>3</v>
      </c>
      <c r="P1815" s="2">
        <v>37203.376493055555</v>
      </c>
      <c r="Q1815" t="s">
        <v>26</v>
      </c>
      <c r="R1815" t="s">
        <v>22</v>
      </c>
      <c r="S1815" t="s">
        <v>22</v>
      </c>
      <c r="T1815" t="s">
        <v>22</v>
      </c>
      <c r="U1815">
        <v>0</v>
      </c>
      <c r="V1815" t="s">
        <v>23</v>
      </c>
      <c r="W1815" t="str">
        <f>VLOOKUP(Table_Query_from_R32_live[[#This Row],[Category]],'Cat Data'!A:B,2,FALSE)</f>
        <v>Art Supplies</v>
      </c>
    </row>
    <row r="1816" spans="1:23" x14ac:dyDescent="0.25">
      <c r="A1816" t="s">
        <v>14771</v>
      </c>
      <c r="B1816" t="s">
        <v>14772</v>
      </c>
      <c r="C1816" t="s">
        <v>14773</v>
      </c>
      <c r="D1816" t="s">
        <v>226</v>
      </c>
      <c r="E1816" t="s">
        <v>22</v>
      </c>
      <c r="F1816" t="s">
        <v>22</v>
      </c>
      <c r="G1816" t="s">
        <v>22</v>
      </c>
      <c r="H1816" t="s">
        <v>14774</v>
      </c>
      <c r="I1816" t="s">
        <v>14775</v>
      </c>
      <c r="J1816" t="s">
        <v>14776</v>
      </c>
      <c r="K1816" t="s">
        <v>22</v>
      </c>
      <c r="L1816" t="s">
        <v>24</v>
      </c>
      <c r="M1816" t="s">
        <v>29</v>
      </c>
      <c r="N1816" s="2">
        <v>38429.412037037036</v>
      </c>
      <c r="O1816">
        <v>3</v>
      </c>
      <c r="P1816" s="2">
        <v>37431.503182870372</v>
      </c>
      <c r="Q1816" t="s">
        <v>36</v>
      </c>
      <c r="R1816" t="s">
        <v>22</v>
      </c>
      <c r="S1816" t="s">
        <v>14777</v>
      </c>
      <c r="T1816" t="s">
        <v>14778</v>
      </c>
      <c r="U1816">
        <v>0</v>
      </c>
      <c r="V1816" t="s">
        <v>23</v>
      </c>
      <c r="W1816" t="str">
        <f>VLOOKUP(Table_Query_from_R32_live[[#This Row],[Category]],'Cat Data'!A:B,2,FALSE)</f>
        <v>Art Supplies</v>
      </c>
    </row>
    <row r="1817" spans="1:23" x14ac:dyDescent="0.25">
      <c r="A1817" t="s">
        <v>14779</v>
      </c>
      <c r="B1817" t="s">
        <v>14780</v>
      </c>
      <c r="C1817" t="s">
        <v>14781</v>
      </c>
      <c r="D1817" t="s">
        <v>14782</v>
      </c>
      <c r="E1817" t="s">
        <v>14783</v>
      </c>
      <c r="F1817" t="s">
        <v>14784</v>
      </c>
      <c r="G1817" t="s">
        <v>22</v>
      </c>
      <c r="H1817" t="s">
        <v>14785</v>
      </c>
      <c r="I1817" t="s">
        <v>14786</v>
      </c>
      <c r="J1817" t="s">
        <v>14787</v>
      </c>
      <c r="K1817" t="s">
        <v>22</v>
      </c>
      <c r="L1817" t="s">
        <v>24</v>
      </c>
      <c r="M1817" t="s">
        <v>44</v>
      </c>
      <c r="N1817" s="2">
        <v>39700.462719907409</v>
      </c>
      <c r="O1817">
        <v>6</v>
      </c>
      <c r="P1817" s="2">
        <v>37496.589317129627</v>
      </c>
      <c r="Q1817" t="s">
        <v>36</v>
      </c>
      <c r="R1817" t="s">
        <v>22</v>
      </c>
      <c r="S1817" t="s">
        <v>14788</v>
      </c>
      <c r="T1817" t="s">
        <v>22</v>
      </c>
      <c r="U1817">
        <v>0</v>
      </c>
      <c r="V1817" t="s">
        <v>23</v>
      </c>
      <c r="W1817" t="str">
        <f>VLOOKUP(Table_Query_from_R32_live[[#This Row],[Category]],'Cat Data'!A:B,2,FALSE)</f>
        <v>Art Supplies</v>
      </c>
    </row>
    <row r="1818" spans="1:23" x14ac:dyDescent="0.25">
      <c r="A1818" t="s">
        <v>14789</v>
      </c>
      <c r="B1818" t="s">
        <v>14790</v>
      </c>
      <c r="C1818" t="s">
        <v>1782</v>
      </c>
      <c r="D1818" t="s">
        <v>14791</v>
      </c>
      <c r="E1818" t="s">
        <v>14792</v>
      </c>
      <c r="F1818" t="s">
        <v>1601</v>
      </c>
      <c r="G1818" t="s">
        <v>1248</v>
      </c>
      <c r="H1818" t="s">
        <v>14793</v>
      </c>
      <c r="I1818" t="s">
        <v>14794</v>
      </c>
      <c r="J1818" t="s">
        <v>14795</v>
      </c>
      <c r="K1818" t="s">
        <v>22</v>
      </c>
      <c r="L1818" t="s">
        <v>24</v>
      </c>
      <c r="M1818" t="s">
        <v>44</v>
      </c>
      <c r="N1818" s="2">
        <v>39700.461851851855</v>
      </c>
      <c r="O1818">
        <v>5</v>
      </c>
      <c r="P1818" s="2">
        <v>37754.566932870373</v>
      </c>
      <c r="Q1818" t="s">
        <v>36</v>
      </c>
      <c r="R1818" t="s">
        <v>22</v>
      </c>
      <c r="S1818" t="s">
        <v>14796</v>
      </c>
      <c r="T1818" t="s">
        <v>22</v>
      </c>
      <c r="U1818">
        <v>0</v>
      </c>
      <c r="V1818" t="s">
        <v>23</v>
      </c>
      <c r="W1818" t="str">
        <f>VLOOKUP(Table_Query_from_R32_live[[#This Row],[Category]],'Cat Data'!A:B,2,FALSE)</f>
        <v>Art Supplies</v>
      </c>
    </row>
    <row r="1819" spans="1:23" x14ac:dyDescent="0.25">
      <c r="A1819" t="s">
        <v>14797</v>
      </c>
      <c r="B1819" t="s">
        <v>14798</v>
      </c>
      <c r="C1819" t="s">
        <v>4413</v>
      </c>
      <c r="D1819" t="s">
        <v>14799</v>
      </c>
      <c r="E1819" t="s">
        <v>14800</v>
      </c>
      <c r="F1819" t="s">
        <v>610</v>
      </c>
      <c r="G1819" t="s">
        <v>22</v>
      </c>
      <c r="H1819" t="s">
        <v>14801</v>
      </c>
      <c r="I1819" t="s">
        <v>14802</v>
      </c>
      <c r="J1819" t="s">
        <v>14803</v>
      </c>
      <c r="K1819" t="s">
        <v>22</v>
      </c>
      <c r="L1819" t="s">
        <v>24</v>
      </c>
      <c r="M1819" t="s">
        <v>29</v>
      </c>
      <c r="N1819" s="2">
        <v>38429.412291666667</v>
      </c>
      <c r="O1819">
        <v>2</v>
      </c>
      <c r="P1819" s="2">
        <v>37784.651643518519</v>
      </c>
      <c r="Q1819" t="s">
        <v>36</v>
      </c>
      <c r="R1819" t="s">
        <v>22</v>
      </c>
      <c r="S1819" t="s">
        <v>22</v>
      </c>
      <c r="T1819" t="s">
        <v>22</v>
      </c>
      <c r="U1819">
        <v>0</v>
      </c>
      <c r="V1819" t="s">
        <v>23</v>
      </c>
      <c r="W1819" t="str">
        <f>VLOOKUP(Table_Query_from_R32_live[[#This Row],[Category]],'Cat Data'!A:B,2,FALSE)</f>
        <v>Art Supplies</v>
      </c>
    </row>
    <row r="1820" spans="1:23" x14ac:dyDescent="0.25">
      <c r="A1820" t="s">
        <v>14804</v>
      </c>
      <c r="B1820" t="s">
        <v>14805</v>
      </c>
      <c r="C1820" t="s">
        <v>14806</v>
      </c>
      <c r="D1820" t="s">
        <v>8337</v>
      </c>
      <c r="E1820" t="s">
        <v>572</v>
      </c>
      <c r="F1820" t="s">
        <v>22</v>
      </c>
      <c r="G1820" t="s">
        <v>22</v>
      </c>
      <c r="H1820" t="s">
        <v>14807</v>
      </c>
      <c r="I1820" t="s">
        <v>14808</v>
      </c>
      <c r="J1820" t="s">
        <v>14809</v>
      </c>
      <c r="K1820" t="s">
        <v>22</v>
      </c>
      <c r="L1820" t="s">
        <v>24</v>
      </c>
      <c r="M1820" t="s">
        <v>29</v>
      </c>
      <c r="N1820" s="2">
        <v>38429.413425925923</v>
      </c>
      <c r="O1820">
        <v>2</v>
      </c>
      <c r="P1820" s="2">
        <v>38124.552233796298</v>
      </c>
      <c r="Q1820" t="s">
        <v>108</v>
      </c>
      <c r="R1820" t="s">
        <v>22</v>
      </c>
      <c r="S1820" t="s">
        <v>22</v>
      </c>
      <c r="T1820" t="s">
        <v>22</v>
      </c>
      <c r="U1820">
        <v>0</v>
      </c>
      <c r="V1820" t="s">
        <v>23</v>
      </c>
      <c r="W1820" t="str">
        <f>VLOOKUP(Table_Query_from_R32_live[[#This Row],[Category]],'Cat Data'!A:B,2,FALSE)</f>
        <v>Art Supplies</v>
      </c>
    </row>
    <row r="1821" spans="1:23" x14ac:dyDescent="0.25">
      <c r="A1821" t="s">
        <v>4414</v>
      </c>
      <c r="B1821" t="s">
        <v>19238</v>
      </c>
      <c r="C1821" t="s">
        <v>4415</v>
      </c>
      <c r="D1821" t="s">
        <v>2784</v>
      </c>
      <c r="E1821" t="s">
        <v>22</v>
      </c>
      <c r="F1821" t="s">
        <v>22</v>
      </c>
      <c r="G1821" t="s">
        <v>22</v>
      </c>
      <c r="H1821" t="s">
        <v>4416</v>
      </c>
      <c r="I1821" t="s">
        <v>4417</v>
      </c>
      <c r="J1821" t="s">
        <v>4418</v>
      </c>
      <c r="K1821" t="s">
        <v>22</v>
      </c>
      <c r="L1821" t="s">
        <v>59</v>
      </c>
      <c r="M1821" t="s">
        <v>60</v>
      </c>
      <c r="N1821" s="2">
        <v>42193.628703703704</v>
      </c>
      <c r="O1821">
        <v>14</v>
      </c>
      <c r="P1821" s="2">
        <v>38560.592222222222</v>
      </c>
      <c r="Q1821" t="s">
        <v>149</v>
      </c>
      <c r="R1821" t="s">
        <v>27</v>
      </c>
      <c r="S1821" t="s">
        <v>19239</v>
      </c>
      <c r="T1821" t="s">
        <v>19240</v>
      </c>
      <c r="U1821">
        <v>0</v>
      </c>
      <c r="V1821" t="s">
        <v>18902</v>
      </c>
      <c r="W1821" t="str">
        <f>VLOOKUP(Table_Query_from_R32_live[[#This Row],[Category]],'Cat Data'!A:B,2,FALSE)</f>
        <v>Professional Fees and Services</v>
      </c>
    </row>
    <row r="1822" spans="1:23" x14ac:dyDescent="0.25">
      <c r="A1822" t="s">
        <v>14810</v>
      </c>
      <c r="B1822" t="s">
        <v>14811</v>
      </c>
      <c r="C1822" t="s">
        <v>14812</v>
      </c>
      <c r="D1822" t="s">
        <v>14813</v>
      </c>
      <c r="E1822" t="s">
        <v>14814</v>
      </c>
      <c r="F1822" t="s">
        <v>22</v>
      </c>
      <c r="G1822" t="s">
        <v>22</v>
      </c>
      <c r="H1822" t="s">
        <v>14815</v>
      </c>
      <c r="I1822" t="s">
        <v>14816</v>
      </c>
      <c r="J1822" t="s">
        <v>22</v>
      </c>
      <c r="K1822" t="s">
        <v>22</v>
      </c>
      <c r="L1822" t="s">
        <v>24</v>
      </c>
      <c r="M1822" t="s">
        <v>44</v>
      </c>
      <c r="N1822" s="2">
        <v>39377.396898148145</v>
      </c>
      <c r="O1822">
        <v>1</v>
      </c>
      <c r="P1822" s="2">
        <v>39377.396898148145</v>
      </c>
      <c r="Q1822" t="s">
        <v>44</v>
      </c>
      <c r="R1822" t="s">
        <v>22</v>
      </c>
      <c r="S1822" t="s">
        <v>14817</v>
      </c>
      <c r="T1822" t="s">
        <v>22</v>
      </c>
      <c r="U1822">
        <v>0</v>
      </c>
      <c r="V1822" t="s">
        <v>23</v>
      </c>
      <c r="W1822" t="str">
        <f>VLOOKUP(Table_Query_from_R32_live[[#This Row],[Category]],'Cat Data'!A:B,2,FALSE)</f>
        <v>Art Supplies</v>
      </c>
    </row>
    <row r="1823" spans="1:23" x14ac:dyDescent="0.25">
      <c r="A1823" t="s">
        <v>14818</v>
      </c>
      <c r="B1823" t="s">
        <v>14819</v>
      </c>
      <c r="C1823" t="s">
        <v>14820</v>
      </c>
      <c r="D1823" t="s">
        <v>190</v>
      </c>
      <c r="E1823" t="s">
        <v>22</v>
      </c>
      <c r="F1823" t="s">
        <v>22</v>
      </c>
      <c r="G1823" t="s">
        <v>22</v>
      </c>
      <c r="H1823" t="s">
        <v>14821</v>
      </c>
      <c r="I1823" t="s">
        <v>22</v>
      </c>
      <c r="J1823" t="s">
        <v>22</v>
      </c>
      <c r="K1823" t="s">
        <v>22</v>
      </c>
      <c r="L1823" t="s">
        <v>24</v>
      </c>
      <c r="M1823" t="s">
        <v>413</v>
      </c>
      <c r="N1823" s="2">
        <v>38617.764479166668</v>
      </c>
      <c r="O1823">
        <v>1</v>
      </c>
      <c r="P1823" s="2">
        <v>38617.764479166668</v>
      </c>
      <c r="Q1823" t="s">
        <v>413</v>
      </c>
      <c r="R1823" t="s">
        <v>22</v>
      </c>
      <c r="S1823" t="s">
        <v>22</v>
      </c>
      <c r="T1823" t="s">
        <v>22</v>
      </c>
      <c r="U1823">
        <v>0</v>
      </c>
      <c r="V1823" t="s">
        <v>23</v>
      </c>
      <c r="W1823" t="str">
        <f>VLOOKUP(Table_Query_from_R32_live[[#This Row],[Category]],'Cat Data'!A:B,2,FALSE)</f>
        <v>Art Supplies</v>
      </c>
    </row>
    <row r="1824" spans="1:23" x14ac:dyDescent="0.25">
      <c r="A1824" t="s">
        <v>4419</v>
      </c>
      <c r="B1824" t="s">
        <v>4420</v>
      </c>
      <c r="C1824" t="s">
        <v>4421</v>
      </c>
      <c r="D1824" t="s">
        <v>4422</v>
      </c>
      <c r="E1824" t="s">
        <v>4423</v>
      </c>
      <c r="F1824" t="s">
        <v>4424</v>
      </c>
      <c r="G1824" t="s">
        <v>253</v>
      </c>
      <c r="H1824" t="s">
        <v>4425</v>
      </c>
      <c r="I1824" t="s">
        <v>4426</v>
      </c>
      <c r="J1824" t="s">
        <v>4427</v>
      </c>
      <c r="K1824" t="s">
        <v>22</v>
      </c>
      <c r="L1824" t="s">
        <v>59</v>
      </c>
      <c r="M1824" t="s">
        <v>60</v>
      </c>
      <c r="N1824" s="2">
        <v>42242.585902777777</v>
      </c>
      <c r="O1824">
        <v>5</v>
      </c>
      <c r="P1824" s="2">
        <v>38796.476365740738</v>
      </c>
      <c r="Q1824" t="s">
        <v>127</v>
      </c>
      <c r="R1824" t="s">
        <v>27</v>
      </c>
      <c r="S1824" t="s">
        <v>4428</v>
      </c>
      <c r="T1824" t="s">
        <v>22</v>
      </c>
      <c r="U1824">
        <v>0</v>
      </c>
      <c r="V1824" t="s">
        <v>18898</v>
      </c>
      <c r="W1824" t="str">
        <f>VLOOKUP(Table_Query_from_R32_live[[#This Row],[Category]],'Cat Data'!A:B,2,FALSE)</f>
        <v>HR and Recruitment</v>
      </c>
    </row>
    <row r="1825" spans="1:23" x14ac:dyDescent="0.25">
      <c r="A1825" t="s">
        <v>14822</v>
      </c>
      <c r="B1825" t="s">
        <v>14823</v>
      </c>
      <c r="C1825" t="s">
        <v>14824</v>
      </c>
      <c r="D1825" t="s">
        <v>14825</v>
      </c>
      <c r="E1825" t="s">
        <v>93</v>
      </c>
      <c r="F1825" t="s">
        <v>38</v>
      </c>
      <c r="G1825" t="s">
        <v>22</v>
      </c>
      <c r="H1825" t="s">
        <v>14826</v>
      </c>
      <c r="I1825" t="s">
        <v>14827</v>
      </c>
      <c r="J1825" t="s">
        <v>14828</v>
      </c>
      <c r="K1825" t="s">
        <v>22</v>
      </c>
      <c r="L1825" t="s">
        <v>24</v>
      </c>
      <c r="M1825" t="s">
        <v>32</v>
      </c>
      <c r="N1825" s="2">
        <v>39106.685960648145</v>
      </c>
      <c r="O1825">
        <v>1</v>
      </c>
      <c r="P1825" s="2">
        <v>39106.685960648145</v>
      </c>
      <c r="Q1825" t="s">
        <v>32</v>
      </c>
      <c r="R1825" t="s">
        <v>22</v>
      </c>
      <c r="S1825" t="s">
        <v>22</v>
      </c>
      <c r="T1825" t="s">
        <v>22</v>
      </c>
      <c r="U1825">
        <v>0</v>
      </c>
      <c r="V1825" t="s">
        <v>23</v>
      </c>
      <c r="W1825" t="str">
        <f>VLOOKUP(Table_Query_from_R32_live[[#This Row],[Category]],'Cat Data'!A:B,2,FALSE)</f>
        <v>Art Supplies</v>
      </c>
    </row>
    <row r="1826" spans="1:23" x14ac:dyDescent="0.25">
      <c r="A1826" t="s">
        <v>14829</v>
      </c>
      <c r="B1826" t="s">
        <v>14830</v>
      </c>
      <c r="C1826" t="s">
        <v>14831</v>
      </c>
      <c r="D1826" t="s">
        <v>14832</v>
      </c>
      <c r="E1826" t="s">
        <v>6691</v>
      </c>
      <c r="F1826" t="s">
        <v>22</v>
      </c>
      <c r="G1826" t="s">
        <v>22</v>
      </c>
      <c r="H1826" t="s">
        <v>14833</v>
      </c>
      <c r="I1826" t="s">
        <v>14834</v>
      </c>
      <c r="J1826" t="s">
        <v>14835</v>
      </c>
      <c r="K1826" t="s">
        <v>22</v>
      </c>
      <c r="L1826" t="s">
        <v>24</v>
      </c>
      <c r="M1826" t="s">
        <v>537</v>
      </c>
      <c r="N1826" s="2">
        <v>39251.450775462959</v>
      </c>
      <c r="O1826">
        <v>1</v>
      </c>
      <c r="P1826" s="2">
        <v>39251.450775462959</v>
      </c>
      <c r="Q1826" t="s">
        <v>537</v>
      </c>
      <c r="R1826" t="s">
        <v>22</v>
      </c>
      <c r="S1826" t="s">
        <v>22</v>
      </c>
      <c r="T1826" t="s">
        <v>14836</v>
      </c>
      <c r="U1826">
        <v>0</v>
      </c>
      <c r="V1826" t="s">
        <v>23</v>
      </c>
      <c r="W1826" t="str">
        <f>VLOOKUP(Table_Query_from_R32_live[[#This Row],[Category]],'Cat Data'!A:B,2,FALSE)</f>
        <v>Art Supplies</v>
      </c>
    </row>
    <row r="1827" spans="1:23" x14ac:dyDescent="0.25">
      <c r="A1827" t="s">
        <v>14837</v>
      </c>
      <c r="B1827" t="s">
        <v>14838</v>
      </c>
      <c r="C1827" t="s">
        <v>14839</v>
      </c>
      <c r="D1827" t="s">
        <v>8503</v>
      </c>
      <c r="E1827" t="s">
        <v>21</v>
      </c>
      <c r="F1827" t="s">
        <v>38</v>
      </c>
      <c r="G1827" t="s">
        <v>22</v>
      </c>
      <c r="H1827" t="s">
        <v>14840</v>
      </c>
      <c r="I1827" t="s">
        <v>14841</v>
      </c>
      <c r="J1827" t="s">
        <v>14842</v>
      </c>
      <c r="K1827" t="s">
        <v>22</v>
      </c>
      <c r="L1827" t="s">
        <v>22</v>
      </c>
      <c r="M1827" t="s">
        <v>32</v>
      </c>
      <c r="N1827" s="2">
        <v>39762.704016203701</v>
      </c>
      <c r="O1827">
        <v>4</v>
      </c>
      <c r="P1827" s="2">
        <v>39694.423310185186</v>
      </c>
      <c r="Q1827" t="s">
        <v>39</v>
      </c>
      <c r="R1827" t="s">
        <v>22</v>
      </c>
      <c r="S1827" t="s">
        <v>14843</v>
      </c>
      <c r="T1827" t="s">
        <v>14844</v>
      </c>
      <c r="U1827">
        <v>0</v>
      </c>
      <c r="V1827" t="s">
        <v>23</v>
      </c>
      <c r="W1827" t="str">
        <f>VLOOKUP(Table_Query_from_R32_live[[#This Row],[Category]],'Cat Data'!A:B,2,FALSE)</f>
        <v>Art Supplies</v>
      </c>
    </row>
    <row r="1828" spans="1:23" x14ac:dyDescent="0.25">
      <c r="A1828" t="s">
        <v>4429</v>
      </c>
      <c r="B1828" t="s">
        <v>4430</v>
      </c>
      <c r="C1828" t="s">
        <v>4431</v>
      </c>
      <c r="D1828" t="s">
        <v>4432</v>
      </c>
      <c r="E1828" t="s">
        <v>190</v>
      </c>
      <c r="F1828" t="s">
        <v>22</v>
      </c>
      <c r="G1828" t="s">
        <v>22</v>
      </c>
      <c r="H1828" t="s">
        <v>4433</v>
      </c>
      <c r="I1828" t="s">
        <v>4434</v>
      </c>
      <c r="J1828" t="s">
        <v>4435</v>
      </c>
      <c r="K1828" t="s">
        <v>22</v>
      </c>
      <c r="L1828" t="s">
        <v>59</v>
      </c>
      <c r="M1828" t="s">
        <v>25</v>
      </c>
      <c r="N1828" s="2">
        <v>42067.554247685184</v>
      </c>
      <c r="O1828">
        <v>4</v>
      </c>
      <c r="P1828" s="2">
        <v>40407.490474537037</v>
      </c>
      <c r="Q1828" t="s">
        <v>60</v>
      </c>
      <c r="R1828" t="s">
        <v>27</v>
      </c>
      <c r="S1828" t="s">
        <v>4436</v>
      </c>
      <c r="T1828" t="s">
        <v>22</v>
      </c>
      <c r="U1828">
        <v>0</v>
      </c>
      <c r="V1828" t="s">
        <v>18892</v>
      </c>
      <c r="W1828" t="str">
        <f>VLOOKUP(Table_Query_from_R32_live[[#This Row],[Category]],'Cat Data'!A:B,2,FALSE)</f>
        <v>Estates, Buildings and Facilities</v>
      </c>
    </row>
    <row r="1829" spans="1:23" x14ac:dyDescent="0.25">
      <c r="A1829" t="s">
        <v>4437</v>
      </c>
      <c r="B1829" t="s">
        <v>4438</v>
      </c>
      <c r="C1829" t="s">
        <v>4438</v>
      </c>
      <c r="D1829" t="s">
        <v>2516</v>
      </c>
      <c r="E1829" t="s">
        <v>4439</v>
      </c>
      <c r="F1829" t="s">
        <v>2784</v>
      </c>
      <c r="G1829" t="s">
        <v>22</v>
      </c>
      <c r="H1829" t="s">
        <v>4440</v>
      </c>
      <c r="I1829" t="s">
        <v>4441</v>
      </c>
      <c r="J1829" t="s">
        <v>4442</v>
      </c>
      <c r="K1829" t="s">
        <v>4443</v>
      </c>
      <c r="L1829" t="s">
        <v>22</v>
      </c>
      <c r="M1829" t="s">
        <v>25</v>
      </c>
      <c r="N1829" s="2">
        <v>42067.554247685184</v>
      </c>
      <c r="O1829">
        <v>2</v>
      </c>
      <c r="P1829" s="2">
        <v>40605.512013888889</v>
      </c>
      <c r="Q1829" t="s">
        <v>60</v>
      </c>
      <c r="R1829" t="s">
        <v>27</v>
      </c>
      <c r="S1829" t="s">
        <v>22</v>
      </c>
      <c r="T1829" t="s">
        <v>22</v>
      </c>
      <c r="U1829">
        <v>0</v>
      </c>
      <c r="V1829" t="s">
        <v>18898</v>
      </c>
      <c r="W1829" t="str">
        <f>VLOOKUP(Table_Query_from_R32_live[[#This Row],[Category]],'Cat Data'!A:B,2,FALSE)</f>
        <v>HR and Recruitment</v>
      </c>
    </row>
    <row r="1830" spans="1:23" x14ac:dyDescent="0.25">
      <c r="A1830" t="s">
        <v>4444</v>
      </c>
      <c r="B1830" t="s">
        <v>4445</v>
      </c>
      <c r="C1830" t="s">
        <v>4446</v>
      </c>
      <c r="D1830" t="s">
        <v>295</v>
      </c>
      <c r="E1830" t="s">
        <v>22</v>
      </c>
      <c r="F1830" t="s">
        <v>22</v>
      </c>
      <c r="G1830" t="s">
        <v>22</v>
      </c>
      <c r="H1830" t="s">
        <v>4447</v>
      </c>
      <c r="I1830" t="s">
        <v>4448</v>
      </c>
      <c r="J1830" t="s">
        <v>4449</v>
      </c>
      <c r="K1830" t="s">
        <v>4450</v>
      </c>
      <c r="L1830" t="s">
        <v>22</v>
      </c>
      <c r="M1830" t="s">
        <v>25</v>
      </c>
      <c r="N1830" s="2">
        <v>42067.554259259261</v>
      </c>
      <c r="O1830">
        <v>2</v>
      </c>
      <c r="P1830" s="2">
        <v>41045.585243055553</v>
      </c>
      <c r="Q1830" t="s">
        <v>60</v>
      </c>
      <c r="R1830" t="s">
        <v>27</v>
      </c>
      <c r="S1830" t="s">
        <v>4451</v>
      </c>
      <c r="T1830" t="s">
        <v>22</v>
      </c>
      <c r="U1830">
        <v>0</v>
      </c>
      <c r="V1830" t="s">
        <v>18900</v>
      </c>
      <c r="W1830" t="str">
        <f>VLOOKUP(Table_Query_from_R32_live[[#This Row],[Category]],'Cat Data'!A:B,2,FALSE)</f>
        <v>Fabrics and Sewing Supplies and Services</v>
      </c>
    </row>
    <row r="1831" spans="1:23" x14ac:dyDescent="0.25">
      <c r="A1831" t="s">
        <v>4452</v>
      </c>
      <c r="B1831" t="s">
        <v>4453</v>
      </c>
      <c r="C1831" t="s">
        <v>4454</v>
      </c>
      <c r="D1831" t="s">
        <v>4455</v>
      </c>
      <c r="E1831" t="s">
        <v>4456</v>
      </c>
      <c r="F1831" t="s">
        <v>22</v>
      </c>
      <c r="G1831" t="s">
        <v>22</v>
      </c>
      <c r="H1831" t="s">
        <v>4457</v>
      </c>
      <c r="I1831" t="s">
        <v>4458</v>
      </c>
      <c r="J1831" t="s">
        <v>4459</v>
      </c>
      <c r="K1831" t="s">
        <v>4460</v>
      </c>
      <c r="L1831" t="s">
        <v>59</v>
      </c>
      <c r="M1831" t="s">
        <v>25</v>
      </c>
      <c r="N1831" s="2">
        <v>42067.554259259261</v>
      </c>
      <c r="O1831">
        <v>3</v>
      </c>
      <c r="P1831" s="2">
        <v>41199.612673611111</v>
      </c>
      <c r="Q1831" t="s">
        <v>60</v>
      </c>
      <c r="R1831" t="s">
        <v>27</v>
      </c>
      <c r="S1831" t="s">
        <v>4461</v>
      </c>
      <c r="T1831" t="s">
        <v>22</v>
      </c>
      <c r="U1831">
        <v>0</v>
      </c>
      <c r="V1831" t="s">
        <v>18899</v>
      </c>
      <c r="W1831" t="str">
        <f>VLOOKUP(Table_Query_from_R32_live[[#This Row],[Category]],'Cat Data'!A:B,2,FALSE)</f>
        <v>Marketing, Advertising and Promotions</v>
      </c>
    </row>
    <row r="1832" spans="1:23" x14ac:dyDescent="0.25">
      <c r="A1832" t="s">
        <v>4462</v>
      </c>
      <c r="B1832" t="s">
        <v>4463</v>
      </c>
      <c r="C1832" t="s">
        <v>4464</v>
      </c>
      <c r="D1832" t="s">
        <v>190</v>
      </c>
      <c r="E1832" t="s">
        <v>22</v>
      </c>
      <c r="F1832" t="s">
        <v>22</v>
      </c>
      <c r="G1832" t="s">
        <v>22</v>
      </c>
      <c r="H1832" t="s">
        <v>4465</v>
      </c>
      <c r="I1832" t="s">
        <v>4466</v>
      </c>
      <c r="J1832" t="s">
        <v>22</v>
      </c>
      <c r="K1832" t="s">
        <v>4467</v>
      </c>
      <c r="L1832" t="s">
        <v>59</v>
      </c>
      <c r="M1832" t="s">
        <v>25</v>
      </c>
      <c r="N1832" s="2">
        <v>42067.554259259261</v>
      </c>
      <c r="O1832">
        <v>2</v>
      </c>
      <c r="P1832" s="2">
        <v>41753.469340277778</v>
      </c>
      <c r="Q1832" t="s">
        <v>60</v>
      </c>
      <c r="R1832" t="s">
        <v>27</v>
      </c>
      <c r="S1832" t="s">
        <v>4468</v>
      </c>
      <c r="T1832" t="s">
        <v>22</v>
      </c>
      <c r="U1832">
        <v>0</v>
      </c>
      <c r="V1832" t="s">
        <v>18900</v>
      </c>
      <c r="W1832" t="str">
        <f>VLOOKUP(Table_Query_from_R32_live[[#This Row],[Category]],'Cat Data'!A:B,2,FALSE)</f>
        <v>Fabrics and Sewing Supplies and Services</v>
      </c>
    </row>
    <row r="1833" spans="1:23" x14ac:dyDescent="0.25">
      <c r="A1833" t="s">
        <v>19241</v>
      </c>
      <c r="B1833" t="s">
        <v>19242</v>
      </c>
      <c r="C1833" t="s">
        <v>19243</v>
      </c>
      <c r="D1833" t="s">
        <v>19244</v>
      </c>
      <c r="E1833" t="s">
        <v>382</v>
      </c>
      <c r="F1833" t="s">
        <v>22</v>
      </c>
      <c r="G1833" t="s">
        <v>22</v>
      </c>
      <c r="H1833" t="s">
        <v>19245</v>
      </c>
      <c r="I1833" t="s">
        <v>19246</v>
      </c>
      <c r="J1833" t="s">
        <v>22</v>
      </c>
      <c r="K1833" t="s">
        <v>19247</v>
      </c>
      <c r="L1833" t="s">
        <v>59</v>
      </c>
      <c r="M1833" t="s">
        <v>60</v>
      </c>
      <c r="N1833" s="2">
        <v>42524.439097222225</v>
      </c>
      <c r="O1833">
        <v>2</v>
      </c>
      <c r="P1833" s="2">
        <v>42342.496782407405</v>
      </c>
      <c r="Q1833" t="s">
        <v>60</v>
      </c>
      <c r="R1833" t="s">
        <v>27</v>
      </c>
      <c r="S1833" t="s">
        <v>19248</v>
      </c>
      <c r="T1833" t="s">
        <v>19249</v>
      </c>
      <c r="U1833">
        <v>0</v>
      </c>
      <c r="V1833" t="s">
        <v>18894</v>
      </c>
      <c r="W1833" t="str">
        <f>VLOOKUP(Table_Query_from_R32_live[[#This Row],[Category]],'Cat Data'!A:B,2,FALSE)</f>
        <v>Travel and Transport</v>
      </c>
    </row>
    <row r="1834" spans="1:23" x14ac:dyDescent="0.25">
      <c r="A1834" t="s">
        <v>19250</v>
      </c>
      <c r="B1834" t="s">
        <v>19251</v>
      </c>
      <c r="C1834" t="s">
        <v>19252</v>
      </c>
      <c r="D1834" t="s">
        <v>19253</v>
      </c>
      <c r="E1834" t="s">
        <v>22</v>
      </c>
      <c r="F1834" t="s">
        <v>22</v>
      </c>
      <c r="G1834" t="s">
        <v>22</v>
      </c>
      <c r="H1834" t="s">
        <v>19254</v>
      </c>
      <c r="I1834" t="s">
        <v>19255</v>
      </c>
      <c r="J1834" t="s">
        <v>19256</v>
      </c>
      <c r="K1834" t="s">
        <v>19257</v>
      </c>
      <c r="L1834" t="s">
        <v>59</v>
      </c>
      <c r="M1834" t="s">
        <v>60</v>
      </c>
      <c r="N1834" s="2">
        <v>42402.683703703704</v>
      </c>
      <c r="O1834">
        <v>1</v>
      </c>
      <c r="P1834" s="2">
        <v>42402.683703703704</v>
      </c>
      <c r="Q1834" t="s">
        <v>60</v>
      </c>
      <c r="R1834" t="s">
        <v>27</v>
      </c>
      <c r="S1834" t="s">
        <v>19258</v>
      </c>
      <c r="T1834" t="s">
        <v>19259</v>
      </c>
      <c r="U1834">
        <v>0</v>
      </c>
      <c r="V1834" t="s">
        <v>18892</v>
      </c>
      <c r="W1834" t="str">
        <f>VLOOKUP(Table_Query_from_R32_live[[#This Row],[Category]],'Cat Data'!A:B,2,FALSE)</f>
        <v>Estates, Buildings and Facilities</v>
      </c>
    </row>
    <row r="1835" spans="1:23" x14ac:dyDescent="0.25">
      <c r="A1835" t="s">
        <v>14845</v>
      </c>
      <c r="B1835" t="s">
        <v>14846</v>
      </c>
      <c r="C1835" t="s">
        <v>14847</v>
      </c>
      <c r="D1835" t="s">
        <v>21</v>
      </c>
      <c r="E1835" t="s">
        <v>22</v>
      </c>
      <c r="F1835" t="s">
        <v>22</v>
      </c>
      <c r="G1835" t="s">
        <v>22</v>
      </c>
      <c r="H1835" t="s">
        <v>14848</v>
      </c>
      <c r="I1835" t="s">
        <v>14849</v>
      </c>
      <c r="J1835" t="s">
        <v>22</v>
      </c>
      <c r="K1835" t="s">
        <v>22</v>
      </c>
      <c r="L1835" t="s">
        <v>24</v>
      </c>
      <c r="M1835" t="s">
        <v>29</v>
      </c>
      <c r="N1835" s="2">
        <v>38429.413645833331</v>
      </c>
      <c r="O1835">
        <v>3</v>
      </c>
      <c r="P1835" s="2">
        <v>36596.353958333333</v>
      </c>
      <c r="Q1835" t="s">
        <v>123</v>
      </c>
      <c r="U1835">
        <v>0</v>
      </c>
      <c r="V1835" t="s">
        <v>23</v>
      </c>
      <c r="W1835" t="str">
        <f>VLOOKUP(Table_Query_from_R32_live[[#This Row],[Category]],'Cat Data'!A:B,2,FALSE)</f>
        <v>Art Supplies</v>
      </c>
    </row>
    <row r="1836" spans="1:23" x14ac:dyDescent="0.25">
      <c r="A1836" t="s">
        <v>14850</v>
      </c>
      <c r="B1836" t="s">
        <v>14851</v>
      </c>
      <c r="C1836" t="s">
        <v>14852</v>
      </c>
      <c r="D1836" t="s">
        <v>14853</v>
      </c>
      <c r="E1836" t="s">
        <v>350</v>
      </c>
      <c r="F1836" t="s">
        <v>22</v>
      </c>
      <c r="G1836" t="s">
        <v>22</v>
      </c>
      <c r="H1836" t="s">
        <v>14854</v>
      </c>
      <c r="I1836" t="s">
        <v>14855</v>
      </c>
      <c r="J1836" t="s">
        <v>14856</v>
      </c>
      <c r="K1836" t="s">
        <v>22</v>
      </c>
      <c r="L1836" t="s">
        <v>22</v>
      </c>
      <c r="M1836" t="s">
        <v>36</v>
      </c>
      <c r="N1836" s="2">
        <v>39734.509837962964</v>
      </c>
      <c r="O1836">
        <v>4</v>
      </c>
      <c r="P1836" s="2">
        <v>39699.478067129632</v>
      </c>
      <c r="Q1836" t="s">
        <v>39</v>
      </c>
      <c r="R1836" t="s">
        <v>22</v>
      </c>
      <c r="S1836" t="s">
        <v>22</v>
      </c>
      <c r="T1836" t="s">
        <v>22</v>
      </c>
      <c r="U1836">
        <v>0</v>
      </c>
      <c r="V1836" t="s">
        <v>23</v>
      </c>
      <c r="W1836" t="str">
        <f>VLOOKUP(Table_Query_from_R32_live[[#This Row],[Category]],'Cat Data'!A:B,2,FALSE)</f>
        <v>Art Supplies</v>
      </c>
    </row>
    <row r="1837" spans="1:23" x14ac:dyDescent="0.25">
      <c r="A1837" t="s">
        <v>14857</v>
      </c>
      <c r="B1837" t="s">
        <v>14858</v>
      </c>
      <c r="C1837" t="s">
        <v>14859</v>
      </c>
      <c r="D1837" t="s">
        <v>14860</v>
      </c>
      <c r="E1837" t="s">
        <v>14861</v>
      </c>
      <c r="F1837" t="s">
        <v>21</v>
      </c>
      <c r="G1837" t="s">
        <v>22</v>
      </c>
      <c r="H1837" t="s">
        <v>14862</v>
      </c>
      <c r="I1837" t="s">
        <v>22</v>
      </c>
      <c r="J1837" t="s">
        <v>22</v>
      </c>
      <c r="K1837" t="s">
        <v>22</v>
      </c>
      <c r="L1837" t="s">
        <v>24</v>
      </c>
      <c r="M1837" t="s">
        <v>108</v>
      </c>
      <c r="N1837" s="2">
        <v>38484.451180555552</v>
      </c>
      <c r="O1837">
        <v>1</v>
      </c>
      <c r="P1837" s="2">
        <v>38484.451180555552</v>
      </c>
      <c r="Q1837" t="s">
        <v>108</v>
      </c>
      <c r="R1837" t="s">
        <v>22</v>
      </c>
      <c r="S1837" t="s">
        <v>22</v>
      </c>
      <c r="T1837" t="s">
        <v>22</v>
      </c>
      <c r="U1837">
        <v>0</v>
      </c>
      <c r="V1837" t="s">
        <v>23</v>
      </c>
      <c r="W1837" t="str">
        <f>VLOOKUP(Table_Query_from_R32_live[[#This Row],[Category]],'Cat Data'!A:B,2,FALSE)</f>
        <v>Art Supplies</v>
      </c>
    </row>
    <row r="1838" spans="1:23" x14ac:dyDescent="0.25">
      <c r="A1838" t="s">
        <v>14863</v>
      </c>
      <c r="B1838" t="s">
        <v>14864</v>
      </c>
      <c r="C1838" t="s">
        <v>14865</v>
      </c>
      <c r="D1838" t="s">
        <v>14866</v>
      </c>
      <c r="E1838" t="s">
        <v>14867</v>
      </c>
      <c r="F1838" t="s">
        <v>8359</v>
      </c>
      <c r="G1838" t="s">
        <v>22</v>
      </c>
      <c r="H1838" t="s">
        <v>14868</v>
      </c>
      <c r="I1838" t="s">
        <v>14869</v>
      </c>
      <c r="J1838" t="s">
        <v>14870</v>
      </c>
      <c r="K1838" t="s">
        <v>22</v>
      </c>
      <c r="L1838" t="s">
        <v>22</v>
      </c>
      <c r="M1838" t="s">
        <v>39</v>
      </c>
      <c r="N1838" s="2">
        <v>39702.391365740739</v>
      </c>
      <c r="O1838">
        <v>2</v>
      </c>
      <c r="P1838" s="2">
        <v>39702.388368055559</v>
      </c>
      <c r="Q1838" t="s">
        <v>39</v>
      </c>
      <c r="R1838" t="s">
        <v>22</v>
      </c>
      <c r="S1838" t="s">
        <v>14871</v>
      </c>
      <c r="T1838" t="s">
        <v>14872</v>
      </c>
      <c r="U1838">
        <v>0</v>
      </c>
      <c r="V1838" t="s">
        <v>23</v>
      </c>
      <c r="W1838" t="str">
        <f>VLOOKUP(Table_Query_from_R32_live[[#This Row],[Category]],'Cat Data'!A:B,2,FALSE)</f>
        <v>Art Supplies</v>
      </c>
    </row>
    <row r="1839" spans="1:23" x14ac:dyDescent="0.25">
      <c r="A1839" t="s">
        <v>4469</v>
      </c>
      <c r="B1839" t="s">
        <v>4470</v>
      </c>
      <c r="C1839" t="s">
        <v>4471</v>
      </c>
      <c r="D1839" t="s">
        <v>4043</v>
      </c>
      <c r="E1839" t="s">
        <v>22</v>
      </c>
      <c r="F1839" t="s">
        <v>4042</v>
      </c>
      <c r="G1839" t="s">
        <v>21</v>
      </c>
      <c r="H1839" t="s">
        <v>4472</v>
      </c>
      <c r="I1839" t="s">
        <v>4473</v>
      </c>
      <c r="J1839" t="s">
        <v>4474</v>
      </c>
      <c r="K1839" t="s">
        <v>22</v>
      </c>
      <c r="L1839" t="s">
        <v>59</v>
      </c>
      <c r="M1839" t="s">
        <v>60</v>
      </c>
      <c r="N1839" s="2">
        <v>42265.473923611113</v>
      </c>
      <c r="O1839">
        <v>12</v>
      </c>
      <c r="P1839" s="2">
        <v>37376.61917824074</v>
      </c>
      <c r="Q1839" t="s">
        <v>36</v>
      </c>
      <c r="R1839" t="s">
        <v>27</v>
      </c>
      <c r="S1839" t="s">
        <v>4475</v>
      </c>
      <c r="T1839" t="s">
        <v>22</v>
      </c>
      <c r="U1839">
        <v>0</v>
      </c>
      <c r="V1839" t="s">
        <v>18908</v>
      </c>
      <c r="W1839" t="str">
        <f>VLOOKUP(Table_Query_from_R32_live[[#This Row],[Category]],'Cat Data'!A:B,2,FALSE)</f>
        <v>Utilities</v>
      </c>
    </row>
    <row r="1840" spans="1:23" x14ac:dyDescent="0.25">
      <c r="A1840" t="s">
        <v>14873</v>
      </c>
      <c r="B1840" t="s">
        <v>14874</v>
      </c>
      <c r="C1840" t="s">
        <v>14875</v>
      </c>
      <c r="D1840" t="s">
        <v>14876</v>
      </c>
      <c r="E1840" t="s">
        <v>4476</v>
      </c>
      <c r="F1840" t="s">
        <v>377</v>
      </c>
      <c r="G1840" t="s">
        <v>22</v>
      </c>
      <c r="H1840" t="s">
        <v>14877</v>
      </c>
      <c r="I1840" t="s">
        <v>14878</v>
      </c>
      <c r="J1840" t="s">
        <v>22</v>
      </c>
      <c r="K1840" t="s">
        <v>22</v>
      </c>
      <c r="L1840" t="s">
        <v>24</v>
      </c>
      <c r="M1840" t="s">
        <v>26</v>
      </c>
      <c r="N1840" s="2">
        <v>37236.663518518515</v>
      </c>
      <c r="O1840">
        <v>1</v>
      </c>
      <c r="P1840" s="2">
        <v>37236.663518518515</v>
      </c>
      <c r="Q1840" t="s">
        <v>26</v>
      </c>
      <c r="R1840" t="s">
        <v>22</v>
      </c>
      <c r="S1840" t="s">
        <v>14879</v>
      </c>
      <c r="T1840" t="s">
        <v>14880</v>
      </c>
      <c r="U1840">
        <v>0</v>
      </c>
      <c r="V1840" t="s">
        <v>23</v>
      </c>
      <c r="W1840" t="str">
        <f>VLOOKUP(Table_Query_from_R32_live[[#This Row],[Category]],'Cat Data'!A:B,2,FALSE)</f>
        <v>Art Supplies</v>
      </c>
    </row>
    <row r="1841" spans="1:23" x14ac:dyDescent="0.25">
      <c r="A1841" t="s">
        <v>4477</v>
      </c>
      <c r="B1841" t="s">
        <v>4478</v>
      </c>
      <c r="C1841" t="s">
        <v>4192</v>
      </c>
      <c r="D1841" t="s">
        <v>4479</v>
      </c>
      <c r="E1841" t="s">
        <v>21</v>
      </c>
      <c r="F1841" t="s">
        <v>22</v>
      </c>
      <c r="G1841" t="s">
        <v>22</v>
      </c>
      <c r="H1841" t="s">
        <v>4480</v>
      </c>
      <c r="I1841" t="s">
        <v>4481</v>
      </c>
      <c r="J1841" t="s">
        <v>4482</v>
      </c>
      <c r="K1841" t="s">
        <v>4483</v>
      </c>
      <c r="L1841" t="s">
        <v>59</v>
      </c>
      <c r="M1841" t="s">
        <v>60</v>
      </c>
      <c r="N1841" s="2">
        <v>42164.394363425927</v>
      </c>
      <c r="O1841">
        <v>9</v>
      </c>
      <c r="P1841" s="2">
        <v>38182.353252314817</v>
      </c>
      <c r="Q1841" t="s">
        <v>108</v>
      </c>
      <c r="R1841" t="s">
        <v>27</v>
      </c>
      <c r="S1841" t="s">
        <v>4484</v>
      </c>
      <c r="T1841" t="s">
        <v>22</v>
      </c>
      <c r="U1841">
        <v>0</v>
      </c>
      <c r="V1841" t="s">
        <v>18904</v>
      </c>
      <c r="W1841" t="str">
        <f>VLOOKUP(Table_Query_from_R32_live[[#This Row],[Category]],'Cat Data'!A:B,2,FALSE)</f>
        <v>Health ans Safety, PPE, Security</v>
      </c>
    </row>
    <row r="1842" spans="1:23" x14ac:dyDescent="0.25">
      <c r="A1842" t="s">
        <v>4485</v>
      </c>
      <c r="B1842" t="s">
        <v>4486</v>
      </c>
      <c r="C1842" t="s">
        <v>4487</v>
      </c>
      <c r="D1842" t="s">
        <v>4488</v>
      </c>
      <c r="E1842" t="s">
        <v>295</v>
      </c>
      <c r="F1842" t="s">
        <v>22</v>
      </c>
      <c r="G1842" t="s">
        <v>22</v>
      </c>
      <c r="H1842" t="s">
        <v>4489</v>
      </c>
      <c r="I1842" t="s">
        <v>4490</v>
      </c>
      <c r="J1842" t="s">
        <v>22</v>
      </c>
      <c r="K1842" t="s">
        <v>22</v>
      </c>
      <c r="L1842" t="s">
        <v>59</v>
      </c>
      <c r="M1842" t="s">
        <v>25</v>
      </c>
      <c r="N1842" s="2">
        <v>42067.554259259261</v>
      </c>
      <c r="O1842">
        <v>2</v>
      </c>
      <c r="P1842" s="2">
        <v>41724.599097222221</v>
      </c>
      <c r="Q1842" t="s">
        <v>60</v>
      </c>
      <c r="R1842" t="s">
        <v>27</v>
      </c>
      <c r="S1842" t="s">
        <v>4491</v>
      </c>
      <c r="T1842" t="s">
        <v>22</v>
      </c>
      <c r="U1842">
        <v>0</v>
      </c>
      <c r="V1842" t="s">
        <v>18905</v>
      </c>
      <c r="W1842" t="str">
        <f>VLOOKUP(Table_Query_from_R32_live[[#This Row],[Category]],'Cat Data'!A:B,2,FALSE)</f>
        <v>Miscellaneous</v>
      </c>
    </row>
    <row r="1843" spans="1:23" x14ac:dyDescent="0.25">
      <c r="A1843" t="s">
        <v>14881</v>
      </c>
      <c r="B1843" t="s">
        <v>14882</v>
      </c>
      <c r="C1843" t="s">
        <v>14883</v>
      </c>
      <c r="D1843" t="s">
        <v>13983</v>
      </c>
      <c r="E1843" t="s">
        <v>21</v>
      </c>
      <c r="F1843" t="s">
        <v>22</v>
      </c>
      <c r="G1843" t="s">
        <v>22</v>
      </c>
      <c r="H1843" t="s">
        <v>14884</v>
      </c>
      <c r="I1843" t="s">
        <v>14885</v>
      </c>
      <c r="J1843" t="s">
        <v>22</v>
      </c>
      <c r="K1843" t="s">
        <v>22</v>
      </c>
      <c r="L1843" t="s">
        <v>24</v>
      </c>
      <c r="M1843" t="s">
        <v>44</v>
      </c>
      <c r="N1843" s="2">
        <v>39505.459270833337</v>
      </c>
      <c r="O1843">
        <v>1</v>
      </c>
      <c r="P1843" s="2">
        <v>39505.459270833337</v>
      </c>
      <c r="Q1843" t="s">
        <v>44</v>
      </c>
      <c r="R1843" t="s">
        <v>22</v>
      </c>
      <c r="S1843" t="s">
        <v>22</v>
      </c>
      <c r="T1843" t="s">
        <v>22</v>
      </c>
      <c r="U1843">
        <v>0</v>
      </c>
      <c r="V1843" t="s">
        <v>23</v>
      </c>
      <c r="W1843" t="str">
        <f>VLOOKUP(Table_Query_from_R32_live[[#This Row],[Category]],'Cat Data'!A:B,2,FALSE)</f>
        <v>Art Supplies</v>
      </c>
    </row>
    <row r="1844" spans="1:23" x14ac:dyDescent="0.25">
      <c r="A1844" t="s">
        <v>14886</v>
      </c>
      <c r="B1844" t="s">
        <v>14887</v>
      </c>
      <c r="C1844" t="s">
        <v>14888</v>
      </c>
      <c r="D1844" t="s">
        <v>10617</v>
      </c>
      <c r="E1844" t="s">
        <v>22</v>
      </c>
      <c r="F1844" t="s">
        <v>22</v>
      </c>
      <c r="G1844" t="s">
        <v>22</v>
      </c>
      <c r="H1844" t="s">
        <v>14889</v>
      </c>
      <c r="I1844" t="s">
        <v>22</v>
      </c>
      <c r="J1844" t="s">
        <v>22</v>
      </c>
      <c r="K1844" t="s">
        <v>22</v>
      </c>
      <c r="L1844" t="s">
        <v>24</v>
      </c>
      <c r="M1844" t="s">
        <v>29</v>
      </c>
      <c r="N1844" s="2">
        <v>38429.413900462961</v>
      </c>
      <c r="O1844">
        <v>2</v>
      </c>
      <c r="P1844" s="2">
        <v>36971.391932870371</v>
      </c>
      <c r="Q1844" t="s">
        <v>63</v>
      </c>
      <c r="R1844" t="s">
        <v>22</v>
      </c>
      <c r="S1844" t="s">
        <v>22</v>
      </c>
      <c r="U1844">
        <v>0</v>
      </c>
      <c r="V1844" t="s">
        <v>23</v>
      </c>
      <c r="W1844" t="str">
        <f>VLOOKUP(Table_Query_from_R32_live[[#This Row],[Category]],'Cat Data'!A:B,2,FALSE)</f>
        <v>Art Supplies</v>
      </c>
    </row>
    <row r="1845" spans="1:23" x14ac:dyDescent="0.25">
      <c r="A1845" t="s">
        <v>4492</v>
      </c>
      <c r="B1845" t="s">
        <v>4493</v>
      </c>
      <c r="C1845" t="s">
        <v>4494</v>
      </c>
      <c r="D1845" t="s">
        <v>4495</v>
      </c>
      <c r="E1845" t="s">
        <v>4072</v>
      </c>
      <c r="F1845" t="s">
        <v>454</v>
      </c>
      <c r="G1845" t="s">
        <v>22</v>
      </c>
      <c r="H1845" t="s">
        <v>4496</v>
      </c>
      <c r="I1845" t="s">
        <v>4497</v>
      </c>
      <c r="J1845" t="s">
        <v>4498</v>
      </c>
      <c r="K1845" t="s">
        <v>4499</v>
      </c>
      <c r="L1845" t="s">
        <v>59</v>
      </c>
      <c r="M1845" t="s">
        <v>60</v>
      </c>
      <c r="N1845" s="2">
        <v>42376.643171296295</v>
      </c>
      <c r="O1845">
        <v>7</v>
      </c>
      <c r="P1845" s="2">
        <v>38084.65351851852</v>
      </c>
      <c r="Q1845" t="s">
        <v>36</v>
      </c>
      <c r="R1845" t="s">
        <v>27</v>
      </c>
      <c r="S1845" t="s">
        <v>4500</v>
      </c>
      <c r="T1845" t="s">
        <v>4501</v>
      </c>
      <c r="U1845">
        <v>0</v>
      </c>
      <c r="V1845" t="s">
        <v>18892</v>
      </c>
      <c r="W1845" t="str">
        <f>VLOOKUP(Table_Query_from_R32_live[[#This Row],[Category]],'Cat Data'!A:B,2,FALSE)</f>
        <v>Estates, Buildings and Facilities</v>
      </c>
    </row>
    <row r="1846" spans="1:23" x14ac:dyDescent="0.25">
      <c r="A1846" t="s">
        <v>4502</v>
      </c>
      <c r="B1846" t="s">
        <v>4503</v>
      </c>
      <c r="C1846" t="s">
        <v>4504</v>
      </c>
      <c r="D1846" t="s">
        <v>4505</v>
      </c>
      <c r="E1846" t="s">
        <v>21</v>
      </c>
      <c r="F1846" t="s">
        <v>22</v>
      </c>
      <c r="G1846" t="s">
        <v>22</v>
      </c>
      <c r="H1846" t="s">
        <v>546</v>
      </c>
      <c r="I1846" t="s">
        <v>4506</v>
      </c>
      <c r="J1846" t="s">
        <v>22</v>
      </c>
      <c r="K1846" t="s">
        <v>4507</v>
      </c>
      <c r="L1846" t="s">
        <v>24</v>
      </c>
      <c r="M1846" t="s">
        <v>25</v>
      </c>
      <c r="N1846" s="2">
        <v>42067.554259259261</v>
      </c>
      <c r="O1846">
        <v>7</v>
      </c>
      <c r="P1846" s="2">
        <v>39297.439074074071</v>
      </c>
      <c r="Q1846" t="s">
        <v>537</v>
      </c>
      <c r="R1846" t="s">
        <v>27</v>
      </c>
      <c r="S1846" t="s">
        <v>4508</v>
      </c>
      <c r="T1846" t="s">
        <v>4509</v>
      </c>
      <c r="U1846">
        <v>0</v>
      </c>
      <c r="V1846" t="s">
        <v>18897</v>
      </c>
      <c r="W1846" t="str">
        <f>VLOOKUP(Table_Query_from_R32_live[[#This Row],[Category]],'Cat Data'!A:B,2,FALSE)</f>
        <v>Computer Supplies and Services</v>
      </c>
    </row>
    <row r="1847" spans="1:23" x14ac:dyDescent="0.25">
      <c r="A1847" t="s">
        <v>14890</v>
      </c>
      <c r="B1847" t="s">
        <v>14891</v>
      </c>
      <c r="C1847" t="s">
        <v>575</v>
      </c>
      <c r="D1847" t="s">
        <v>9945</v>
      </c>
      <c r="E1847" t="s">
        <v>8608</v>
      </c>
      <c r="F1847" t="s">
        <v>9020</v>
      </c>
      <c r="G1847" t="s">
        <v>21</v>
      </c>
      <c r="H1847" t="s">
        <v>9946</v>
      </c>
      <c r="I1847" t="s">
        <v>14892</v>
      </c>
      <c r="J1847" t="s">
        <v>14893</v>
      </c>
      <c r="K1847" t="s">
        <v>22</v>
      </c>
      <c r="L1847" t="s">
        <v>22</v>
      </c>
      <c r="M1847" t="s">
        <v>39</v>
      </c>
      <c r="N1847" s="2">
        <v>39744.50576388889</v>
      </c>
      <c r="O1847">
        <v>3</v>
      </c>
      <c r="P1847" s="2">
        <v>39744.50408564815</v>
      </c>
      <c r="Q1847" t="s">
        <v>39</v>
      </c>
      <c r="R1847" t="s">
        <v>22</v>
      </c>
      <c r="S1847" t="s">
        <v>14894</v>
      </c>
      <c r="T1847" t="s">
        <v>14895</v>
      </c>
      <c r="U1847">
        <v>0</v>
      </c>
      <c r="V1847" t="s">
        <v>23</v>
      </c>
      <c r="W1847" t="str">
        <f>VLOOKUP(Table_Query_from_R32_live[[#This Row],[Category]],'Cat Data'!A:B,2,FALSE)</f>
        <v>Art Supplies</v>
      </c>
    </row>
    <row r="1848" spans="1:23" x14ac:dyDescent="0.25">
      <c r="A1848" t="s">
        <v>14896</v>
      </c>
      <c r="B1848" t="s">
        <v>14897</v>
      </c>
      <c r="C1848" t="s">
        <v>14898</v>
      </c>
      <c r="D1848" t="s">
        <v>14899</v>
      </c>
      <c r="E1848" t="s">
        <v>150</v>
      </c>
      <c r="F1848" t="s">
        <v>22</v>
      </c>
      <c r="G1848" t="s">
        <v>22</v>
      </c>
      <c r="H1848" t="s">
        <v>14900</v>
      </c>
      <c r="I1848" t="s">
        <v>14901</v>
      </c>
      <c r="J1848" t="s">
        <v>14902</v>
      </c>
      <c r="K1848" t="s">
        <v>22</v>
      </c>
      <c r="L1848" t="s">
        <v>24</v>
      </c>
      <c r="M1848" t="s">
        <v>29</v>
      </c>
      <c r="N1848" s="2">
        <v>38429.406319444446</v>
      </c>
      <c r="O1848">
        <v>2</v>
      </c>
      <c r="P1848" s="2">
        <v>37442.630995370368</v>
      </c>
      <c r="Q1848" t="s">
        <v>36</v>
      </c>
      <c r="R1848" t="s">
        <v>22</v>
      </c>
      <c r="S1848" t="s">
        <v>22</v>
      </c>
      <c r="T1848" t="s">
        <v>22</v>
      </c>
      <c r="U1848">
        <v>0</v>
      </c>
      <c r="V1848" t="s">
        <v>23</v>
      </c>
      <c r="W1848" t="str">
        <f>VLOOKUP(Table_Query_from_R32_live[[#This Row],[Category]],'Cat Data'!A:B,2,FALSE)</f>
        <v>Art Supplies</v>
      </c>
    </row>
    <row r="1849" spans="1:23" x14ac:dyDescent="0.25">
      <c r="A1849" t="s">
        <v>14903</v>
      </c>
      <c r="B1849" t="s">
        <v>14904</v>
      </c>
      <c r="C1849" t="s">
        <v>22</v>
      </c>
      <c r="D1849" t="s">
        <v>22</v>
      </c>
      <c r="E1849" t="s">
        <v>680</v>
      </c>
      <c r="F1849" t="s">
        <v>14905</v>
      </c>
      <c r="G1849" t="s">
        <v>150</v>
      </c>
      <c r="H1849" t="s">
        <v>14906</v>
      </c>
      <c r="I1849" t="s">
        <v>14907</v>
      </c>
      <c r="J1849" t="s">
        <v>14908</v>
      </c>
      <c r="K1849" t="s">
        <v>22</v>
      </c>
      <c r="L1849" t="s">
        <v>24</v>
      </c>
      <c r="M1849" t="s">
        <v>32</v>
      </c>
      <c r="N1849" s="2">
        <v>39351.642974537041</v>
      </c>
      <c r="O1849">
        <v>2</v>
      </c>
      <c r="P1849" s="2">
        <v>38673.413553240738</v>
      </c>
      <c r="Q1849" t="s">
        <v>94</v>
      </c>
      <c r="R1849" t="s">
        <v>22</v>
      </c>
      <c r="S1849" t="s">
        <v>14909</v>
      </c>
      <c r="T1849" t="s">
        <v>14910</v>
      </c>
      <c r="U1849">
        <v>0</v>
      </c>
      <c r="V1849" t="s">
        <v>23</v>
      </c>
      <c r="W1849" t="str">
        <f>VLOOKUP(Table_Query_from_R32_live[[#This Row],[Category]],'Cat Data'!A:B,2,FALSE)</f>
        <v>Art Supplies</v>
      </c>
    </row>
    <row r="1850" spans="1:23" x14ac:dyDescent="0.25">
      <c r="A1850" t="s">
        <v>4510</v>
      </c>
      <c r="B1850" t="s">
        <v>4511</v>
      </c>
      <c r="C1850" t="s">
        <v>4512</v>
      </c>
      <c r="D1850" t="s">
        <v>4513</v>
      </c>
      <c r="E1850" t="s">
        <v>22</v>
      </c>
      <c r="F1850" t="s">
        <v>22</v>
      </c>
      <c r="G1850" t="s">
        <v>22</v>
      </c>
      <c r="H1850" t="s">
        <v>4514</v>
      </c>
      <c r="I1850" t="s">
        <v>4515</v>
      </c>
      <c r="J1850" t="s">
        <v>4516</v>
      </c>
      <c r="K1850" t="s">
        <v>22</v>
      </c>
      <c r="L1850" t="s">
        <v>59</v>
      </c>
      <c r="M1850" t="s">
        <v>25</v>
      </c>
      <c r="N1850" s="2">
        <v>42067.554259259261</v>
      </c>
      <c r="O1850">
        <v>6</v>
      </c>
      <c r="P1850" s="2">
        <v>39295.436631944445</v>
      </c>
      <c r="Q1850" t="s">
        <v>537</v>
      </c>
      <c r="R1850" t="s">
        <v>27</v>
      </c>
      <c r="S1850" t="s">
        <v>4517</v>
      </c>
      <c r="T1850" t="s">
        <v>4518</v>
      </c>
      <c r="U1850">
        <v>0</v>
      </c>
      <c r="V1850" t="s">
        <v>18902</v>
      </c>
      <c r="W1850" t="str">
        <f>VLOOKUP(Table_Query_from_R32_live[[#This Row],[Category]],'Cat Data'!A:B,2,FALSE)</f>
        <v>Professional Fees and Services</v>
      </c>
    </row>
    <row r="1851" spans="1:23" x14ac:dyDescent="0.25">
      <c r="A1851" t="s">
        <v>14911</v>
      </c>
      <c r="B1851" t="s">
        <v>14912</v>
      </c>
      <c r="C1851" t="s">
        <v>14913</v>
      </c>
      <c r="D1851" t="s">
        <v>14914</v>
      </c>
      <c r="E1851" t="s">
        <v>21</v>
      </c>
      <c r="F1851" t="s">
        <v>22</v>
      </c>
      <c r="G1851" t="s">
        <v>22</v>
      </c>
      <c r="H1851" t="s">
        <v>1196</v>
      </c>
      <c r="I1851" t="s">
        <v>14915</v>
      </c>
      <c r="J1851" t="s">
        <v>14916</v>
      </c>
      <c r="K1851" t="s">
        <v>22</v>
      </c>
      <c r="L1851" t="s">
        <v>24</v>
      </c>
      <c r="M1851" t="s">
        <v>44</v>
      </c>
      <c r="N1851" s="2">
        <v>39700.464837962965</v>
      </c>
      <c r="O1851">
        <v>5</v>
      </c>
      <c r="P1851" s="2">
        <v>36759.448101851849</v>
      </c>
      <c r="Q1851" t="s">
        <v>63</v>
      </c>
      <c r="R1851" t="s">
        <v>22</v>
      </c>
      <c r="S1851" t="s">
        <v>14917</v>
      </c>
      <c r="U1851">
        <v>0</v>
      </c>
      <c r="V1851" t="s">
        <v>23</v>
      </c>
      <c r="W1851" t="str">
        <f>VLOOKUP(Table_Query_from_R32_live[[#This Row],[Category]],'Cat Data'!A:B,2,FALSE)</f>
        <v>Art Supplies</v>
      </c>
    </row>
    <row r="1852" spans="1:23" x14ac:dyDescent="0.25">
      <c r="A1852" t="s">
        <v>14918</v>
      </c>
      <c r="B1852" t="s">
        <v>14919</v>
      </c>
      <c r="C1852" t="s">
        <v>22</v>
      </c>
      <c r="D1852" t="s">
        <v>22</v>
      </c>
      <c r="E1852" t="s">
        <v>22</v>
      </c>
      <c r="F1852" t="s">
        <v>22</v>
      </c>
      <c r="G1852" t="s">
        <v>22</v>
      </c>
      <c r="H1852" t="s">
        <v>22</v>
      </c>
      <c r="I1852" t="s">
        <v>22</v>
      </c>
      <c r="J1852" t="s">
        <v>22</v>
      </c>
      <c r="K1852" t="s">
        <v>22</v>
      </c>
      <c r="L1852" t="s">
        <v>24</v>
      </c>
      <c r="M1852" t="s">
        <v>36</v>
      </c>
      <c r="N1852" s="2">
        <v>38961.403749999998</v>
      </c>
      <c r="O1852">
        <v>2</v>
      </c>
      <c r="P1852" s="2">
        <v>38961.403310185182</v>
      </c>
      <c r="Q1852" t="s">
        <v>36</v>
      </c>
      <c r="R1852" t="s">
        <v>22</v>
      </c>
      <c r="S1852" t="s">
        <v>22</v>
      </c>
      <c r="T1852" t="s">
        <v>22</v>
      </c>
      <c r="U1852">
        <v>0</v>
      </c>
      <c r="V1852" t="s">
        <v>23</v>
      </c>
      <c r="W1852" t="str">
        <f>VLOOKUP(Table_Query_from_R32_live[[#This Row],[Category]],'Cat Data'!A:B,2,FALSE)</f>
        <v>Art Supplies</v>
      </c>
    </row>
    <row r="1853" spans="1:23" x14ac:dyDescent="0.25">
      <c r="A1853" t="s">
        <v>4519</v>
      </c>
      <c r="B1853" t="s">
        <v>4520</v>
      </c>
      <c r="C1853" t="s">
        <v>4521</v>
      </c>
      <c r="D1853" t="s">
        <v>4522</v>
      </c>
      <c r="E1853" t="s">
        <v>4523</v>
      </c>
      <c r="F1853" t="s">
        <v>22</v>
      </c>
      <c r="G1853" t="s">
        <v>22</v>
      </c>
      <c r="H1853" t="s">
        <v>4524</v>
      </c>
      <c r="I1853" t="s">
        <v>4525</v>
      </c>
      <c r="J1853" t="s">
        <v>22</v>
      </c>
      <c r="K1853" t="s">
        <v>4526</v>
      </c>
      <c r="L1853" t="s">
        <v>59</v>
      </c>
      <c r="M1853" t="s">
        <v>25</v>
      </c>
      <c r="N1853" s="2">
        <v>42067.554259259261</v>
      </c>
      <c r="O1853">
        <v>3</v>
      </c>
      <c r="P1853" s="2">
        <v>41991.50240740741</v>
      </c>
      <c r="Q1853" t="s">
        <v>60</v>
      </c>
      <c r="R1853" t="s">
        <v>27</v>
      </c>
      <c r="S1853" t="s">
        <v>4527</v>
      </c>
      <c r="T1853" t="s">
        <v>22</v>
      </c>
      <c r="U1853">
        <v>0</v>
      </c>
      <c r="V1853" t="s">
        <v>18902</v>
      </c>
      <c r="W1853" t="str">
        <f>VLOOKUP(Table_Query_from_R32_live[[#This Row],[Category]],'Cat Data'!A:B,2,FALSE)</f>
        <v>Professional Fees and Services</v>
      </c>
    </row>
    <row r="1854" spans="1:23" x14ac:dyDescent="0.25">
      <c r="A1854" t="s">
        <v>14920</v>
      </c>
      <c r="B1854" t="s">
        <v>14921</v>
      </c>
      <c r="C1854" t="s">
        <v>14922</v>
      </c>
      <c r="D1854" t="s">
        <v>14923</v>
      </c>
      <c r="E1854" t="s">
        <v>14924</v>
      </c>
      <c r="F1854" t="s">
        <v>122</v>
      </c>
      <c r="G1854" t="s">
        <v>22</v>
      </c>
      <c r="H1854" t="s">
        <v>14925</v>
      </c>
      <c r="I1854" t="s">
        <v>22</v>
      </c>
      <c r="J1854" t="s">
        <v>22</v>
      </c>
      <c r="K1854" t="s">
        <v>22</v>
      </c>
      <c r="L1854" t="s">
        <v>22</v>
      </c>
      <c r="M1854" t="s">
        <v>32</v>
      </c>
      <c r="N1854" s="2">
        <v>40108.586875000001</v>
      </c>
      <c r="O1854">
        <v>2</v>
      </c>
      <c r="P1854" s="2">
        <v>40108.586493055554</v>
      </c>
      <c r="Q1854" t="s">
        <v>32</v>
      </c>
      <c r="R1854" t="s">
        <v>22</v>
      </c>
      <c r="S1854" t="s">
        <v>22</v>
      </c>
      <c r="T1854" t="s">
        <v>22</v>
      </c>
      <c r="U1854">
        <v>0</v>
      </c>
      <c r="V1854" t="s">
        <v>23</v>
      </c>
      <c r="W1854" t="str">
        <f>VLOOKUP(Table_Query_from_R32_live[[#This Row],[Category]],'Cat Data'!A:B,2,FALSE)</f>
        <v>Art Supplies</v>
      </c>
    </row>
    <row r="1855" spans="1:23" x14ac:dyDescent="0.25">
      <c r="A1855" t="s">
        <v>14926</v>
      </c>
      <c r="B1855" t="s">
        <v>14927</v>
      </c>
      <c r="C1855" t="s">
        <v>14928</v>
      </c>
      <c r="D1855" t="s">
        <v>14929</v>
      </c>
      <c r="E1855" t="s">
        <v>2023</v>
      </c>
      <c r="F1855" t="s">
        <v>21</v>
      </c>
      <c r="G1855" t="s">
        <v>22</v>
      </c>
      <c r="H1855" t="s">
        <v>14930</v>
      </c>
      <c r="I1855" t="s">
        <v>14931</v>
      </c>
      <c r="J1855" t="s">
        <v>14932</v>
      </c>
      <c r="K1855" t="s">
        <v>22</v>
      </c>
      <c r="L1855" t="s">
        <v>24</v>
      </c>
      <c r="M1855" t="s">
        <v>29</v>
      </c>
      <c r="N1855" s="2">
        <v>38429.414259259262</v>
      </c>
      <c r="O1855">
        <v>3</v>
      </c>
      <c r="P1855" s="2">
        <v>36596.356030092589</v>
      </c>
      <c r="Q1855" t="s">
        <v>123</v>
      </c>
      <c r="U1855">
        <v>0</v>
      </c>
      <c r="V1855" t="s">
        <v>23</v>
      </c>
      <c r="W1855" t="str">
        <f>VLOOKUP(Table_Query_from_R32_live[[#This Row],[Category]],'Cat Data'!A:B,2,FALSE)</f>
        <v>Art Supplies</v>
      </c>
    </row>
    <row r="1856" spans="1:23" x14ac:dyDescent="0.25">
      <c r="A1856" t="s">
        <v>14933</v>
      </c>
      <c r="B1856" t="s">
        <v>14934</v>
      </c>
      <c r="C1856" t="s">
        <v>14935</v>
      </c>
      <c r="D1856" t="s">
        <v>14936</v>
      </c>
      <c r="E1856" t="s">
        <v>288</v>
      </c>
      <c r="F1856" t="s">
        <v>22</v>
      </c>
      <c r="G1856" t="s">
        <v>22</v>
      </c>
      <c r="H1856" t="s">
        <v>14937</v>
      </c>
      <c r="I1856" t="s">
        <v>22</v>
      </c>
      <c r="J1856" t="s">
        <v>22</v>
      </c>
      <c r="K1856" t="s">
        <v>22</v>
      </c>
      <c r="L1856" t="s">
        <v>24</v>
      </c>
      <c r="M1856" t="s">
        <v>29</v>
      </c>
      <c r="N1856" s="2">
        <v>38429.414143518516</v>
      </c>
      <c r="O1856">
        <v>3</v>
      </c>
      <c r="P1856" s="2">
        <v>36596.354942129627</v>
      </c>
      <c r="Q1856" t="s">
        <v>123</v>
      </c>
      <c r="U1856">
        <v>0</v>
      </c>
      <c r="V1856" t="s">
        <v>23</v>
      </c>
      <c r="W1856" t="str">
        <f>VLOOKUP(Table_Query_from_R32_live[[#This Row],[Category]],'Cat Data'!A:B,2,FALSE)</f>
        <v>Art Supplies</v>
      </c>
    </row>
    <row r="1857" spans="1:23" x14ac:dyDescent="0.25">
      <c r="A1857" t="s">
        <v>14938</v>
      </c>
      <c r="B1857" t="s">
        <v>14939</v>
      </c>
      <c r="C1857" t="s">
        <v>14940</v>
      </c>
      <c r="D1857" t="s">
        <v>14941</v>
      </c>
      <c r="E1857" t="s">
        <v>12567</v>
      </c>
      <c r="F1857" t="s">
        <v>34</v>
      </c>
      <c r="G1857" t="s">
        <v>22</v>
      </c>
      <c r="H1857" t="s">
        <v>12568</v>
      </c>
      <c r="I1857" t="s">
        <v>14942</v>
      </c>
      <c r="J1857" t="s">
        <v>14943</v>
      </c>
      <c r="K1857" t="s">
        <v>14944</v>
      </c>
      <c r="L1857" t="s">
        <v>59</v>
      </c>
      <c r="M1857" t="s">
        <v>60</v>
      </c>
      <c r="N1857" s="2">
        <v>41731.51635416667</v>
      </c>
      <c r="O1857">
        <v>7</v>
      </c>
      <c r="P1857" s="2">
        <v>36596.458495370367</v>
      </c>
      <c r="Q1857" t="s">
        <v>123</v>
      </c>
      <c r="S1857" t="s">
        <v>14945</v>
      </c>
      <c r="U1857">
        <v>0</v>
      </c>
      <c r="V1857" t="s">
        <v>23</v>
      </c>
      <c r="W1857" t="str">
        <f>VLOOKUP(Table_Query_from_R32_live[[#This Row],[Category]],'Cat Data'!A:B,2,FALSE)</f>
        <v>Art Supplies</v>
      </c>
    </row>
    <row r="1858" spans="1:23" x14ac:dyDescent="0.25">
      <c r="A1858" t="s">
        <v>14946</v>
      </c>
      <c r="B1858" t="s">
        <v>14947</v>
      </c>
      <c r="C1858" t="s">
        <v>14948</v>
      </c>
      <c r="D1858" t="s">
        <v>14949</v>
      </c>
      <c r="E1858" t="s">
        <v>801</v>
      </c>
      <c r="F1858" t="s">
        <v>22</v>
      </c>
      <c r="G1858" t="s">
        <v>22</v>
      </c>
      <c r="H1858" t="s">
        <v>14950</v>
      </c>
      <c r="I1858" t="s">
        <v>14951</v>
      </c>
      <c r="J1858" t="s">
        <v>22</v>
      </c>
      <c r="K1858" t="s">
        <v>22</v>
      </c>
      <c r="L1858" t="s">
        <v>24</v>
      </c>
      <c r="M1858" t="s">
        <v>32</v>
      </c>
      <c r="N1858" s="2">
        <v>39694.711967592593</v>
      </c>
      <c r="O1858">
        <v>3</v>
      </c>
      <c r="P1858" s="2">
        <v>39394.634953703702</v>
      </c>
      <c r="Q1858" t="s">
        <v>44</v>
      </c>
      <c r="R1858" t="s">
        <v>22</v>
      </c>
      <c r="S1858" t="s">
        <v>14952</v>
      </c>
      <c r="T1858" t="s">
        <v>22</v>
      </c>
      <c r="U1858">
        <v>0</v>
      </c>
      <c r="V1858" t="s">
        <v>23</v>
      </c>
      <c r="W1858" t="str">
        <f>VLOOKUP(Table_Query_from_R32_live[[#This Row],[Category]],'Cat Data'!A:B,2,FALSE)</f>
        <v>Art Supplies</v>
      </c>
    </row>
    <row r="1859" spans="1:23" x14ac:dyDescent="0.25">
      <c r="A1859" t="s">
        <v>4528</v>
      </c>
      <c r="B1859" t="s">
        <v>4529</v>
      </c>
      <c r="C1859" t="s">
        <v>254</v>
      </c>
      <c r="D1859" t="s">
        <v>4530</v>
      </c>
      <c r="E1859" t="s">
        <v>4531</v>
      </c>
      <c r="F1859" t="s">
        <v>2302</v>
      </c>
      <c r="G1859" t="s">
        <v>612</v>
      </c>
      <c r="H1859" t="s">
        <v>4532</v>
      </c>
      <c r="I1859" t="s">
        <v>4533</v>
      </c>
      <c r="J1859" t="s">
        <v>4534</v>
      </c>
      <c r="K1859" t="s">
        <v>4535</v>
      </c>
      <c r="L1859" t="s">
        <v>22</v>
      </c>
      <c r="M1859" t="s">
        <v>25</v>
      </c>
      <c r="N1859" s="2">
        <v>42067.554259259261</v>
      </c>
      <c r="O1859">
        <v>3</v>
      </c>
      <c r="P1859" s="2">
        <v>40091.461365740739</v>
      </c>
      <c r="Q1859" t="s">
        <v>32</v>
      </c>
      <c r="R1859" t="s">
        <v>27</v>
      </c>
      <c r="S1859" t="s">
        <v>22</v>
      </c>
      <c r="T1859" t="s">
        <v>22</v>
      </c>
      <c r="U1859">
        <v>0</v>
      </c>
      <c r="V1859" t="s">
        <v>18900</v>
      </c>
      <c r="W1859" t="str">
        <f>VLOOKUP(Table_Query_from_R32_live[[#This Row],[Category]],'Cat Data'!A:B,2,FALSE)</f>
        <v>Fabrics and Sewing Supplies and Services</v>
      </c>
    </row>
    <row r="1860" spans="1:23" x14ac:dyDescent="0.25">
      <c r="A1860" t="s">
        <v>4536</v>
      </c>
      <c r="B1860" t="s">
        <v>4537</v>
      </c>
      <c r="C1860" t="s">
        <v>4538</v>
      </c>
      <c r="D1860" t="s">
        <v>4539</v>
      </c>
      <c r="E1860" t="s">
        <v>4540</v>
      </c>
      <c r="F1860" t="s">
        <v>93</v>
      </c>
      <c r="G1860" t="s">
        <v>22</v>
      </c>
      <c r="H1860" t="s">
        <v>4541</v>
      </c>
      <c r="I1860" t="s">
        <v>4542</v>
      </c>
      <c r="J1860" t="s">
        <v>4543</v>
      </c>
      <c r="K1860" t="s">
        <v>22</v>
      </c>
      <c r="L1860" t="s">
        <v>59</v>
      </c>
      <c r="M1860" t="s">
        <v>60</v>
      </c>
      <c r="N1860" s="2">
        <v>41926.557083333333</v>
      </c>
      <c r="O1860">
        <v>7</v>
      </c>
      <c r="P1860" s="2">
        <v>37791.747025462966</v>
      </c>
      <c r="Q1860" t="s">
        <v>36</v>
      </c>
      <c r="R1860" t="s">
        <v>27</v>
      </c>
      <c r="S1860" t="s">
        <v>4544</v>
      </c>
      <c r="T1860" t="s">
        <v>4545</v>
      </c>
      <c r="U1860">
        <v>0</v>
      </c>
      <c r="V1860" t="s">
        <v>23</v>
      </c>
      <c r="W1860" t="str">
        <f>VLOOKUP(Table_Query_from_R32_live[[#This Row],[Category]],'Cat Data'!A:B,2,FALSE)</f>
        <v>Art Supplies</v>
      </c>
    </row>
    <row r="1861" spans="1:23" x14ac:dyDescent="0.25">
      <c r="A1861" t="s">
        <v>14953</v>
      </c>
      <c r="B1861" t="s">
        <v>14954</v>
      </c>
      <c r="C1861" t="s">
        <v>14955</v>
      </c>
      <c r="D1861" t="s">
        <v>11457</v>
      </c>
      <c r="E1861" t="s">
        <v>1237</v>
      </c>
      <c r="F1861" t="s">
        <v>22</v>
      </c>
      <c r="G1861" t="s">
        <v>22</v>
      </c>
      <c r="H1861" t="s">
        <v>14956</v>
      </c>
      <c r="I1861" t="s">
        <v>14957</v>
      </c>
      <c r="J1861" t="s">
        <v>14958</v>
      </c>
      <c r="K1861" t="s">
        <v>22</v>
      </c>
      <c r="L1861" t="s">
        <v>24</v>
      </c>
      <c r="M1861" t="s">
        <v>32</v>
      </c>
      <c r="N1861" s="2">
        <v>39715.480706018519</v>
      </c>
      <c r="O1861">
        <v>2</v>
      </c>
      <c r="P1861" s="2">
        <v>38385.62804398148</v>
      </c>
      <c r="Q1861" t="s">
        <v>108</v>
      </c>
      <c r="R1861" t="s">
        <v>22</v>
      </c>
      <c r="S1861" t="s">
        <v>22</v>
      </c>
      <c r="T1861" t="s">
        <v>22</v>
      </c>
      <c r="U1861">
        <v>0</v>
      </c>
      <c r="V1861" t="s">
        <v>23</v>
      </c>
      <c r="W1861" t="str">
        <f>VLOOKUP(Table_Query_from_R32_live[[#This Row],[Category]],'Cat Data'!A:B,2,FALSE)</f>
        <v>Art Supplies</v>
      </c>
    </row>
    <row r="1862" spans="1:23" x14ac:dyDescent="0.25">
      <c r="A1862" t="s">
        <v>14959</v>
      </c>
      <c r="B1862" t="s">
        <v>14960</v>
      </c>
      <c r="C1862" t="s">
        <v>14961</v>
      </c>
      <c r="D1862" t="s">
        <v>14962</v>
      </c>
      <c r="E1862" t="s">
        <v>412</v>
      </c>
      <c r="F1862" t="s">
        <v>22</v>
      </c>
      <c r="G1862" t="s">
        <v>22</v>
      </c>
      <c r="H1862" t="s">
        <v>14963</v>
      </c>
      <c r="I1862" t="s">
        <v>14964</v>
      </c>
      <c r="J1862" t="s">
        <v>14965</v>
      </c>
      <c r="K1862" t="s">
        <v>14966</v>
      </c>
      <c r="L1862" t="s">
        <v>24</v>
      </c>
      <c r="M1862" t="s">
        <v>44</v>
      </c>
      <c r="N1862" s="2">
        <v>39700.407523148147</v>
      </c>
      <c r="O1862">
        <v>5</v>
      </c>
      <c r="P1862" s="2">
        <v>39436.410381944443</v>
      </c>
      <c r="Q1862" t="s">
        <v>44</v>
      </c>
      <c r="R1862" t="s">
        <v>22</v>
      </c>
      <c r="S1862" t="s">
        <v>14967</v>
      </c>
      <c r="T1862" t="s">
        <v>22</v>
      </c>
      <c r="U1862">
        <v>0</v>
      </c>
      <c r="V1862" t="s">
        <v>23</v>
      </c>
      <c r="W1862" t="str">
        <f>VLOOKUP(Table_Query_from_R32_live[[#This Row],[Category]],'Cat Data'!A:B,2,FALSE)</f>
        <v>Art Supplies</v>
      </c>
    </row>
    <row r="1863" spans="1:23" x14ac:dyDescent="0.25">
      <c r="A1863" t="s">
        <v>14968</v>
      </c>
      <c r="B1863" t="s">
        <v>14969</v>
      </c>
      <c r="C1863" t="s">
        <v>14970</v>
      </c>
      <c r="D1863" t="s">
        <v>14317</v>
      </c>
      <c r="E1863" t="s">
        <v>388</v>
      </c>
      <c r="F1863" t="s">
        <v>22</v>
      </c>
      <c r="G1863" t="s">
        <v>22</v>
      </c>
      <c r="H1863" t="s">
        <v>14971</v>
      </c>
      <c r="I1863" t="s">
        <v>22</v>
      </c>
      <c r="J1863" t="s">
        <v>22</v>
      </c>
      <c r="K1863" t="s">
        <v>22</v>
      </c>
      <c r="L1863" t="s">
        <v>24</v>
      </c>
      <c r="M1863" t="s">
        <v>44</v>
      </c>
      <c r="N1863" s="2">
        <v>39700.465960648151</v>
      </c>
      <c r="O1863">
        <v>5</v>
      </c>
      <c r="P1863" s="2">
        <v>37358.381782407407</v>
      </c>
      <c r="Q1863" t="s">
        <v>104</v>
      </c>
      <c r="R1863" t="s">
        <v>22</v>
      </c>
      <c r="S1863" t="s">
        <v>14972</v>
      </c>
      <c r="T1863" t="s">
        <v>22</v>
      </c>
      <c r="U1863">
        <v>0</v>
      </c>
      <c r="V1863" t="s">
        <v>23</v>
      </c>
      <c r="W1863" t="str">
        <f>VLOOKUP(Table_Query_from_R32_live[[#This Row],[Category]],'Cat Data'!A:B,2,FALSE)</f>
        <v>Art Supplies</v>
      </c>
    </row>
    <row r="1864" spans="1:23" x14ac:dyDescent="0.25">
      <c r="A1864" t="s">
        <v>14973</v>
      </c>
      <c r="B1864" t="s">
        <v>14974</v>
      </c>
      <c r="C1864" t="s">
        <v>19260</v>
      </c>
      <c r="D1864" t="s">
        <v>2161</v>
      </c>
      <c r="E1864" t="s">
        <v>21</v>
      </c>
      <c r="F1864" t="s">
        <v>22</v>
      </c>
      <c r="G1864" t="s">
        <v>22</v>
      </c>
      <c r="H1864" t="s">
        <v>19261</v>
      </c>
      <c r="I1864" t="s">
        <v>19262</v>
      </c>
      <c r="J1864" t="s">
        <v>22</v>
      </c>
      <c r="K1864" t="s">
        <v>22</v>
      </c>
      <c r="L1864" t="s">
        <v>59</v>
      </c>
      <c r="M1864" t="s">
        <v>60</v>
      </c>
      <c r="N1864" s="2">
        <v>42389.413449074076</v>
      </c>
      <c r="O1864">
        <v>4</v>
      </c>
      <c r="P1864" s="2">
        <v>40295.495451388888</v>
      </c>
      <c r="Q1864" t="s">
        <v>39</v>
      </c>
      <c r="R1864" t="s">
        <v>27</v>
      </c>
      <c r="S1864" t="s">
        <v>19263</v>
      </c>
      <c r="T1864" t="s">
        <v>22</v>
      </c>
      <c r="U1864">
        <v>0</v>
      </c>
      <c r="V1864" t="s">
        <v>23</v>
      </c>
      <c r="W1864" t="str">
        <f>VLOOKUP(Table_Query_from_R32_live[[#This Row],[Category]],'Cat Data'!A:B,2,FALSE)</f>
        <v>Art Supplies</v>
      </c>
    </row>
    <row r="1865" spans="1:23" x14ac:dyDescent="0.25">
      <c r="A1865" t="s">
        <v>4546</v>
      </c>
      <c r="B1865" t="s">
        <v>4547</v>
      </c>
      <c r="C1865" t="s">
        <v>4548</v>
      </c>
      <c r="D1865" t="s">
        <v>4549</v>
      </c>
      <c r="E1865" t="s">
        <v>4550</v>
      </c>
      <c r="F1865" t="s">
        <v>4551</v>
      </c>
      <c r="G1865" t="s">
        <v>22</v>
      </c>
      <c r="H1865" t="s">
        <v>4552</v>
      </c>
      <c r="I1865" t="s">
        <v>4553</v>
      </c>
      <c r="J1865" t="s">
        <v>22</v>
      </c>
      <c r="K1865" t="s">
        <v>22</v>
      </c>
      <c r="L1865" t="s">
        <v>59</v>
      </c>
      <c r="M1865" t="s">
        <v>60</v>
      </c>
      <c r="N1865" s="2">
        <v>42376.643391203703</v>
      </c>
      <c r="O1865">
        <v>3</v>
      </c>
      <c r="P1865" s="2">
        <v>41227.486331018517</v>
      </c>
      <c r="Q1865" t="s">
        <v>60</v>
      </c>
      <c r="R1865" t="s">
        <v>27</v>
      </c>
      <c r="S1865" t="s">
        <v>4554</v>
      </c>
      <c r="T1865" t="s">
        <v>22</v>
      </c>
      <c r="U1865">
        <v>0</v>
      </c>
      <c r="V1865" t="s">
        <v>18902</v>
      </c>
      <c r="W1865" t="str">
        <f>VLOOKUP(Table_Query_from_R32_live[[#This Row],[Category]],'Cat Data'!A:B,2,FALSE)</f>
        <v>Professional Fees and Services</v>
      </c>
    </row>
    <row r="1866" spans="1:23" x14ac:dyDescent="0.25">
      <c r="A1866" t="s">
        <v>4555</v>
      </c>
      <c r="B1866" t="s">
        <v>4556</v>
      </c>
      <c r="C1866" t="s">
        <v>4557</v>
      </c>
      <c r="D1866" t="s">
        <v>1219</v>
      </c>
      <c r="E1866" t="s">
        <v>22</v>
      </c>
      <c r="F1866" t="s">
        <v>22</v>
      </c>
      <c r="G1866" t="s">
        <v>38</v>
      </c>
      <c r="H1866" t="s">
        <v>4558</v>
      </c>
      <c r="I1866" t="s">
        <v>4559</v>
      </c>
      <c r="J1866" t="s">
        <v>22</v>
      </c>
      <c r="K1866" t="s">
        <v>4560</v>
      </c>
      <c r="L1866" t="s">
        <v>59</v>
      </c>
      <c r="M1866" t="s">
        <v>25</v>
      </c>
      <c r="N1866" s="2">
        <v>42067.554259259261</v>
      </c>
      <c r="O1866">
        <v>2</v>
      </c>
      <c r="P1866" s="2">
        <v>40295.476412037038</v>
      </c>
      <c r="Q1866" t="s">
        <v>36</v>
      </c>
      <c r="R1866" t="s">
        <v>27</v>
      </c>
      <c r="S1866" t="s">
        <v>4561</v>
      </c>
      <c r="T1866" t="s">
        <v>22</v>
      </c>
      <c r="U1866">
        <v>0</v>
      </c>
      <c r="V1866" t="s">
        <v>18904</v>
      </c>
      <c r="W1866" t="str">
        <f>VLOOKUP(Table_Query_from_R32_live[[#This Row],[Category]],'Cat Data'!A:B,2,FALSE)</f>
        <v>Health ans Safety, PPE, Security</v>
      </c>
    </row>
    <row r="1867" spans="1:23" x14ac:dyDescent="0.25">
      <c r="A1867" t="s">
        <v>14975</v>
      </c>
      <c r="B1867" t="s">
        <v>14976</v>
      </c>
      <c r="C1867" t="s">
        <v>14977</v>
      </c>
      <c r="D1867" t="s">
        <v>14978</v>
      </c>
      <c r="E1867" t="s">
        <v>14979</v>
      </c>
      <c r="F1867" t="s">
        <v>22</v>
      </c>
      <c r="G1867" t="s">
        <v>22</v>
      </c>
      <c r="H1867" t="s">
        <v>14980</v>
      </c>
      <c r="I1867" t="s">
        <v>22</v>
      </c>
      <c r="J1867" t="s">
        <v>22</v>
      </c>
      <c r="K1867" t="s">
        <v>22</v>
      </c>
      <c r="L1867" t="s">
        <v>24</v>
      </c>
      <c r="M1867" t="s">
        <v>29</v>
      </c>
      <c r="N1867" s="2">
        <v>38572.397592592592</v>
      </c>
      <c r="O1867">
        <v>2</v>
      </c>
      <c r="P1867" s="2">
        <v>36775.599120370367</v>
      </c>
      <c r="Q1867" t="s">
        <v>63</v>
      </c>
      <c r="R1867" t="s">
        <v>22</v>
      </c>
      <c r="S1867" t="s">
        <v>22</v>
      </c>
      <c r="U1867">
        <v>0</v>
      </c>
      <c r="V1867" t="s">
        <v>23</v>
      </c>
      <c r="W1867" t="str">
        <f>VLOOKUP(Table_Query_from_R32_live[[#This Row],[Category]],'Cat Data'!A:B,2,FALSE)</f>
        <v>Art Supplies</v>
      </c>
    </row>
    <row r="1868" spans="1:23" x14ac:dyDescent="0.25">
      <c r="A1868" t="s">
        <v>14981</v>
      </c>
      <c r="B1868" t="s">
        <v>14982</v>
      </c>
      <c r="C1868" t="s">
        <v>14983</v>
      </c>
      <c r="D1868" t="s">
        <v>14984</v>
      </c>
      <c r="E1868" t="s">
        <v>14985</v>
      </c>
      <c r="F1868" t="s">
        <v>14986</v>
      </c>
      <c r="G1868" t="s">
        <v>22</v>
      </c>
      <c r="H1868" t="s">
        <v>14987</v>
      </c>
      <c r="I1868" t="s">
        <v>14988</v>
      </c>
      <c r="J1868" t="s">
        <v>22</v>
      </c>
      <c r="K1868" t="s">
        <v>22</v>
      </c>
      <c r="L1868" t="s">
        <v>24</v>
      </c>
      <c r="M1868" t="s">
        <v>108</v>
      </c>
      <c r="N1868" s="2">
        <v>38293.464733796296</v>
      </c>
      <c r="O1868">
        <v>2</v>
      </c>
      <c r="P1868" s="2">
        <v>38260.373124999998</v>
      </c>
      <c r="Q1868" t="s">
        <v>108</v>
      </c>
      <c r="R1868" t="s">
        <v>22</v>
      </c>
      <c r="S1868" t="s">
        <v>22</v>
      </c>
      <c r="T1868" t="s">
        <v>22</v>
      </c>
      <c r="U1868">
        <v>0</v>
      </c>
      <c r="V1868" t="s">
        <v>23</v>
      </c>
      <c r="W1868" t="str">
        <f>VLOOKUP(Table_Query_from_R32_live[[#This Row],[Category]],'Cat Data'!A:B,2,FALSE)</f>
        <v>Art Supplies</v>
      </c>
    </row>
    <row r="1869" spans="1:23" x14ac:dyDescent="0.25">
      <c r="A1869" t="s">
        <v>14989</v>
      </c>
      <c r="B1869" t="s">
        <v>14990</v>
      </c>
      <c r="C1869" t="s">
        <v>14991</v>
      </c>
      <c r="D1869" t="s">
        <v>376</v>
      </c>
      <c r="E1869" t="s">
        <v>377</v>
      </c>
      <c r="F1869" t="s">
        <v>22</v>
      </c>
      <c r="G1869" t="s">
        <v>22</v>
      </c>
      <c r="H1869" t="s">
        <v>14992</v>
      </c>
      <c r="I1869" t="s">
        <v>22</v>
      </c>
      <c r="J1869" t="s">
        <v>22</v>
      </c>
      <c r="K1869" t="s">
        <v>22</v>
      </c>
      <c r="L1869" t="s">
        <v>24</v>
      </c>
      <c r="M1869" t="s">
        <v>29</v>
      </c>
      <c r="N1869" s="2">
        <v>38567.467719907407</v>
      </c>
      <c r="O1869">
        <v>6</v>
      </c>
      <c r="P1869" s="2">
        <v>36596.367696759262</v>
      </c>
      <c r="Q1869" t="s">
        <v>123</v>
      </c>
      <c r="U1869">
        <v>0</v>
      </c>
      <c r="V1869" t="s">
        <v>23</v>
      </c>
      <c r="W1869" t="str">
        <f>VLOOKUP(Table_Query_from_R32_live[[#This Row],[Category]],'Cat Data'!A:B,2,FALSE)</f>
        <v>Art Supplies</v>
      </c>
    </row>
    <row r="1870" spans="1:23" x14ac:dyDescent="0.25">
      <c r="A1870" t="s">
        <v>14993</v>
      </c>
      <c r="B1870" t="s">
        <v>14994</v>
      </c>
      <c r="C1870" t="s">
        <v>14995</v>
      </c>
      <c r="D1870" t="s">
        <v>14996</v>
      </c>
      <c r="E1870" t="s">
        <v>22</v>
      </c>
      <c r="F1870" t="s">
        <v>22</v>
      </c>
      <c r="G1870" t="s">
        <v>22</v>
      </c>
      <c r="H1870" t="s">
        <v>14997</v>
      </c>
      <c r="I1870" t="s">
        <v>14998</v>
      </c>
      <c r="J1870" t="s">
        <v>22</v>
      </c>
      <c r="K1870" t="s">
        <v>22</v>
      </c>
      <c r="L1870" t="s">
        <v>24</v>
      </c>
      <c r="M1870" t="s">
        <v>44</v>
      </c>
      <c r="N1870" s="2">
        <v>39546.432534722226</v>
      </c>
      <c r="O1870">
        <v>1</v>
      </c>
      <c r="P1870" s="2">
        <v>39546.432534722226</v>
      </c>
      <c r="Q1870" t="s">
        <v>44</v>
      </c>
      <c r="R1870" t="s">
        <v>22</v>
      </c>
      <c r="S1870" t="s">
        <v>14999</v>
      </c>
      <c r="T1870" t="s">
        <v>15000</v>
      </c>
      <c r="U1870">
        <v>0</v>
      </c>
      <c r="V1870" t="s">
        <v>23</v>
      </c>
      <c r="W1870" t="str">
        <f>VLOOKUP(Table_Query_from_R32_live[[#This Row],[Category]],'Cat Data'!A:B,2,FALSE)</f>
        <v>Art Supplies</v>
      </c>
    </row>
    <row r="1871" spans="1:23" x14ac:dyDescent="0.25">
      <c r="A1871" t="s">
        <v>15001</v>
      </c>
      <c r="B1871" t="s">
        <v>15002</v>
      </c>
      <c r="C1871" t="s">
        <v>15003</v>
      </c>
      <c r="D1871" t="s">
        <v>15004</v>
      </c>
      <c r="E1871" t="s">
        <v>93</v>
      </c>
      <c r="F1871" t="s">
        <v>22</v>
      </c>
      <c r="G1871" t="s">
        <v>22</v>
      </c>
      <c r="H1871" t="s">
        <v>15005</v>
      </c>
      <c r="I1871" t="s">
        <v>15006</v>
      </c>
      <c r="J1871" t="s">
        <v>15007</v>
      </c>
      <c r="K1871" t="s">
        <v>22</v>
      </c>
      <c r="L1871" t="s">
        <v>24</v>
      </c>
      <c r="M1871" t="s">
        <v>29</v>
      </c>
      <c r="N1871" s="2">
        <v>38429.415162037039</v>
      </c>
      <c r="O1871">
        <v>2</v>
      </c>
      <c r="P1871" s="2">
        <v>36596.367048611108</v>
      </c>
      <c r="Q1871" t="s">
        <v>123</v>
      </c>
      <c r="U1871">
        <v>0</v>
      </c>
      <c r="V1871" t="s">
        <v>23</v>
      </c>
      <c r="W1871" t="str">
        <f>VLOOKUP(Table_Query_from_R32_live[[#This Row],[Category]],'Cat Data'!A:B,2,FALSE)</f>
        <v>Art Supplies</v>
      </c>
    </row>
    <row r="1872" spans="1:23" x14ac:dyDescent="0.25">
      <c r="A1872" t="s">
        <v>15008</v>
      </c>
      <c r="B1872" t="s">
        <v>15009</v>
      </c>
      <c r="C1872" t="s">
        <v>15010</v>
      </c>
      <c r="D1872" t="s">
        <v>15011</v>
      </c>
      <c r="E1872" t="s">
        <v>22</v>
      </c>
      <c r="F1872" t="s">
        <v>22</v>
      </c>
      <c r="G1872" t="s">
        <v>150</v>
      </c>
      <c r="H1872" t="s">
        <v>15012</v>
      </c>
      <c r="I1872" t="s">
        <v>15013</v>
      </c>
      <c r="J1872" t="s">
        <v>15014</v>
      </c>
      <c r="K1872" t="s">
        <v>22</v>
      </c>
      <c r="L1872" t="s">
        <v>24</v>
      </c>
      <c r="M1872" t="s">
        <v>537</v>
      </c>
      <c r="N1872" s="2">
        <v>39161.360509259262</v>
      </c>
      <c r="O1872">
        <v>1</v>
      </c>
      <c r="P1872" s="2">
        <v>39161.360509259262</v>
      </c>
      <c r="Q1872" t="s">
        <v>537</v>
      </c>
      <c r="R1872" t="s">
        <v>22</v>
      </c>
      <c r="S1872" t="s">
        <v>22</v>
      </c>
      <c r="T1872" t="s">
        <v>22</v>
      </c>
      <c r="U1872">
        <v>0</v>
      </c>
      <c r="V1872" t="s">
        <v>23</v>
      </c>
      <c r="W1872" t="str">
        <f>VLOOKUP(Table_Query_from_R32_live[[#This Row],[Category]],'Cat Data'!A:B,2,FALSE)</f>
        <v>Art Supplies</v>
      </c>
    </row>
    <row r="1873" spans="1:23" x14ac:dyDescent="0.25">
      <c r="A1873" t="s">
        <v>15015</v>
      </c>
      <c r="B1873" t="s">
        <v>15016</v>
      </c>
      <c r="C1873" t="s">
        <v>15017</v>
      </c>
      <c r="D1873" t="s">
        <v>126</v>
      </c>
      <c r="E1873" t="s">
        <v>21</v>
      </c>
      <c r="F1873" t="s">
        <v>38</v>
      </c>
      <c r="G1873" t="s">
        <v>22</v>
      </c>
      <c r="H1873" t="s">
        <v>15018</v>
      </c>
      <c r="I1873" t="s">
        <v>15019</v>
      </c>
      <c r="J1873" t="s">
        <v>15020</v>
      </c>
      <c r="K1873" t="s">
        <v>15021</v>
      </c>
      <c r="L1873" t="s">
        <v>24</v>
      </c>
      <c r="M1873" t="s">
        <v>44</v>
      </c>
      <c r="N1873" s="2">
        <v>39700.466631944444</v>
      </c>
      <c r="O1873">
        <v>6</v>
      </c>
      <c r="P1873" s="2">
        <v>38649.541238425925</v>
      </c>
      <c r="Q1873" t="s">
        <v>104</v>
      </c>
      <c r="R1873" t="s">
        <v>22</v>
      </c>
      <c r="S1873" t="s">
        <v>15022</v>
      </c>
      <c r="T1873" t="s">
        <v>22</v>
      </c>
      <c r="U1873">
        <v>0</v>
      </c>
      <c r="V1873" t="s">
        <v>23</v>
      </c>
      <c r="W1873" t="str">
        <f>VLOOKUP(Table_Query_from_R32_live[[#This Row],[Category]],'Cat Data'!A:B,2,FALSE)</f>
        <v>Art Supplies</v>
      </c>
    </row>
    <row r="1874" spans="1:23" x14ac:dyDescent="0.25">
      <c r="A1874" t="s">
        <v>15023</v>
      </c>
      <c r="B1874" t="s">
        <v>15024</v>
      </c>
      <c r="C1874" t="s">
        <v>15025</v>
      </c>
      <c r="D1874" t="s">
        <v>7208</v>
      </c>
      <c r="E1874" t="s">
        <v>22</v>
      </c>
      <c r="F1874" t="s">
        <v>22</v>
      </c>
      <c r="G1874" t="s">
        <v>22</v>
      </c>
      <c r="H1874" t="s">
        <v>15026</v>
      </c>
      <c r="I1874" t="s">
        <v>15027</v>
      </c>
      <c r="J1874" t="s">
        <v>15028</v>
      </c>
      <c r="K1874" t="s">
        <v>15029</v>
      </c>
      <c r="L1874" t="s">
        <v>24</v>
      </c>
      <c r="M1874" t="s">
        <v>44</v>
      </c>
      <c r="N1874" s="2">
        <v>39700.466828703706</v>
      </c>
      <c r="O1874">
        <v>7</v>
      </c>
      <c r="P1874" s="2">
        <v>36596.368680555555</v>
      </c>
      <c r="Q1874" t="s">
        <v>123</v>
      </c>
      <c r="T1874" t="s">
        <v>15030</v>
      </c>
      <c r="U1874">
        <v>0</v>
      </c>
      <c r="V1874" t="s">
        <v>23</v>
      </c>
      <c r="W1874" t="str">
        <f>VLOOKUP(Table_Query_from_R32_live[[#This Row],[Category]],'Cat Data'!A:B,2,FALSE)</f>
        <v>Art Supplies</v>
      </c>
    </row>
    <row r="1875" spans="1:23" x14ac:dyDescent="0.25">
      <c r="A1875" t="s">
        <v>4562</v>
      </c>
      <c r="B1875" t="s">
        <v>4563</v>
      </c>
      <c r="C1875" t="s">
        <v>4564</v>
      </c>
      <c r="D1875" t="s">
        <v>4565</v>
      </c>
      <c r="E1875" t="s">
        <v>4566</v>
      </c>
      <c r="F1875" t="s">
        <v>1293</v>
      </c>
      <c r="G1875" t="s">
        <v>22</v>
      </c>
      <c r="H1875" t="s">
        <v>4567</v>
      </c>
      <c r="I1875" t="s">
        <v>4568</v>
      </c>
      <c r="J1875" t="s">
        <v>4569</v>
      </c>
      <c r="K1875" t="s">
        <v>22</v>
      </c>
      <c r="L1875" t="s">
        <v>59</v>
      </c>
      <c r="M1875" t="s">
        <v>60</v>
      </c>
      <c r="N1875" s="2">
        <v>42332.464826388888</v>
      </c>
      <c r="O1875">
        <v>9</v>
      </c>
      <c r="P1875" s="2">
        <v>36589.603460648148</v>
      </c>
      <c r="Q1875" t="s">
        <v>123</v>
      </c>
      <c r="R1875" t="s">
        <v>27</v>
      </c>
      <c r="S1875" t="s">
        <v>4571</v>
      </c>
      <c r="U1875">
        <v>0</v>
      </c>
      <c r="V1875" t="s">
        <v>18902</v>
      </c>
      <c r="W1875" t="str">
        <f>VLOOKUP(Table_Query_from_R32_live[[#This Row],[Category]],'Cat Data'!A:B,2,FALSE)</f>
        <v>Professional Fees and Services</v>
      </c>
    </row>
    <row r="1876" spans="1:23" x14ac:dyDescent="0.25">
      <c r="A1876" t="s">
        <v>15031</v>
      </c>
      <c r="B1876" t="s">
        <v>15032</v>
      </c>
      <c r="C1876" t="s">
        <v>15033</v>
      </c>
      <c r="D1876" t="s">
        <v>15034</v>
      </c>
      <c r="E1876" t="s">
        <v>22</v>
      </c>
      <c r="F1876" t="s">
        <v>22</v>
      </c>
      <c r="G1876" t="s">
        <v>22</v>
      </c>
      <c r="H1876" t="s">
        <v>15035</v>
      </c>
      <c r="I1876" t="s">
        <v>15036</v>
      </c>
      <c r="J1876" t="s">
        <v>15037</v>
      </c>
      <c r="K1876" t="s">
        <v>22</v>
      </c>
      <c r="L1876" t="s">
        <v>24</v>
      </c>
      <c r="M1876" t="s">
        <v>29</v>
      </c>
      <c r="N1876" s="2">
        <v>38429.415393518517</v>
      </c>
      <c r="O1876">
        <v>2</v>
      </c>
      <c r="P1876" s="2">
        <v>36596.369976851849</v>
      </c>
      <c r="Q1876" t="s">
        <v>123</v>
      </c>
      <c r="U1876">
        <v>0</v>
      </c>
      <c r="V1876" t="s">
        <v>23</v>
      </c>
      <c r="W1876" t="str">
        <f>VLOOKUP(Table_Query_from_R32_live[[#This Row],[Category]],'Cat Data'!A:B,2,FALSE)</f>
        <v>Art Supplies</v>
      </c>
    </row>
    <row r="1877" spans="1:23" x14ac:dyDescent="0.25">
      <c r="A1877" t="s">
        <v>15038</v>
      </c>
      <c r="B1877" t="s">
        <v>15039</v>
      </c>
      <c r="C1877" t="s">
        <v>15040</v>
      </c>
      <c r="D1877" t="s">
        <v>15041</v>
      </c>
      <c r="E1877" t="s">
        <v>21</v>
      </c>
      <c r="F1877" t="s">
        <v>22</v>
      </c>
      <c r="G1877" t="s">
        <v>22</v>
      </c>
      <c r="H1877" t="s">
        <v>8066</v>
      </c>
      <c r="I1877" t="s">
        <v>15042</v>
      </c>
      <c r="J1877" t="s">
        <v>22</v>
      </c>
      <c r="K1877" t="s">
        <v>22</v>
      </c>
      <c r="L1877" t="s">
        <v>24</v>
      </c>
      <c r="M1877" t="s">
        <v>29</v>
      </c>
      <c r="N1877" s="2">
        <v>38429.415520833332</v>
      </c>
      <c r="O1877">
        <v>2</v>
      </c>
      <c r="P1877" s="2">
        <v>37167.602013888885</v>
      </c>
      <c r="Q1877" t="s">
        <v>26</v>
      </c>
      <c r="R1877" t="s">
        <v>22</v>
      </c>
      <c r="S1877" t="s">
        <v>22</v>
      </c>
      <c r="U1877">
        <v>0</v>
      </c>
      <c r="V1877" t="s">
        <v>23</v>
      </c>
      <c r="W1877" t="str">
        <f>VLOOKUP(Table_Query_from_R32_live[[#This Row],[Category]],'Cat Data'!A:B,2,FALSE)</f>
        <v>Art Supplies</v>
      </c>
    </row>
    <row r="1878" spans="1:23" x14ac:dyDescent="0.25">
      <c r="A1878" t="s">
        <v>15043</v>
      </c>
      <c r="B1878" t="s">
        <v>15044</v>
      </c>
      <c r="C1878" t="s">
        <v>15045</v>
      </c>
      <c r="D1878" t="s">
        <v>15046</v>
      </c>
      <c r="E1878" t="s">
        <v>15047</v>
      </c>
      <c r="F1878" t="s">
        <v>817</v>
      </c>
      <c r="G1878" t="s">
        <v>22</v>
      </c>
      <c r="H1878" t="s">
        <v>15048</v>
      </c>
      <c r="I1878" t="s">
        <v>15049</v>
      </c>
      <c r="J1878" t="s">
        <v>15050</v>
      </c>
      <c r="K1878" t="s">
        <v>22</v>
      </c>
      <c r="L1878" t="s">
        <v>24</v>
      </c>
      <c r="M1878" t="s">
        <v>108</v>
      </c>
      <c r="N1878" s="2">
        <v>38293.465011574073</v>
      </c>
      <c r="O1878">
        <v>2</v>
      </c>
      <c r="P1878" s="2">
        <v>38182.358414351853</v>
      </c>
      <c r="Q1878" t="s">
        <v>108</v>
      </c>
      <c r="R1878" t="s">
        <v>22</v>
      </c>
      <c r="S1878" t="s">
        <v>22</v>
      </c>
      <c r="T1878" t="s">
        <v>22</v>
      </c>
      <c r="U1878">
        <v>0</v>
      </c>
      <c r="V1878" t="s">
        <v>23</v>
      </c>
      <c r="W1878" t="str">
        <f>VLOOKUP(Table_Query_from_R32_live[[#This Row],[Category]],'Cat Data'!A:B,2,FALSE)</f>
        <v>Art Supplies</v>
      </c>
    </row>
    <row r="1879" spans="1:23" x14ac:dyDescent="0.25">
      <c r="A1879" t="s">
        <v>15051</v>
      </c>
      <c r="B1879" t="s">
        <v>15052</v>
      </c>
      <c r="C1879" t="s">
        <v>15053</v>
      </c>
      <c r="D1879" t="s">
        <v>15054</v>
      </c>
      <c r="E1879" t="s">
        <v>125</v>
      </c>
      <c r="F1879" t="s">
        <v>22</v>
      </c>
      <c r="G1879" t="s">
        <v>22</v>
      </c>
      <c r="H1879" t="s">
        <v>15055</v>
      </c>
      <c r="I1879" t="s">
        <v>22</v>
      </c>
      <c r="J1879" t="s">
        <v>22</v>
      </c>
      <c r="K1879" t="s">
        <v>22</v>
      </c>
      <c r="L1879" t="s">
        <v>24</v>
      </c>
      <c r="M1879" t="s">
        <v>44</v>
      </c>
      <c r="N1879" s="2">
        <v>39472.437013888892</v>
      </c>
      <c r="O1879">
        <v>1</v>
      </c>
      <c r="P1879" s="2">
        <v>39472.437013888892</v>
      </c>
      <c r="Q1879" t="s">
        <v>44</v>
      </c>
      <c r="R1879" t="s">
        <v>22</v>
      </c>
      <c r="S1879" t="s">
        <v>22</v>
      </c>
      <c r="T1879" t="s">
        <v>22</v>
      </c>
      <c r="U1879">
        <v>0</v>
      </c>
      <c r="V1879" t="s">
        <v>23</v>
      </c>
      <c r="W1879" t="str">
        <f>VLOOKUP(Table_Query_from_R32_live[[#This Row],[Category]],'Cat Data'!A:B,2,FALSE)</f>
        <v>Art Supplies</v>
      </c>
    </row>
    <row r="1880" spans="1:23" x14ac:dyDescent="0.25">
      <c r="A1880" t="s">
        <v>19571</v>
      </c>
      <c r="B1880" t="s">
        <v>19572</v>
      </c>
      <c r="C1880" t="s">
        <v>19573</v>
      </c>
      <c r="D1880" t="s">
        <v>19574</v>
      </c>
      <c r="E1880" t="s">
        <v>19575</v>
      </c>
      <c r="F1880" t="s">
        <v>4099</v>
      </c>
      <c r="G1880" t="s">
        <v>22</v>
      </c>
      <c r="H1880" t="s">
        <v>19576</v>
      </c>
      <c r="I1880" t="s">
        <v>19577</v>
      </c>
      <c r="J1880" t="s">
        <v>22</v>
      </c>
      <c r="K1880" t="s">
        <v>19578</v>
      </c>
      <c r="L1880" t="s">
        <v>59</v>
      </c>
      <c r="M1880" t="s">
        <v>60</v>
      </c>
      <c r="N1880" s="2">
        <v>42626.427685185183</v>
      </c>
      <c r="O1880">
        <v>1</v>
      </c>
      <c r="P1880" s="2">
        <v>42626.427685185183</v>
      </c>
      <c r="Q1880" t="s">
        <v>60</v>
      </c>
      <c r="R1880" t="s">
        <v>27</v>
      </c>
      <c r="S1880" t="s">
        <v>19579</v>
      </c>
      <c r="T1880" t="s">
        <v>19580</v>
      </c>
      <c r="U1880">
        <v>0</v>
      </c>
      <c r="V1880" t="s">
        <v>18898</v>
      </c>
      <c r="W1880" t="str">
        <f>VLOOKUP(Table_Query_from_R32_live[[#This Row],[Category]],'Cat Data'!A:B,2,FALSE)</f>
        <v>HR and Recruitment</v>
      </c>
    </row>
    <row r="1881" spans="1:23" x14ac:dyDescent="0.25">
      <c r="A1881" t="s">
        <v>15056</v>
      </c>
      <c r="B1881" t="s">
        <v>15057</v>
      </c>
      <c r="C1881" t="s">
        <v>15058</v>
      </c>
      <c r="D1881" t="s">
        <v>15059</v>
      </c>
      <c r="E1881" t="s">
        <v>936</v>
      </c>
      <c r="F1881" t="s">
        <v>45</v>
      </c>
      <c r="G1881" t="s">
        <v>22</v>
      </c>
      <c r="H1881" t="s">
        <v>15060</v>
      </c>
      <c r="I1881" t="s">
        <v>22</v>
      </c>
      <c r="J1881" t="s">
        <v>22</v>
      </c>
      <c r="K1881" t="s">
        <v>22</v>
      </c>
      <c r="L1881" t="s">
        <v>24</v>
      </c>
      <c r="M1881" t="s">
        <v>29</v>
      </c>
      <c r="N1881" s="2">
        <v>38483.473240740743</v>
      </c>
      <c r="O1881">
        <v>2</v>
      </c>
      <c r="P1881" s="2">
        <v>36596.370844907404</v>
      </c>
      <c r="Q1881" t="s">
        <v>123</v>
      </c>
      <c r="U1881">
        <v>0</v>
      </c>
      <c r="V1881" t="s">
        <v>23</v>
      </c>
      <c r="W1881" t="str">
        <f>VLOOKUP(Table_Query_from_R32_live[[#This Row],[Category]],'Cat Data'!A:B,2,FALSE)</f>
        <v>Art Supplies</v>
      </c>
    </row>
    <row r="1882" spans="1:23" x14ac:dyDescent="0.25">
      <c r="A1882" t="s">
        <v>15061</v>
      </c>
      <c r="B1882" t="s">
        <v>15062</v>
      </c>
      <c r="C1882" t="s">
        <v>3307</v>
      </c>
      <c r="D1882" t="s">
        <v>15063</v>
      </c>
      <c r="E1882" t="s">
        <v>150</v>
      </c>
      <c r="F1882" t="s">
        <v>22</v>
      </c>
      <c r="G1882" t="s">
        <v>22</v>
      </c>
      <c r="H1882" t="s">
        <v>15064</v>
      </c>
      <c r="I1882" t="s">
        <v>15065</v>
      </c>
      <c r="J1882" t="s">
        <v>15066</v>
      </c>
      <c r="K1882" t="s">
        <v>22</v>
      </c>
      <c r="L1882" t="s">
        <v>22</v>
      </c>
      <c r="M1882" t="s">
        <v>32</v>
      </c>
      <c r="N1882" s="2">
        <v>39791.653599537036</v>
      </c>
      <c r="O1882">
        <v>2</v>
      </c>
      <c r="P1882" s="2">
        <v>39791.653171296297</v>
      </c>
      <c r="Q1882" t="s">
        <v>32</v>
      </c>
      <c r="R1882" t="s">
        <v>22</v>
      </c>
      <c r="S1882" t="s">
        <v>22</v>
      </c>
      <c r="T1882" t="s">
        <v>22</v>
      </c>
      <c r="U1882">
        <v>0</v>
      </c>
      <c r="V1882" t="s">
        <v>23</v>
      </c>
      <c r="W1882" t="str">
        <f>VLOOKUP(Table_Query_from_R32_live[[#This Row],[Category]],'Cat Data'!A:B,2,FALSE)</f>
        <v>Art Supplies</v>
      </c>
    </row>
    <row r="1883" spans="1:23" x14ac:dyDescent="0.25">
      <c r="A1883" t="s">
        <v>18989</v>
      </c>
      <c r="B1883" t="s">
        <v>18990</v>
      </c>
      <c r="C1883" t="s">
        <v>18991</v>
      </c>
      <c r="D1883" t="s">
        <v>18992</v>
      </c>
      <c r="E1883" t="s">
        <v>18993</v>
      </c>
      <c r="F1883" t="s">
        <v>1215</v>
      </c>
      <c r="G1883" t="s">
        <v>22</v>
      </c>
      <c r="H1883" t="s">
        <v>18994</v>
      </c>
      <c r="I1883" t="s">
        <v>18995</v>
      </c>
      <c r="J1883" t="s">
        <v>22</v>
      </c>
      <c r="K1883" t="s">
        <v>22</v>
      </c>
      <c r="L1883" t="s">
        <v>59</v>
      </c>
      <c r="M1883" t="s">
        <v>60</v>
      </c>
      <c r="N1883" s="2">
        <v>42591.663159722222</v>
      </c>
      <c r="O1883">
        <v>2</v>
      </c>
      <c r="P1883" s="2">
        <v>42143.427129629628</v>
      </c>
      <c r="Q1883" t="s">
        <v>60</v>
      </c>
      <c r="R1883" t="s">
        <v>27</v>
      </c>
      <c r="S1883" t="s">
        <v>19581</v>
      </c>
      <c r="T1883" t="s">
        <v>18996</v>
      </c>
      <c r="U1883">
        <v>0</v>
      </c>
      <c r="V1883" t="s">
        <v>18898</v>
      </c>
      <c r="W1883" t="str">
        <f>VLOOKUP(Table_Query_from_R32_live[[#This Row],[Category]],'Cat Data'!A:B,2,FALSE)</f>
        <v>HR and Recruitment</v>
      </c>
    </row>
    <row r="1884" spans="1:23" x14ac:dyDescent="0.25">
      <c r="A1884" t="s">
        <v>15067</v>
      </c>
      <c r="B1884" t="s">
        <v>15068</v>
      </c>
      <c r="C1884" t="s">
        <v>15069</v>
      </c>
      <c r="D1884" t="s">
        <v>22</v>
      </c>
      <c r="E1884" t="s">
        <v>22</v>
      </c>
      <c r="F1884" t="s">
        <v>22</v>
      </c>
      <c r="G1884" t="s">
        <v>22</v>
      </c>
      <c r="H1884" t="s">
        <v>15070</v>
      </c>
      <c r="I1884" t="s">
        <v>22</v>
      </c>
      <c r="J1884" t="s">
        <v>22</v>
      </c>
      <c r="K1884" t="s">
        <v>22</v>
      </c>
      <c r="L1884" t="s">
        <v>24</v>
      </c>
      <c r="M1884" t="s">
        <v>29</v>
      </c>
      <c r="N1884" s="2">
        <v>38483.473576388889</v>
      </c>
      <c r="O1884">
        <v>5</v>
      </c>
      <c r="P1884" s="2">
        <v>36649.331157407411</v>
      </c>
      <c r="Q1884" t="s">
        <v>63</v>
      </c>
      <c r="U1884">
        <v>0</v>
      </c>
      <c r="V1884" t="s">
        <v>23</v>
      </c>
      <c r="W1884" t="str">
        <f>VLOOKUP(Table_Query_from_R32_live[[#This Row],[Category]],'Cat Data'!A:B,2,FALSE)</f>
        <v>Art Supplies</v>
      </c>
    </row>
    <row r="1885" spans="1:23" x14ac:dyDescent="0.25">
      <c r="A1885" t="s">
        <v>15071</v>
      </c>
      <c r="B1885" t="s">
        <v>15072</v>
      </c>
      <c r="C1885" t="s">
        <v>15073</v>
      </c>
      <c r="D1885" t="s">
        <v>15074</v>
      </c>
      <c r="E1885" t="s">
        <v>363</v>
      </c>
      <c r="F1885" t="s">
        <v>509</v>
      </c>
      <c r="G1885" t="s">
        <v>22</v>
      </c>
      <c r="H1885" t="s">
        <v>15075</v>
      </c>
      <c r="I1885" t="s">
        <v>22</v>
      </c>
      <c r="J1885" t="s">
        <v>22</v>
      </c>
      <c r="K1885" t="s">
        <v>22</v>
      </c>
      <c r="L1885" t="s">
        <v>24</v>
      </c>
      <c r="M1885" t="s">
        <v>29</v>
      </c>
      <c r="N1885" s="2">
        <v>38483.473437499997</v>
      </c>
      <c r="O1885">
        <v>2</v>
      </c>
      <c r="P1885" s="2">
        <v>37369.460532407407</v>
      </c>
      <c r="Q1885" t="s">
        <v>36</v>
      </c>
      <c r="R1885" t="s">
        <v>22</v>
      </c>
      <c r="S1885" t="s">
        <v>22</v>
      </c>
      <c r="T1885" t="s">
        <v>22</v>
      </c>
      <c r="U1885">
        <v>0</v>
      </c>
      <c r="V1885" t="s">
        <v>23</v>
      </c>
      <c r="W1885" t="str">
        <f>VLOOKUP(Table_Query_from_R32_live[[#This Row],[Category]],'Cat Data'!A:B,2,FALSE)</f>
        <v>Art Supplies</v>
      </c>
    </row>
    <row r="1886" spans="1:23" x14ac:dyDescent="0.25">
      <c r="A1886" t="s">
        <v>4572</v>
      </c>
      <c r="B1886" t="s">
        <v>4573</v>
      </c>
      <c r="C1886" t="s">
        <v>4574</v>
      </c>
      <c r="D1886" t="s">
        <v>1686</v>
      </c>
      <c r="E1886" t="s">
        <v>4575</v>
      </c>
      <c r="F1886" t="s">
        <v>68</v>
      </c>
      <c r="G1886" t="s">
        <v>22</v>
      </c>
      <c r="H1886" t="s">
        <v>4576</v>
      </c>
      <c r="I1886" t="s">
        <v>4577</v>
      </c>
      <c r="J1886" t="s">
        <v>4578</v>
      </c>
      <c r="K1886" t="s">
        <v>4579</v>
      </c>
      <c r="L1886" t="s">
        <v>59</v>
      </c>
      <c r="M1886" t="s">
        <v>25</v>
      </c>
      <c r="N1886" s="2">
        <v>42067.554270833331</v>
      </c>
      <c r="O1886">
        <v>2</v>
      </c>
      <c r="P1886" s="2">
        <v>42037.685798611114</v>
      </c>
      <c r="Q1886" t="s">
        <v>60</v>
      </c>
      <c r="R1886" t="s">
        <v>27</v>
      </c>
      <c r="S1886" t="s">
        <v>4580</v>
      </c>
      <c r="T1886" t="s">
        <v>22</v>
      </c>
      <c r="U1886">
        <v>0</v>
      </c>
      <c r="V1886" t="s">
        <v>18900</v>
      </c>
      <c r="W1886" t="str">
        <f>VLOOKUP(Table_Query_from_R32_live[[#This Row],[Category]],'Cat Data'!A:B,2,FALSE)</f>
        <v>Fabrics and Sewing Supplies and Services</v>
      </c>
    </row>
    <row r="1887" spans="1:23" x14ac:dyDescent="0.25">
      <c r="A1887" t="s">
        <v>15076</v>
      </c>
      <c r="B1887" t="s">
        <v>15077</v>
      </c>
      <c r="C1887" t="s">
        <v>15078</v>
      </c>
      <c r="D1887" t="s">
        <v>15079</v>
      </c>
      <c r="E1887" t="s">
        <v>7448</v>
      </c>
      <c r="F1887" t="s">
        <v>613</v>
      </c>
      <c r="G1887" t="s">
        <v>22</v>
      </c>
      <c r="H1887" t="s">
        <v>15080</v>
      </c>
      <c r="I1887" t="s">
        <v>15081</v>
      </c>
      <c r="J1887" t="s">
        <v>15082</v>
      </c>
      <c r="K1887" t="s">
        <v>22</v>
      </c>
      <c r="L1887" t="s">
        <v>24</v>
      </c>
      <c r="M1887" t="s">
        <v>44</v>
      </c>
      <c r="N1887" s="2">
        <v>39700.467673611114</v>
      </c>
      <c r="O1887">
        <v>4</v>
      </c>
      <c r="P1887" s="2">
        <v>38791.556527777779</v>
      </c>
      <c r="Q1887" t="s">
        <v>94</v>
      </c>
      <c r="R1887" t="s">
        <v>22</v>
      </c>
      <c r="S1887" t="s">
        <v>15083</v>
      </c>
      <c r="T1887" t="s">
        <v>15084</v>
      </c>
      <c r="U1887">
        <v>0</v>
      </c>
      <c r="V1887" t="s">
        <v>23</v>
      </c>
      <c r="W1887" t="str">
        <f>VLOOKUP(Table_Query_from_R32_live[[#This Row],[Category]],'Cat Data'!A:B,2,FALSE)</f>
        <v>Art Supplies</v>
      </c>
    </row>
    <row r="1888" spans="1:23" x14ac:dyDescent="0.25">
      <c r="A1888" t="s">
        <v>4581</v>
      </c>
      <c r="B1888" t="s">
        <v>4582</v>
      </c>
      <c r="C1888" t="s">
        <v>4583</v>
      </c>
      <c r="D1888" t="s">
        <v>41</v>
      </c>
      <c r="E1888" t="s">
        <v>38</v>
      </c>
      <c r="F1888" t="s">
        <v>22</v>
      </c>
      <c r="G1888" t="s">
        <v>22</v>
      </c>
      <c r="H1888" t="s">
        <v>4584</v>
      </c>
      <c r="I1888" t="s">
        <v>4585</v>
      </c>
      <c r="J1888" t="s">
        <v>4586</v>
      </c>
      <c r="K1888" t="s">
        <v>4587</v>
      </c>
      <c r="L1888" t="s">
        <v>59</v>
      </c>
      <c r="M1888" t="s">
        <v>60</v>
      </c>
      <c r="N1888" s="2">
        <v>42251.467743055553</v>
      </c>
      <c r="O1888">
        <v>7</v>
      </c>
      <c r="P1888" s="2">
        <v>39231.63003472222</v>
      </c>
      <c r="Q1888" t="s">
        <v>537</v>
      </c>
      <c r="R1888" t="s">
        <v>27</v>
      </c>
      <c r="S1888" t="s">
        <v>19264</v>
      </c>
      <c r="T1888" t="s">
        <v>4588</v>
      </c>
      <c r="U1888">
        <v>0</v>
      </c>
      <c r="V1888" t="s">
        <v>23</v>
      </c>
      <c r="W1888" t="str">
        <f>VLOOKUP(Table_Query_from_R32_live[[#This Row],[Category]],'Cat Data'!A:B,2,FALSE)</f>
        <v>Art Supplies</v>
      </c>
    </row>
    <row r="1889" spans="1:23" x14ac:dyDescent="0.25">
      <c r="A1889" t="s">
        <v>15085</v>
      </c>
      <c r="B1889" t="s">
        <v>15068</v>
      </c>
      <c r="C1889" t="s">
        <v>15069</v>
      </c>
      <c r="D1889" t="s">
        <v>22</v>
      </c>
      <c r="E1889" t="s">
        <v>22</v>
      </c>
      <c r="F1889" t="s">
        <v>22</v>
      </c>
      <c r="G1889" t="s">
        <v>22</v>
      </c>
      <c r="H1889" t="s">
        <v>15086</v>
      </c>
      <c r="I1889" t="s">
        <v>22</v>
      </c>
      <c r="J1889" t="s">
        <v>22</v>
      </c>
      <c r="K1889" t="s">
        <v>22</v>
      </c>
      <c r="L1889" t="s">
        <v>24</v>
      </c>
      <c r="M1889" t="s">
        <v>29</v>
      </c>
      <c r="N1889" s="2">
        <v>38483.473773148151</v>
      </c>
      <c r="O1889">
        <v>2</v>
      </c>
      <c r="P1889" s="2">
        <v>36596.371388888889</v>
      </c>
      <c r="Q1889" t="s">
        <v>123</v>
      </c>
      <c r="U1889">
        <v>0</v>
      </c>
      <c r="V1889" t="s">
        <v>23</v>
      </c>
      <c r="W1889" t="str">
        <f>VLOOKUP(Table_Query_from_R32_live[[#This Row],[Category]],'Cat Data'!A:B,2,FALSE)</f>
        <v>Art Supplies</v>
      </c>
    </row>
    <row r="1890" spans="1:23" x14ac:dyDescent="0.25">
      <c r="A1890" t="s">
        <v>15087</v>
      </c>
      <c r="B1890" t="s">
        <v>15088</v>
      </c>
      <c r="C1890" t="s">
        <v>15089</v>
      </c>
      <c r="D1890" t="s">
        <v>15090</v>
      </c>
      <c r="E1890" t="s">
        <v>15091</v>
      </c>
      <c r="F1890" t="s">
        <v>22</v>
      </c>
      <c r="G1890" t="s">
        <v>22</v>
      </c>
      <c r="H1890" t="s">
        <v>22</v>
      </c>
      <c r="I1890" t="s">
        <v>22</v>
      </c>
      <c r="J1890" t="s">
        <v>22</v>
      </c>
      <c r="K1890" t="s">
        <v>22</v>
      </c>
      <c r="L1890" t="s">
        <v>24</v>
      </c>
      <c r="M1890" t="s">
        <v>29</v>
      </c>
      <c r="N1890" s="2">
        <v>38483.473969907405</v>
      </c>
      <c r="O1890">
        <v>2</v>
      </c>
      <c r="P1890" s="2">
        <v>37749.620428240742</v>
      </c>
      <c r="Q1890" t="s">
        <v>36</v>
      </c>
      <c r="R1890" t="s">
        <v>22</v>
      </c>
      <c r="S1890" t="s">
        <v>15092</v>
      </c>
      <c r="T1890" t="s">
        <v>15093</v>
      </c>
      <c r="U1890">
        <v>0</v>
      </c>
      <c r="V1890" t="s">
        <v>23</v>
      </c>
      <c r="W1890" t="str">
        <f>VLOOKUP(Table_Query_from_R32_live[[#This Row],[Category]],'Cat Data'!A:B,2,FALSE)</f>
        <v>Art Supplies</v>
      </c>
    </row>
    <row r="1891" spans="1:23" x14ac:dyDescent="0.25">
      <c r="A1891" t="s">
        <v>15094</v>
      </c>
      <c r="B1891" t="s">
        <v>15095</v>
      </c>
      <c r="C1891" t="s">
        <v>15096</v>
      </c>
      <c r="D1891" t="s">
        <v>15097</v>
      </c>
      <c r="E1891" t="s">
        <v>1090</v>
      </c>
      <c r="F1891" t="s">
        <v>68</v>
      </c>
      <c r="G1891" t="s">
        <v>22</v>
      </c>
      <c r="H1891" t="s">
        <v>15098</v>
      </c>
      <c r="I1891" t="s">
        <v>15099</v>
      </c>
      <c r="J1891" t="s">
        <v>15100</v>
      </c>
      <c r="K1891" t="s">
        <v>15101</v>
      </c>
      <c r="L1891" t="s">
        <v>22</v>
      </c>
      <c r="M1891" t="s">
        <v>60</v>
      </c>
      <c r="N1891" s="2">
        <v>40395.487928240742</v>
      </c>
      <c r="O1891">
        <v>1</v>
      </c>
      <c r="P1891" s="2">
        <v>40395.487928240742</v>
      </c>
      <c r="Q1891" t="s">
        <v>60</v>
      </c>
      <c r="R1891" t="s">
        <v>22</v>
      </c>
      <c r="S1891" t="s">
        <v>15102</v>
      </c>
      <c r="T1891" t="s">
        <v>22</v>
      </c>
      <c r="U1891">
        <v>0</v>
      </c>
      <c r="V1891" t="s">
        <v>23</v>
      </c>
      <c r="W1891" t="str">
        <f>VLOOKUP(Table_Query_from_R32_live[[#This Row],[Category]],'Cat Data'!A:B,2,FALSE)</f>
        <v>Art Supplies</v>
      </c>
    </row>
    <row r="1892" spans="1:23" x14ac:dyDescent="0.25">
      <c r="A1892" t="s">
        <v>15103</v>
      </c>
      <c r="B1892" t="s">
        <v>15104</v>
      </c>
      <c r="C1892" t="s">
        <v>4589</v>
      </c>
      <c r="D1892" t="s">
        <v>150</v>
      </c>
      <c r="E1892" t="s">
        <v>22</v>
      </c>
      <c r="F1892" t="s">
        <v>22</v>
      </c>
      <c r="G1892" t="s">
        <v>22</v>
      </c>
      <c r="H1892" t="s">
        <v>4590</v>
      </c>
      <c r="I1892" t="s">
        <v>15105</v>
      </c>
      <c r="J1892" t="s">
        <v>15106</v>
      </c>
      <c r="K1892" t="s">
        <v>22</v>
      </c>
      <c r="L1892" t="s">
        <v>24</v>
      </c>
      <c r="M1892" t="s">
        <v>29</v>
      </c>
      <c r="N1892" s="2">
        <v>38483.474143518521</v>
      </c>
      <c r="O1892">
        <v>4</v>
      </c>
      <c r="P1892" s="2">
        <v>36596.372199074074</v>
      </c>
      <c r="Q1892" t="s">
        <v>123</v>
      </c>
      <c r="U1892">
        <v>0</v>
      </c>
      <c r="V1892" t="s">
        <v>23</v>
      </c>
      <c r="W1892" t="str">
        <f>VLOOKUP(Table_Query_from_R32_live[[#This Row],[Category]],'Cat Data'!A:B,2,FALSE)</f>
        <v>Art Supplies</v>
      </c>
    </row>
    <row r="1893" spans="1:23" x14ac:dyDescent="0.25">
      <c r="A1893" t="s">
        <v>15107</v>
      </c>
      <c r="B1893" t="s">
        <v>15108</v>
      </c>
      <c r="C1893" t="s">
        <v>15109</v>
      </c>
      <c r="D1893" t="s">
        <v>3756</v>
      </c>
      <c r="E1893" t="s">
        <v>41</v>
      </c>
      <c r="F1893" t="s">
        <v>22</v>
      </c>
      <c r="G1893" t="s">
        <v>22</v>
      </c>
      <c r="H1893" t="s">
        <v>22</v>
      </c>
      <c r="I1893" t="s">
        <v>22</v>
      </c>
      <c r="J1893" t="s">
        <v>22</v>
      </c>
      <c r="K1893" t="s">
        <v>22</v>
      </c>
      <c r="L1893" t="s">
        <v>24</v>
      </c>
      <c r="M1893" t="s">
        <v>29</v>
      </c>
      <c r="N1893" s="2">
        <v>38483.474340277775</v>
      </c>
      <c r="O1893">
        <v>2</v>
      </c>
      <c r="P1893" s="2">
        <v>36596.37263888889</v>
      </c>
      <c r="Q1893" t="s">
        <v>123</v>
      </c>
      <c r="U1893">
        <v>0</v>
      </c>
      <c r="V1893" t="s">
        <v>23</v>
      </c>
      <c r="W1893" t="str">
        <f>VLOOKUP(Table_Query_from_R32_live[[#This Row],[Category]],'Cat Data'!A:B,2,FALSE)</f>
        <v>Art Supplies</v>
      </c>
    </row>
    <row r="1894" spans="1:23" x14ac:dyDescent="0.25">
      <c r="A1894" t="s">
        <v>15110</v>
      </c>
      <c r="B1894" t="s">
        <v>15111</v>
      </c>
      <c r="C1894" t="s">
        <v>15112</v>
      </c>
      <c r="D1894" t="s">
        <v>15113</v>
      </c>
      <c r="E1894" t="s">
        <v>15114</v>
      </c>
      <c r="F1894" t="s">
        <v>713</v>
      </c>
      <c r="G1894" t="s">
        <v>22</v>
      </c>
      <c r="H1894" t="s">
        <v>15115</v>
      </c>
      <c r="I1894" t="s">
        <v>22</v>
      </c>
      <c r="J1894" t="s">
        <v>22</v>
      </c>
      <c r="K1894" t="s">
        <v>15116</v>
      </c>
      <c r="L1894" t="s">
        <v>24</v>
      </c>
      <c r="M1894" t="s">
        <v>32</v>
      </c>
      <c r="N1894" s="2">
        <v>39482.355752314812</v>
      </c>
      <c r="O1894">
        <v>1</v>
      </c>
      <c r="P1894" s="2">
        <v>39482.355752314812</v>
      </c>
      <c r="Q1894" t="s">
        <v>32</v>
      </c>
      <c r="R1894" t="s">
        <v>22</v>
      </c>
      <c r="S1894" t="s">
        <v>22</v>
      </c>
      <c r="T1894" t="s">
        <v>22</v>
      </c>
      <c r="U1894">
        <v>0</v>
      </c>
      <c r="V1894" t="s">
        <v>23</v>
      </c>
      <c r="W1894" t="str">
        <f>VLOOKUP(Table_Query_from_R32_live[[#This Row],[Category]],'Cat Data'!A:B,2,FALSE)</f>
        <v>Art Supplies</v>
      </c>
    </row>
    <row r="1895" spans="1:23" x14ac:dyDescent="0.25">
      <c r="A1895" t="s">
        <v>15117</v>
      </c>
      <c r="B1895" t="s">
        <v>15118</v>
      </c>
      <c r="C1895" t="s">
        <v>15109</v>
      </c>
      <c r="D1895" t="s">
        <v>15119</v>
      </c>
      <c r="E1895" t="s">
        <v>41</v>
      </c>
      <c r="F1895" t="s">
        <v>22</v>
      </c>
      <c r="G1895" t="s">
        <v>22</v>
      </c>
      <c r="H1895" t="s">
        <v>15120</v>
      </c>
      <c r="I1895" t="s">
        <v>22</v>
      </c>
      <c r="J1895" t="s">
        <v>22</v>
      </c>
      <c r="K1895" t="s">
        <v>22</v>
      </c>
      <c r="L1895" t="s">
        <v>24</v>
      </c>
      <c r="M1895" t="s">
        <v>29</v>
      </c>
      <c r="N1895" s="2">
        <v>38483.474490740744</v>
      </c>
      <c r="O1895">
        <v>2</v>
      </c>
      <c r="P1895" s="2">
        <v>36747.552511574075</v>
      </c>
      <c r="Q1895" t="s">
        <v>63</v>
      </c>
      <c r="R1895" t="s">
        <v>22</v>
      </c>
      <c r="S1895" t="s">
        <v>22</v>
      </c>
      <c r="U1895">
        <v>0</v>
      </c>
      <c r="V1895" t="s">
        <v>23</v>
      </c>
      <c r="W1895" t="str">
        <f>VLOOKUP(Table_Query_from_R32_live[[#This Row],[Category]],'Cat Data'!A:B,2,FALSE)</f>
        <v>Art Supplies</v>
      </c>
    </row>
    <row r="1896" spans="1:23" x14ac:dyDescent="0.25">
      <c r="A1896" t="s">
        <v>15121</v>
      </c>
      <c r="B1896" t="s">
        <v>15122</v>
      </c>
      <c r="C1896" t="s">
        <v>15123</v>
      </c>
      <c r="D1896" t="s">
        <v>7070</v>
      </c>
      <c r="E1896" t="s">
        <v>415</v>
      </c>
      <c r="F1896" t="s">
        <v>22</v>
      </c>
      <c r="G1896" t="s">
        <v>22</v>
      </c>
      <c r="H1896" t="s">
        <v>7071</v>
      </c>
      <c r="I1896" t="s">
        <v>15124</v>
      </c>
      <c r="J1896" t="s">
        <v>22</v>
      </c>
      <c r="K1896" t="s">
        <v>22</v>
      </c>
      <c r="L1896" t="s">
        <v>24</v>
      </c>
      <c r="M1896" t="s">
        <v>29</v>
      </c>
      <c r="N1896" s="2">
        <v>38483.474641203706</v>
      </c>
      <c r="O1896">
        <v>3</v>
      </c>
      <c r="P1896" s="2">
        <v>36948.526307870372</v>
      </c>
      <c r="Q1896" t="s">
        <v>63</v>
      </c>
      <c r="R1896" t="s">
        <v>22</v>
      </c>
      <c r="S1896" t="s">
        <v>22</v>
      </c>
      <c r="U1896">
        <v>0</v>
      </c>
      <c r="V1896" t="s">
        <v>23</v>
      </c>
      <c r="W1896" t="str">
        <f>VLOOKUP(Table_Query_from_R32_live[[#This Row],[Category]],'Cat Data'!A:B,2,FALSE)</f>
        <v>Art Supplies</v>
      </c>
    </row>
    <row r="1897" spans="1:23" x14ac:dyDescent="0.25">
      <c r="A1897" t="s">
        <v>15125</v>
      </c>
      <c r="B1897" t="s">
        <v>15126</v>
      </c>
      <c r="C1897" t="s">
        <v>15127</v>
      </c>
      <c r="D1897" t="s">
        <v>415</v>
      </c>
      <c r="E1897" t="s">
        <v>22</v>
      </c>
      <c r="F1897" t="s">
        <v>22</v>
      </c>
      <c r="G1897" t="s">
        <v>22</v>
      </c>
      <c r="H1897" t="s">
        <v>15128</v>
      </c>
      <c r="I1897" t="s">
        <v>15129</v>
      </c>
      <c r="J1897" t="s">
        <v>15130</v>
      </c>
      <c r="K1897" t="s">
        <v>22</v>
      </c>
      <c r="L1897" t="s">
        <v>24</v>
      </c>
      <c r="M1897" t="s">
        <v>29</v>
      </c>
      <c r="N1897" s="2">
        <v>38483.474756944444</v>
      </c>
      <c r="O1897">
        <v>3</v>
      </c>
      <c r="P1897" s="2">
        <v>37564.517638888887</v>
      </c>
      <c r="Q1897" t="s">
        <v>36</v>
      </c>
      <c r="R1897" t="s">
        <v>22</v>
      </c>
      <c r="S1897" t="s">
        <v>22</v>
      </c>
      <c r="T1897" t="s">
        <v>22</v>
      </c>
      <c r="U1897">
        <v>0</v>
      </c>
      <c r="V1897" t="s">
        <v>23</v>
      </c>
      <c r="W1897" t="str">
        <f>VLOOKUP(Table_Query_from_R32_live[[#This Row],[Category]],'Cat Data'!A:B,2,FALSE)</f>
        <v>Art Supplies</v>
      </c>
    </row>
    <row r="1898" spans="1:23" x14ac:dyDescent="0.25">
      <c r="A1898" t="s">
        <v>15131</v>
      </c>
      <c r="B1898" t="s">
        <v>15132</v>
      </c>
      <c r="C1898" t="s">
        <v>15133</v>
      </c>
      <c r="D1898" t="s">
        <v>15134</v>
      </c>
      <c r="E1898" t="s">
        <v>10617</v>
      </c>
      <c r="F1898" t="s">
        <v>22</v>
      </c>
      <c r="G1898" t="s">
        <v>22</v>
      </c>
      <c r="H1898" t="s">
        <v>15135</v>
      </c>
      <c r="I1898" t="s">
        <v>22</v>
      </c>
      <c r="J1898" t="s">
        <v>22</v>
      </c>
      <c r="K1898" t="s">
        <v>22</v>
      </c>
      <c r="L1898" t="s">
        <v>24</v>
      </c>
      <c r="M1898" t="s">
        <v>29</v>
      </c>
      <c r="N1898" s="2">
        <v>38421.608078703706</v>
      </c>
      <c r="O1898">
        <v>3</v>
      </c>
      <c r="P1898" s="2">
        <v>36987.623726851853</v>
      </c>
      <c r="Q1898" t="s">
        <v>63</v>
      </c>
      <c r="R1898" t="s">
        <v>22</v>
      </c>
      <c r="S1898" t="s">
        <v>22</v>
      </c>
      <c r="U1898">
        <v>0</v>
      </c>
      <c r="V1898" t="s">
        <v>23</v>
      </c>
      <c r="W1898" t="str">
        <f>VLOOKUP(Table_Query_from_R32_live[[#This Row],[Category]],'Cat Data'!A:B,2,FALSE)</f>
        <v>Art Supplies</v>
      </c>
    </row>
    <row r="1899" spans="1:23" x14ac:dyDescent="0.25">
      <c r="A1899" t="s">
        <v>19265</v>
      </c>
      <c r="B1899" t="s">
        <v>19266</v>
      </c>
      <c r="C1899" t="s">
        <v>19267</v>
      </c>
      <c r="D1899" t="s">
        <v>19268</v>
      </c>
      <c r="E1899" t="s">
        <v>190</v>
      </c>
      <c r="F1899" t="s">
        <v>22</v>
      </c>
      <c r="G1899" t="s">
        <v>22</v>
      </c>
      <c r="H1899" t="s">
        <v>19269</v>
      </c>
      <c r="I1899" t="s">
        <v>19270</v>
      </c>
      <c r="J1899" t="s">
        <v>19271</v>
      </c>
      <c r="K1899" t="s">
        <v>19272</v>
      </c>
      <c r="L1899" t="s">
        <v>59</v>
      </c>
      <c r="M1899" t="s">
        <v>60</v>
      </c>
      <c r="N1899" s="2">
        <v>42164.619340277779</v>
      </c>
      <c r="O1899">
        <v>1</v>
      </c>
      <c r="P1899" s="2">
        <v>42164.619340277779</v>
      </c>
      <c r="Q1899" t="s">
        <v>60</v>
      </c>
      <c r="R1899" t="s">
        <v>27</v>
      </c>
      <c r="S1899" t="s">
        <v>19273</v>
      </c>
      <c r="T1899" t="s">
        <v>22</v>
      </c>
      <c r="U1899">
        <v>0</v>
      </c>
      <c r="V1899" t="s">
        <v>23</v>
      </c>
      <c r="W1899" t="str">
        <f>VLOOKUP(Table_Query_from_R32_live[[#This Row],[Category]],'Cat Data'!A:B,2,FALSE)</f>
        <v>Art Supplies</v>
      </c>
    </row>
    <row r="1900" spans="1:23" x14ac:dyDescent="0.25">
      <c r="A1900" t="s">
        <v>15136</v>
      </c>
      <c r="B1900" t="s">
        <v>15137</v>
      </c>
      <c r="C1900" t="s">
        <v>15138</v>
      </c>
      <c r="D1900" t="s">
        <v>150</v>
      </c>
      <c r="E1900" t="s">
        <v>22</v>
      </c>
      <c r="F1900" t="s">
        <v>22</v>
      </c>
      <c r="G1900" t="s">
        <v>22</v>
      </c>
      <c r="H1900" t="s">
        <v>15139</v>
      </c>
      <c r="I1900" t="s">
        <v>15140</v>
      </c>
      <c r="J1900" t="s">
        <v>15141</v>
      </c>
      <c r="K1900" t="s">
        <v>22</v>
      </c>
      <c r="L1900" t="s">
        <v>24</v>
      </c>
      <c r="M1900" t="s">
        <v>29</v>
      </c>
      <c r="N1900" s="2">
        <v>38425.485347222224</v>
      </c>
      <c r="O1900">
        <v>3</v>
      </c>
      <c r="P1900" s="2">
        <v>36957.469282407408</v>
      </c>
      <c r="Q1900" t="s">
        <v>63</v>
      </c>
      <c r="R1900" t="s">
        <v>22</v>
      </c>
      <c r="S1900" t="s">
        <v>22</v>
      </c>
      <c r="U1900">
        <v>0</v>
      </c>
      <c r="V1900" t="s">
        <v>23</v>
      </c>
      <c r="W1900" t="str">
        <f>VLOOKUP(Table_Query_from_R32_live[[#This Row],[Category]],'Cat Data'!A:B,2,FALSE)</f>
        <v>Art Supplies</v>
      </c>
    </row>
    <row r="1901" spans="1:23" x14ac:dyDescent="0.25">
      <c r="A1901" t="s">
        <v>1109</v>
      </c>
      <c r="B1901" t="s">
        <v>15142</v>
      </c>
      <c r="C1901" t="s">
        <v>15143</v>
      </c>
      <c r="D1901" t="s">
        <v>12077</v>
      </c>
      <c r="E1901" t="s">
        <v>150</v>
      </c>
      <c r="F1901" t="s">
        <v>22</v>
      </c>
      <c r="G1901" t="s">
        <v>22</v>
      </c>
      <c r="H1901" t="s">
        <v>15144</v>
      </c>
      <c r="I1901" t="s">
        <v>22</v>
      </c>
      <c r="J1901" t="s">
        <v>22</v>
      </c>
      <c r="K1901" t="s">
        <v>22</v>
      </c>
      <c r="L1901" t="s">
        <v>24</v>
      </c>
      <c r="M1901" t="s">
        <v>29</v>
      </c>
      <c r="N1901" s="2">
        <v>38483.47587962963</v>
      </c>
      <c r="O1901">
        <v>2</v>
      </c>
      <c r="P1901" s="2">
        <v>36596.408125000002</v>
      </c>
      <c r="Q1901" t="s">
        <v>123</v>
      </c>
      <c r="U1901">
        <v>0</v>
      </c>
      <c r="V1901" t="s">
        <v>23</v>
      </c>
      <c r="W1901" t="str">
        <f>VLOOKUP(Table_Query_from_R32_live[[#This Row],[Category]],'Cat Data'!A:B,2,FALSE)</f>
        <v>Art Supplies</v>
      </c>
    </row>
    <row r="1902" spans="1:23" x14ac:dyDescent="0.25">
      <c r="A1902" t="s">
        <v>15145</v>
      </c>
      <c r="B1902" t="s">
        <v>15146</v>
      </c>
      <c r="C1902" t="s">
        <v>15147</v>
      </c>
      <c r="D1902" t="s">
        <v>15148</v>
      </c>
      <c r="E1902" t="s">
        <v>2651</v>
      </c>
      <c r="F1902" t="s">
        <v>325</v>
      </c>
      <c r="G1902" t="s">
        <v>22</v>
      </c>
      <c r="H1902" t="s">
        <v>15149</v>
      </c>
      <c r="I1902" t="s">
        <v>15150</v>
      </c>
      <c r="J1902" t="s">
        <v>15151</v>
      </c>
      <c r="K1902" t="s">
        <v>22</v>
      </c>
      <c r="L1902" t="s">
        <v>24</v>
      </c>
      <c r="M1902" t="s">
        <v>44</v>
      </c>
      <c r="N1902" s="2">
        <v>39700.508368055554</v>
      </c>
      <c r="O1902">
        <v>7</v>
      </c>
      <c r="P1902" s="2">
        <v>36596.374849537038</v>
      </c>
      <c r="Q1902" t="s">
        <v>123</v>
      </c>
      <c r="S1902" t="s">
        <v>15152</v>
      </c>
      <c r="U1902">
        <v>0</v>
      </c>
      <c r="V1902" t="s">
        <v>23</v>
      </c>
      <c r="W1902" t="str">
        <f>VLOOKUP(Table_Query_from_R32_live[[#This Row],[Category]],'Cat Data'!A:B,2,FALSE)</f>
        <v>Art Supplies</v>
      </c>
    </row>
    <row r="1903" spans="1:23" x14ac:dyDescent="0.25">
      <c r="A1903" t="s">
        <v>15153</v>
      </c>
      <c r="B1903" t="s">
        <v>15154</v>
      </c>
      <c r="C1903" t="s">
        <v>15155</v>
      </c>
      <c r="D1903" t="s">
        <v>15156</v>
      </c>
      <c r="E1903" t="s">
        <v>15157</v>
      </c>
      <c r="F1903" t="s">
        <v>21</v>
      </c>
      <c r="G1903" t="s">
        <v>22</v>
      </c>
      <c r="H1903" t="s">
        <v>15158</v>
      </c>
      <c r="I1903" t="s">
        <v>15159</v>
      </c>
      <c r="J1903" t="s">
        <v>15160</v>
      </c>
      <c r="K1903" t="s">
        <v>22</v>
      </c>
      <c r="L1903" t="s">
        <v>24</v>
      </c>
      <c r="M1903" t="s">
        <v>29</v>
      </c>
      <c r="N1903" s="2">
        <v>38483.476307870369</v>
      </c>
      <c r="O1903">
        <v>2</v>
      </c>
      <c r="P1903" s="2">
        <v>37036.402511574073</v>
      </c>
      <c r="Q1903" t="s">
        <v>63</v>
      </c>
      <c r="R1903" t="s">
        <v>22</v>
      </c>
      <c r="S1903" t="s">
        <v>22</v>
      </c>
      <c r="U1903">
        <v>0</v>
      </c>
      <c r="V1903" t="s">
        <v>23</v>
      </c>
      <c r="W1903" t="str">
        <f>VLOOKUP(Table_Query_from_R32_live[[#This Row],[Category]],'Cat Data'!A:B,2,FALSE)</f>
        <v>Art Supplies</v>
      </c>
    </row>
    <row r="1904" spans="1:23" x14ac:dyDescent="0.25">
      <c r="A1904" t="s">
        <v>15161</v>
      </c>
      <c r="B1904" t="s">
        <v>15162</v>
      </c>
      <c r="C1904" t="s">
        <v>1526</v>
      </c>
      <c r="D1904" t="s">
        <v>15163</v>
      </c>
      <c r="E1904" t="s">
        <v>15164</v>
      </c>
      <c r="F1904" t="s">
        <v>4140</v>
      </c>
      <c r="G1904" t="s">
        <v>22</v>
      </c>
      <c r="H1904" t="s">
        <v>15165</v>
      </c>
      <c r="I1904" t="s">
        <v>15166</v>
      </c>
      <c r="J1904" t="s">
        <v>15167</v>
      </c>
      <c r="K1904" t="s">
        <v>15168</v>
      </c>
      <c r="L1904" t="s">
        <v>22</v>
      </c>
      <c r="M1904" t="s">
        <v>60</v>
      </c>
      <c r="N1904" s="2">
        <v>41701.463993055557</v>
      </c>
      <c r="O1904">
        <v>2</v>
      </c>
      <c r="P1904" s="2">
        <v>40777.414155092592</v>
      </c>
      <c r="Q1904" t="s">
        <v>60</v>
      </c>
      <c r="R1904" t="s">
        <v>22</v>
      </c>
      <c r="S1904" t="s">
        <v>15169</v>
      </c>
      <c r="T1904" t="s">
        <v>22</v>
      </c>
      <c r="U1904">
        <v>0</v>
      </c>
      <c r="V1904" t="s">
        <v>23</v>
      </c>
      <c r="W1904" t="str">
        <f>VLOOKUP(Table_Query_from_R32_live[[#This Row],[Category]],'Cat Data'!A:B,2,FALSE)</f>
        <v>Art Supplies</v>
      </c>
    </row>
    <row r="1905" spans="1:23" x14ac:dyDescent="0.25">
      <c r="A1905" t="s">
        <v>15170</v>
      </c>
      <c r="B1905" t="s">
        <v>15171</v>
      </c>
      <c r="C1905" t="s">
        <v>15172</v>
      </c>
      <c r="D1905" t="s">
        <v>4591</v>
      </c>
      <c r="E1905" t="s">
        <v>93</v>
      </c>
      <c r="F1905" t="s">
        <v>22</v>
      </c>
      <c r="G1905" t="s">
        <v>22</v>
      </c>
      <c r="H1905" t="s">
        <v>4592</v>
      </c>
      <c r="I1905" t="s">
        <v>22</v>
      </c>
      <c r="J1905" t="s">
        <v>22</v>
      </c>
      <c r="K1905" t="s">
        <v>22</v>
      </c>
      <c r="L1905" t="s">
        <v>24</v>
      </c>
      <c r="M1905" t="s">
        <v>29</v>
      </c>
      <c r="N1905" s="2">
        <v>38483.476759259262</v>
      </c>
      <c r="O1905">
        <v>2</v>
      </c>
      <c r="P1905" s="2">
        <v>36596.391898148147</v>
      </c>
      <c r="Q1905" t="s">
        <v>123</v>
      </c>
      <c r="U1905">
        <v>0</v>
      </c>
      <c r="V1905" t="s">
        <v>23</v>
      </c>
      <c r="W1905" t="str">
        <f>VLOOKUP(Table_Query_from_R32_live[[#This Row],[Category]],'Cat Data'!A:B,2,FALSE)</f>
        <v>Art Supplies</v>
      </c>
    </row>
    <row r="1906" spans="1:23" x14ac:dyDescent="0.25">
      <c r="A1906" t="s">
        <v>15173</v>
      </c>
      <c r="B1906" t="s">
        <v>15174</v>
      </c>
      <c r="C1906" t="s">
        <v>15175</v>
      </c>
      <c r="D1906" t="s">
        <v>15176</v>
      </c>
      <c r="E1906" t="s">
        <v>580</v>
      </c>
      <c r="F1906" t="s">
        <v>22</v>
      </c>
      <c r="G1906" t="s">
        <v>22</v>
      </c>
      <c r="H1906" t="s">
        <v>2407</v>
      </c>
      <c r="I1906" t="s">
        <v>15177</v>
      </c>
      <c r="J1906" t="s">
        <v>22</v>
      </c>
      <c r="K1906" t="s">
        <v>22</v>
      </c>
      <c r="L1906" t="s">
        <v>24</v>
      </c>
      <c r="M1906" t="s">
        <v>29</v>
      </c>
      <c r="N1906" s="2">
        <v>38483.476875</v>
      </c>
      <c r="O1906">
        <v>4</v>
      </c>
      <c r="P1906" s="2">
        <v>36596.392488425925</v>
      </c>
      <c r="Q1906" t="s">
        <v>123</v>
      </c>
      <c r="U1906">
        <v>0</v>
      </c>
      <c r="V1906" t="s">
        <v>23</v>
      </c>
      <c r="W1906" t="str">
        <f>VLOOKUP(Table_Query_from_R32_live[[#This Row],[Category]],'Cat Data'!A:B,2,FALSE)</f>
        <v>Art Supplies</v>
      </c>
    </row>
    <row r="1907" spans="1:23" x14ac:dyDescent="0.25">
      <c r="A1907" t="s">
        <v>4593</v>
      </c>
      <c r="B1907" t="s">
        <v>4594</v>
      </c>
      <c r="C1907" t="s">
        <v>1590</v>
      </c>
      <c r="D1907" t="s">
        <v>21</v>
      </c>
      <c r="E1907" t="s">
        <v>22</v>
      </c>
      <c r="F1907" t="s">
        <v>22</v>
      </c>
      <c r="G1907" t="s">
        <v>22</v>
      </c>
      <c r="H1907" t="s">
        <v>3812</v>
      </c>
      <c r="I1907" t="s">
        <v>4595</v>
      </c>
      <c r="J1907" t="s">
        <v>4596</v>
      </c>
      <c r="K1907" t="s">
        <v>4597</v>
      </c>
      <c r="L1907" t="s">
        <v>59</v>
      </c>
      <c r="M1907" t="s">
        <v>60</v>
      </c>
      <c r="N1907" s="2">
        <v>42591.665937500002</v>
      </c>
      <c r="O1907">
        <v>14</v>
      </c>
      <c r="P1907" s="2">
        <v>36596.39303240741</v>
      </c>
      <c r="Q1907" t="s">
        <v>123</v>
      </c>
      <c r="R1907" t="s">
        <v>27</v>
      </c>
      <c r="S1907" t="s">
        <v>19274</v>
      </c>
      <c r="U1907">
        <v>0</v>
      </c>
      <c r="V1907" t="s">
        <v>18898</v>
      </c>
      <c r="W1907" t="str">
        <f>VLOOKUP(Table_Query_from_R32_live[[#This Row],[Category]],'Cat Data'!A:B,2,FALSE)</f>
        <v>HR and Recruitment</v>
      </c>
    </row>
    <row r="1908" spans="1:23" x14ac:dyDescent="0.25">
      <c r="A1908" t="s">
        <v>15178</v>
      </c>
      <c r="B1908" t="s">
        <v>15179</v>
      </c>
      <c r="C1908" t="s">
        <v>13447</v>
      </c>
      <c r="D1908" t="s">
        <v>1590</v>
      </c>
      <c r="E1908" t="s">
        <v>21</v>
      </c>
      <c r="F1908" t="s">
        <v>22</v>
      </c>
      <c r="G1908" t="s">
        <v>22</v>
      </c>
      <c r="H1908" t="s">
        <v>3812</v>
      </c>
      <c r="I1908" t="s">
        <v>15180</v>
      </c>
      <c r="J1908" t="s">
        <v>15181</v>
      </c>
      <c r="K1908" t="s">
        <v>22</v>
      </c>
      <c r="L1908" t="s">
        <v>24</v>
      </c>
      <c r="M1908" t="s">
        <v>29</v>
      </c>
      <c r="N1908" s="2">
        <v>38483.47729166667</v>
      </c>
      <c r="O1908">
        <v>2</v>
      </c>
      <c r="P1908" s="2">
        <v>36596.393750000003</v>
      </c>
      <c r="Q1908" t="s">
        <v>123</v>
      </c>
      <c r="U1908">
        <v>0</v>
      </c>
      <c r="V1908" t="s">
        <v>23</v>
      </c>
      <c r="W1908" t="str">
        <f>VLOOKUP(Table_Query_from_R32_live[[#This Row],[Category]],'Cat Data'!A:B,2,FALSE)</f>
        <v>Art Supplies</v>
      </c>
    </row>
    <row r="1909" spans="1:23" x14ac:dyDescent="0.25">
      <c r="A1909" t="s">
        <v>4598</v>
      </c>
      <c r="B1909" t="s">
        <v>4599</v>
      </c>
      <c r="C1909" t="s">
        <v>4600</v>
      </c>
      <c r="D1909" t="s">
        <v>1605</v>
      </c>
      <c r="E1909" t="s">
        <v>21</v>
      </c>
      <c r="F1909" t="s">
        <v>22</v>
      </c>
      <c r="G1909" t="s">
        <v>22</v>
      </c>
      <c r="H1909" t="s">
        <v>4601</v>
      </c>
      <c r="I1909" t="s">
        <v>4602</v>
      </c>
      <c r="J1909" t="s">
        <v>22</v>
      </c>
      <c r="K1909" t="s">
        <v>22</v>
      </c>
      <c r="L1909" t="s">
        <v>59</v>
      </c>
      <c r="M1909" t="s">
        <v>25</v>
      </c>
      <c r="N1909" s="2">
        <v>42067.554270833331</v>
      </c>
      <c r="O1909">
        <v>13</v>
      </c>
      <c r="P1909" s="2">
        <v>36596.394409722219</v>
      </c>
      <c r="Q1909" t="s">
        <v>123</v>
      </c>
      <c r="R1909" t="s">
        <v>27</v>
      </c>
      <c r="S1909" t="s">
        <v>4603</v>
      </c>
      <c r="U1909">
        <v>0</v>
      </c>
      <c r="V1909" t="s">
        <v>18892</v>
      </c>
      <c r="W1909" t="str">
        <f>VLOOKUP(Table_Query_from_R32_live[[#This Row],[Category]],'Cat Data'!A:B,2,FALSE)</f>
        <v>Estates, Buildings and Facilities</v>
      </c>
    </row>
    <row r="1910" spans="1:23" x14ac:dyDescent="0.25">
      <c r="A1910" t="s">
        <v>15182</v>
      </c>
      <c r="B1910" t="s">
        <v>15183</v>
      </c>
      <c r="C1910" t="s">
        <v>33</v>
      </c>
      <c r="D1910" t="s">
        <v>147</v>
      </c>
      <c r="E1910" t="s">
        <v>21</v>
      </c>
      <c r="F1910" t="s">
        <v>22</v>
      </c>
      <c r="G1910" t="s">
        <v>22</v>
      </c>
      <c r="H1910" t="s">
        <v>15184</v>
      </c>
      <c r="I1910" t="s">
        <v>15185</v>
      </c>
      <c r="J1910" t="s">
        <v>15186</v>
      </c>
      <c r="K1910" t="s">
        <v>22</v>
      </c>
      <c r="L1910" t="s">
        <v>24</v>
      </c>
      <c r="M1910" t="s">
        <v>63</v>
      </c>
      <c r="N1910" s="2">
        <v>36676.330092592594</v>
      </c>
      <c r="O1910">
        <v>1</v>
      </c>
      <c r="P1910" s="2">
        <v>36676.330092592594</v>
      </c>
      <c r="Q1910" t="s">
        <v>63</v>
      </c>
      <c r="U1910">
        <v>0</v>
      </c>
      <c r="V1910" t="s">
        <v>23</v>
      </c>
      <c r="W1910" t="str">
        <f>VLOOKUP(Table_Query_from_R32_live[[#This Row],[Category]],'Cat Data'!A:B,2,FALSE)</f>
        <v>Art Supplies</v>
      </c>
    </row>
    <row r="1911" spans="1:23" x14ac:dyDescent="0.25">
      <c r="A1911" t="s">
        <v>15187</v>
      </c>
      <c r="B1911" t="s">
        <v>15188</v>
      </c>
      <c r="C1911" t="s">
        <v>733</v>
      </c>
      <c r="D1911" t="s">
        <v>21</v>
      </c>
      <c r="E1911" t="s">
        <v>22</v>
      </c>
      <c r="F1911" t="s">
        <v>22</v>
      </c>
      <c r="G1911" t="s">
        <v>22</v>
      </c>
      <c r="H1911" t="s">
        <v>15189</v>
      </c>
      <c r="I1911" t="s">
        <v>22</v>
      </c>
      <c r="J1911" t="s">
        <v>22</v>
      </c>
      <c r="K1911" t="s">
        <v>22</v>
      </c>
      <c r="L1911" t="s">
        <v>24</v>
      </c>
      <c r="M1911" t="s">
        <v>29</v>
      </c>
      <c r="N1911" s="2">
        <v>38418.520497685182</v>
      </c>
      <c r="O1911">
        <v>2</v>
      </c>
      <c r="P1911" s="2">
        <v>36727.469583333332</v>
      </c>
      <c r="Q1911" t="s">
        <v>63</v>
      </c>
      <c r="U1911">
        <v>0</v>
      </c>
      <c r="V1911" t="s">
        <v>23</v>
      </c>
      <c r="W1911" t="str">
        <f>VLOOKUP(Table_Query_from_R32_live[[#This Row],[Category]],'Cat Data'!A:B,2,FALSE)</f>
        <v>Art Supplies</v>
      </c>
    </row>
    <row r="1912" spans="1:23" x14ac:dyDescent="0.25">
      <c r="A1912" t="s">
        <v>15190</v>
      </c>
      <c r="B1912" t="s">
        <v>15191</v>
      </c>
      <c r="C1912" t="s">
        <v>15192</v>
      </c>
      <c r="D1912" t="s">
        <v>2819</v>
      </c>
      <c r="E1912" t="s">
        <v>41</v>
      </c>
      <c r="F1912" t="s">
        <v>22</v>
      </c>
      <c r="G1912" t="s">
        <v>22</v>
      </c>
      <c r="H1912" t="s">
        <v>15193</v>
      </c>
      <c r="I1912" t="s">
        <v>15194</v>
      </c>
      <c r="J1912" t="s">
        <v>15195</v>
      </c>
      <c r="K1912" t="s">
        <v>22</v>
      </c>
      <c r="L1912" t="s">
        <v>24</v>
      </c>
      <c r="M1912" t="s">
        <v>29</v>
      </c>
      <c r="N1912" s="2">
        <v>38483.476435185185</v>
      </c>
      <c r="O1912">
        <v>2</v>
      </c>
      <c r="P1912" s="2">
        <v>37193.633946759262</v>
      </c>
      <c r="Q1912" t="s">
        <v>26</v>
      </c>
      <c r="R1912" t="s">
        <v>22</v>
      </c>
      <c r="S1912" t="s">
        <v>22</v>
      </c>
      <c r="T1912" t="s">
        <v>22</v>
      </c>
      <c r="U1912">
        <v>0</v>
      </c>
      <c r="V1912" t="s">
        <v>23</v>
      </c>
      <c r="W1912" t="str">
        <f>VLOOKUP(Table_Query_from_R32_live[[#This Row],[Category]],'Cat Data'!A:B,2,FALSE)</f>
        <v>Art Supplies</v>
      </c>
    </row>
    <row r="1913" spans="1:23" x14ac:dyDescent="0.25">
      <c r="A1913" t="s">
        <v>4604</v>
      </c>
      <c r="B1913" t="s">
        <v>4605</v>
      </c>
      <c r="C1913" t="s">
        <v>4606</v>
      </c>
      <c r="D1913" t="s">
        <v>4607</v>
      </c>
      <c r="E1913" t="s">
        <v>3308</v>
      </c>
      <c r="F1913" t="s">
        <v>22</v>
      </c>
      <c r="G1913" t="s">
        <v>22</v>
      </c>
      <c r="H1913" t="s">
        <v>4608</v>
      </c>
      <c r="I1913" t="s">
        <v>4609</v>
      </c>
      <c r="J1913" t="s">
        <v>4610</v>
      </c>
      <c r="K1913" t="s">
        <v>4611</v>
      </c>
      <c r="L1913" t="s">
        <v>59</v>
      </c>
      <c r="M1913" t="s">
        <v>60</v>
      </c>
      <c r="N1913" s="2">
        <v>42074.39334490741</v>
      </c>
      <c r="O1913">
        <v>10</v>
      </c>
      <c r="P1913" s="2">
        <v>37539.5625462963</v>
      </c>
      <c r="Q1913" t="s">
        <v>36</v>
      </c>
      <c r="R1913" t="s">
        <v>27</v>
      </c>
      <c r="S1913" t="s">
        <v>4612</v>
      </c>
      <c r="T1913" t="s">
        <v>22</v>
      </c>
      <c r="U1913">
        <v>0</v>
      </c>
      <c r="V1913" t="s">
        <v>18900</v>
      </c>
      <c r="W1913" t="str">
        <f>VLOOKUP(Table_Query_from_R32_live[[#This Row],[Category]],'Cat Data'!A:B,2,FALSE)</f>
        <v>Fabrics and Sewing Supplies and Services</v>
      </c>
    </row>
    <row r="1914" spans="1:23" x14ac:dyDescent="0.25">
      <c r="A1914" t="s">
        <v>15196</v>
      </c>
      <c r="B1914" t="s">
        <v>15197</v>
      </c>
      <c r="C1914" t="s">
        <v>15198</v>
      </c>
      <c r="D1914" t="s">
        <v>15199</v>
      </c>
      <c r="E1914" t="s">
        <v>15200</v>
      </c>
      <c r="F1914" t="s">
        <v>150</v>
      </c>
      <c r="G1914" t="s">
        <v>22</v>
      </c>
      <c r="H1914" t="s">
        <v>15201</v>
      </c>
      <c r="I1914" t="s">
        <v>15202</v>
      </c>
      <c r="J1914" t="s">
        <v>22</v>
      </c>
      <c r="K1914" t="s">
        <v>22</v>
      </c>
      <c r="L1914" t="s">
        <v>24</v>
      </c>
      <c r="M1914" t="s">
        <v>29</v>
      </c>
      <c r="N1914" s="2">
        <v>38483.477013888885</v>
      </c>
      <c r="O1914">
        <v>2</v>
      </c>
      <c r="P1914" s="2">
        <v>37796.416192129633</v>
      </c>
      <c r="Q1914" t="s">
        <v>36</v>
      </c>
      <c r="R1914" t="s">
        <v>22</v>
      </c>
      <c r="S1914" t="s">
        <v>22</v>
      </c>
      <c r="T1914" t="s">
        <v>22</v>
      </c>
      <c r="U1914">
        <v>0</v>
      </c>
      <c r="V1914" t="s">
        <v>23</v>
      </c>
      <c r="W1914" t="str">
        <f>VLOOKUP(Table_Query_from_R32_live[[#This Row],[Category]],'Cat Data'!A:B,2,FALSE)</f>
        <v>Art Supplies</v>
      </c>
    </row>
    <row r="1915" spans="1:23" x14ac:dyDescent="0.25">
      <c r="A1915" t="s">
        <v>15203</v>
      </c>
      <c r="B1915" t="s">
        <v>15204</v>
      </c>
      <c r="C1915" t="s">
        <v>861</v>
      </c>
      <c r="D1915" t="s">
        <v>15205</v>
      </c>
      <c r="E1915" t="s">
        <v>15206</v>
      </c>
      <c r="F1915" t="s">
        <v>509</v>
      </c>
      <c r="G1915" t="s">
        <v>22</v>
      </c>
      <c r="H1915" t="s">
        <v>15207</v>
      </c>
      <c r="I1915" t="s">
        <v>15208</v>
      </c>
      <c r="J1915" t="s">
        <v>15209</v>
      </c>
      <c r="K1915" t="s">
        <v>22</v>
      </c>
      <c r="L1915" t="s">
        <v>24</v>
      </c>
      <c r="M1915" t="s">
        <v>44</v>
      </c>
      <c r="N1915" s="2">
        <v>39700.509004629632</v>
      </c>
      <c r="O1915">
        <v>4</v>
      </c>
      <c r="P1915" s="2">
        <v>38320.589247685188</v>
      </c>
      <c r="Q1915" t="s">
        <v>108</v>
      </c>
      <c r="R1915" t="s">
        <v>22</v>
      </c>
      <c r="S1915" t="s">
        <v>15210</v>
      </c>
      <c r="T1915" t="s">
        <v>22</v>
      </c>
      <c r="U1915">
        <v>0</v>
      </c>
      <c r="V1915" t="s">
        <v>23</v>
      </c>
      <c r="W1915" t="str">
        <f>VLOOKUP(Table_Query_from_R32_live[[#This Row],[Category]],'Cat Data'!A:B,2,FALSE)</f>
        <v>Art Supplies</v>
      </c>
    </row>
    <row r="1916" spans="1:23" x14ac:dyDescent="0.25">
      <c r="A1916" t="s">
        <v>4613</v>
      </c>
      <c r="B1916" t="s">
        <v>4614</v>
      </c>
      <c r="C1916" t="s">
        <v>4615</v>
      </c>
      <c r="D1916" t="s">
        <v>4616</v>
      </c>
      <c r="E1916" t="s">
        <v>4617</v>
      </c>
      <c r="F1916" t="s">
        <v>961</v>
      </c>
      <c r="G1916" t="s">
        <v>22</v>
      </c>
      <c r="H1916" t="s">
        <v>4618</v>
      </c>
      <c r="I1916" t="s">
        <v>4619</v>
      </c>
      <c r="J1916" t="s">
        <v>4620</v>
      </c>
      <c r="K1916" t="s">
        <v>4621</v>
      </c>
      <c r="L1916" t="s">
        <v>59</v>
      </c>
      <c r="M1916" t="s">
        <v>60</v>
      </c>
      <c r="N1916" s="2">
        <v>42265.474062499998</v>
      </c>
      <c r="O1916">
        <v>5</v>
      </c>
      <c r="P1916" s="2">
        <v>39891.480706018519</v>
      </c>
      <c r="Q1916" t="s">
        <v>32</v>
      </c>
      <c r="R1916" t="s">
        <v>27</v>
      </c>
      <c r="S1916" t="s">
        <v>4622</v>
      </c>
      <c r="T1916" t="s">
        <v>22</v>
      </c>
      <c r="U1916">
        <v>0</v>
      </c>
      <c r="V1916" t="s">
        <v>18896</v>
      </c>
      <c r="W1916" t="str">
        <f>VLOOKUP(Table_Query_from_R32_live[[#This Row],[Category]],'Cat Data'!A:B,2,FALSE)</f>
        <v>Exhibitions, Events, Museums and Recreational</v>
      </c>
    </row>
    <row r="1917" spans="1:23" x14ac:dyDescent="0.25">
      <c r="A1917" t="s">
        <v>4623</v>
      </c>
      <c r="B1917" t="s">
        <v>4624</v>
      </c>
      <c r="C1917" t="s">
        <v>4625</v>
      </c>
      <c r="D1917" t="s">
        <v>4626</v>
      </c>
      <c r="E1917" t="s">
        <v>4627</v>
      </c>
      <c r="F1917" t="s">
        <v>190</v>
      </c>
      <c r="G1917" t="s">
        <v>22</v>
      </c>
      <c r="H1917" t="s">
        <v>4628</v>
      </c>
      <c r="I1917" t="s">
        <v>4629</v>
      </c>
      <c r="J1917" t="s">
        <v>4630</v>
      </c>
      <c r="K1917" t="s">
        <v>22</v>
      </c>
      <c r="L1917" t="s">
        <v>59</v>
      </c>
      <c r="M1917" t="s">
        <v>25</v>
      </c>
      <c r="N1917" s="2">
        <v>42067.554270833331</v>
      </c>
      <c r="O1917">
        <v>5</v>
      </c>
      <c r="P1917" s="2">
        <v>40954.695335648146</v>
      </c>
      <c r="Q1917" t="s">
        <v>60</v>
      </c>
      <c r="R1917" t="s">
        <v>27</v>
      </c>
      <c r="S1917" t="s">
        <v>4631</v>
      </c>
      <c r="T1917" t="s">
        <v>22</v>
      </c>
      <c r="U1917">
        <v>0</v>
      </c>
      <c r="V1917" t="s">
        <v>18890</v>
      </c>
      <c r="W1917" t="str">
        <f>VLOOKUP(Table_Query_from_R32_live[[#This Row],[Category]],'Cat Data'!A:B,2,FALSE)</f>
        <v>Catering &amp; Hospitality</v>
      </c>
    </row>
    <row r="1918" spans="1:23" x14ac:dyDescent="0.25">
      <c r="A1918" t="s">
        <v>15211</v>
      </c>
      <c r="B1918" t="s">
        <v>15212</v>
      </c>
      <c r="C1918" t="s">
        <v>2322</v>
      </c>
      <c r="D1918" t="s">
        <v>10727</v>
      </c>
      <c r="E1918" t="s">
        <v>10728</v>
      </c>
      <c r="F1918" t="s">
        <v>864</v>
      </c>
      <c r="G1918" t="s">
        <v>892</v>
      </c>
      <c r="H1918" t="s">
        <v>10729</v>
      </c>
      <c r="I1918" t="s">
        <v>15213</v>
      </c>
      <c r="J1918" t="s">
        <v>15214</v>
      </c>
      <c r="K1918" t="s">
        <v>22</v>
      </c>
      <c r="L1918" t="s">
        <v>24</v>
      </c>
      <c r="M1918" t="s">
        <v>29</v>
      </c>
      <c r="N1918" s="2">
        <v>38483.477766203701</v>
      </c>
      <c r="O1918">
        <v>4</v>
      </c>
      <c r="P1918" s="2">
        <v>36596.395613425928</v>
      </c>
      <c r="Q1918" t="s">
        <v>123</v>
      </c>
      <c r="U1918">
        <v>0</v>
      </c>
      <c r="V1918" t="s">
        <v>23</v>
      </c>
      <c r="W1918" t="str">
        <f>VLOOKUP(Table_Query_from_R32_live[[#This Row],[Category]],'Cat Data'!A:B,2,FALSE)</f>
        <v>Art Supplies</v>
      </c>
    </row>
    <row r="1919" spans="1:23" x14ac:dyDescent="0.25">
      <c r="A1919" t="s">
        <v>4632</v>
      </c>
      <c r="B1919" t="s">
        <v>4633</v>
      </c>
      <c r="C1919" t="s">
        <v>4634</v>
      </c>
      <c r="D1919" t="s">
        <v>4635</v>
      </c>
      <c r="E1919" t="s">
        <v>21</v>
      </c>
      <c r="F1919" t="s">
        <v>22</v>
      </c>
      <c r="G1919" t="s">
        <v>22</v>
      </c>
      <c r="H1919" t="s">
        <v>4636</v>
      </c>
      <c r="I1919" t="s">
        <v>4637</v>
      </c>
      <c r="J1919" t="s">
        <v>4638</v>
      </c>
      <c r="K1919" t="s">
        <v>4639</v>
      </c>
      <c r="L1919" t="s">
        <v>59</v>
      </c>
      <c r="M1919" t="s">
        <v>60</v>
      </c>
      <c r="N1919" s="2">
        <v>42145.411493055559</v>
      </c>
      <c r="O1919">
        <v>8</v>
      </c>
      <c r="P1919" s="2">
        <v>40081.523472222223</v>
      </c>
      <c r="Q1919" t="s">
        <v>32</v>
      </c>
      <c r="R1919" t="s">
        <v>27</v>
      </c>
      <c r="S1919" t="s">
        <v>4640</v>
      </c>
      <c r="T1919" t="s">
        <v>22</v>
      </c>
      <c r="U1919">
        <v>0</v>
      </c>
      <c r="V1919" t="s">
        <v>18899</v>
      </c>
      <c r="W1919" t="str">
        <f>VLOOKUP(Table_Query_from_R32_live[[#This Row],[Category]],'Cat Data'!A:B,2,FALSE)</f>
        <v>Marketing, Advertising and Promotions</v>
      </c>
    </row>
    <row r="1920" spans="1:23" x14ac:dyDescent="0.25">
      <c r="A1920" t="s">
        <v>15215</v>
      </c>
      <c r="B1920" t="s">
        <v>15216</v>
      </c>
      <c r="C1920" t="s">
        <v>10931</v>
      </c>
      <c r="D1920" t="s">
        <v>15217</v>
      </c>
      <c r="E1920" t="s">
        <v>21</v>
      </c>
      <c r="F1920" t="s">
        <v>22</v>
      </c>
      <c r="G1920" t="s">
        <v>22</v>
      </c>
      <c r="H1920" t="s">
        <v>15218</v>
      </c>
      <c r="I1920" t="s">
        <v>22</v>
      </c>
      <c r="J1920" t="s">
        <v>22</v>
      </c>
      <c r="K1920" t="s">
        <v>22</v>
      </c>
      <c r="L1920" t="s">
        <v>24</v>
      </c>
      <c r="M1920" t="s">
        <v>108</v>
      </c>
      <c r="N1920" s="2">
        <v>38468.565162037034</v>
      </c>
      <c r="O1920">
        <v>1</v>
      </c>
      <c r="P1920" s="2">
        <v>38468.565162037034</v>
      </c>
      <c r="Q1920" t="s">
        <v>108</v>
      </c>
      <c r="R1920" t="s">
        <v>22</v>
      </c>
      <c r="S1920" t="s">
        <v>22</v>
      </c>
      <c r="T1920" t="s">
        <v>22</v>
      </c>
      <c r="U1920">
        <v>0</v>
      </c>
      <c r="V1920" t="s">
        <v>23</v>
      </c>
      <c r="W1920" t="str">
        <f>VLOOKUP(Table_Query_from_R32_live[[#This Row],[Category]],'Cat Data'!A:B,2,FALSE)</f>
        <v>Art Supplies</v>
      </c>
    </row>
    <row r="1921" spans="1:23" x14ac:dyDescent="0.25">
      <c r="A1921" t="s">
        <v>15219</v>
      </c>
      <c r="B1921" t="s">
        <v>15220</v>
      </c>
      <c r="C1921" t="s">
        <v>15221</v>
      </c>
      <c r="D1921" t="s">
        <v>15222</v>
      </c>
      <c r="E1921" t="s">
        <v>11193</v>
      </c>
      <c r="F1921" t="s">
        <v>22</v>
      </c>
      <c r="G1921" t="s">
        <v>22</v>
      </c>
      <c r="H1921" t="s">
        <v>15223</v>
      </c>
      <c r="I1921" t="s">
        <v>15224</v>
      </c>
      <c r="J1921" t="s">
        <v>15224</v>
      </c>
      <c r="K1921" t="s">
        <v>22</v>
      </c>
      <c r="L1921" t="s">
        <v>24</v>
      </c>
      <c r="M1921" t="s">
        <v>44</v>
      </c>
      <c r="N1921" s="2">
        <v>39700.511481481481</v>
      </c>
      <c r="O1921">
        <v>4</v>
      </c>
      <c r="P1921" s="2">
        <v>39377.424212962964</v>
      </c>
      <c r="Q1921" t="s">
        <v>44</v>
      </c>
      <c r="R1921" t="s">
        <v>22</v>
      </c>
      <c r="S1921" t="s">
        <v>15225</v>
      </c>
      <c r="T1921" t="s">
        <v>22</v>
      </c>
      <c r="U1921">
        <v>0</v>
      </c>
      <c r="V1921" t="s">
        <v>23</v>
      </c>
      <c r="W1921" t="str">
        <f>VLOOKUP(Table_Query_from_R32_live[[#This Row],[Category]],'Cat Data'!A:B,2,FALSE)</f>
        <v>Art Supplies</v>
      </c>
    </row>
    <row r="1922" spans="1:23" x14ac:dyDescent="0.25">
      <c r="A1922" t="s">
        <v>15226</v>
      </c>
      <c r="B1922" t="s">
        <v>15227</v>
      </c>
      <c r="C1922" t="s">
        <v>15228</v>
      </c>
      <c r="D1922" t="s">
        <v>15229</v>
      </c>
      <c r="E1922" t="s">
        <v>226</v>
      </c>
      <c r="F1922" t="s">
        <v>15230</v>
      </c>
      <c r="G1922" t="s">
        <v>22</v>
      </c>
      <c r="H1922" t="s">
        <v>15231</v>
      </c>
      <c r="I1922" t="s">
        <v>15232</v>
      </c>
      <c r="J1922" t="s">
        <v>15233</v>
      </c>
      <c r="K1922" t="s">
        <v>15234</v>
      </c>
      <c r="L1922" t="s">
        <v>24</v>
      </c>
      <c r="M1922" t="s">
        <v>32</v>
      </c>
      <c r="N1922" s="2">
        <v>39765.50640046296</v>
      </c>
      <c r="O1922">
        <v>5</v>
      </c>
      <c r="P1922" s="2">
        <v>38883.568981481483</v>
      </c>
      <c r="Q1922" t="s">
        <v>127</v>
      </c>
      <c r="R1922" t="s">
        <v>22</v>
      </c>
      <c r="S1922" t="s">
        <v>15235</v>
      </c>
      <c r="T1922" t="s">
        <v>22</v>
      </c>
      <c r="U1922">
        <v>0</v>
      </c>
      <c r="V1922" t="s">
        <v>23</v>
      </c>
      <c r="W1922" t="str">
        <f>VLOOKUP(Table_Query_from_R32_live[[#This Row],[Category]],'Cat Data'!A:B,2,FALSE)</f>
        <v>Art Supplies</v>
      </c>
    </row>
    <row r="1923" spans="1:23" x14ac:dyDescent="0.25">
      <c r="A1923" t="s">
        <v>15236</v>
      </c>
      <c r="B1923" t="s">
        <v>15237</v>
      </c>
      <c r="C1923" t="s">
        <v>254</v>
      </c>
      <c r="D1923" t="s">
        <v>15238</v>
      </c>
      <c r="E1923" t="s">
        <v>7684</v>
      </c>
      <c r="F1923" t="s">
        <v>21</v>
      </c>
      <c r="G1923" t="s">
        <v>22</v>
      </c>
      <c r="H1923" t="s">
        <v>7685</v>
      </c>
      <c r="I1923" t="s">
        <v>22</v>
      </c>
      <c r="J1923" t="s">
        <v>22</v>
      </c>
      <c r="K1923" t="s">
        <v>22</v>
      </c>
      <c r="L1923" t="s">
        <v>24</v>
      </c>
      <c r="M1923" t="s">
        <v>29</v>
      </c>
      <c r="N1923" s="2">
        <v>38483.47855324074</v>
      </c>
      <c r="O1923">
        <v>2</v>
      </c>
      <c r="P1923" s="2">
        <v>36596.396180555559</v>
      </c>
      <c r="Q1923" t="s">
        <v>123</v>
      </c>
      <c r="U1923">
        <v>0</v>
      </c>
      <c r="V1923" t="s">
        <v>23</v>
      </c>
      <c r="W1923" t="str">
        <f>VLOOKUP(Table_Query_from_R32_live[[#This Row],[Category]],'Cat Data'!A:B,2,FALSE)</f>
        <v>Art Supplies</v>
      </c>
    </row>
    <row r="1924" spans="1:23" x14ac:dyDescent="0.25">
      <c r="A1924" t="s">
        <v>15239</v>
      </c>
      <c r="B1924" t="s">
        <v>15240</v>
      </c>
      <c r="C1924" t="s">
        <v>15241</v>
      </c>
      <c r="D1924" t="s">
        <v>125</v>
      </c>
      <c r="E1924" t="s">
        <v>22</v>
      </c>
      <c r="F1924" t="s">
        <v>22</v>
      </c>
      <c r="G1924" t="s">
        <v>22</v>
      </c>
      <c r="H1924" t="s">
        <v>15242</v>
      </c>
      <c r="I1924" t="s">
        <v>22</v>
      </c>
      <c r="J1924" t="s">
        <v>22</v>
      </c>
      <c r="K1924" t="s">
        <v>22</v>
      </c>
      <c r="L1924" t="s">
        <v>24</v>
      </c>
      <c r="M1924" t="s">
        <v>29</v>
      </c>
      <c r="N1924" s="2">
        <v>38483.478680555556</v>
      </c>
      <c r="O1924">
        <v>2</v>
      </c>
      <c r="P1924" s="2">
        <v>36752.331608796296</v>
      </c>
      <c r="Q1924" t="s">
        <v>63</v>
      </c>
      <c r="R1924" t="s">
        <v>22</v>
      </c>
      <c r="S1924" t="s">
        <v>22</v>
      </c>
      <c r="U1924">
        <v>0</v>
      </c>
      <c r="V1924" t="s">
        <v>23</v>
      </c>
      <c r="W1924" t="str">
        <f>VLOOKUP(Table_Query_from_R32_live[[#This Row],[Category]],'Cat Data'!A:B,2,FALSE)</f>
        <v>Art Supplies</v>
      </c>
    </row>
    <row r="1925" spans="1:23" x14ac:dyDescent="0.25">
      <c r="A1925" t="s">
        <v>15243</v>
      </c>
      <c r="B1925" t="s">
        <v>15244</v>
      </c>
      <c r="C1925" t="s">
        <v>15245</v>
      </c>
      <c r="D1925" t="s">
        <v>15246</v>
      </c>
      <c r="E1925" t="s">
        <v>34</v>
      </c>
      <c r="F1925" t="s">
        <v>22</v>
      </c>
      <c r="G1925" t="s">
        <v>22</v>
      </c>
      <c r="H1925" t="s">
        <v>15247</v>
      </c>
      <c r="I1925" t="s">
        <v>15248</v>
      </c>
      <c r="J1925" t="s">
        <v>15249</v>
      </c>
      <c r="K1925" t="s">
        <v>22</v>
      </c>
      <c r="L1925" t="s">
        <v>24</v>
      </c>
      <c r="M1925" t="s">
        <v>29</v>
      </c>
      <c r="N1925" s="2">
        <v>38483.478807870371</v>
      </c>
      <c r="O1925">
        <v>2</v>
      </c>
      <c r="P1925" s="2">
        <v>37386.470532407409</v>
      </c>
      <c r="Q1925" t="s">
        <v>36</v>
      </c>
      <c r="R1925" t="s">
        <v>22</v>
      </c>
      <c r="S1925" t="s">
        <v>22</v>
      </c>
      <c r="T1925" t="s">
        <v>22</v>
      </c>
      <c r="U1925">
        <v>0</v>
      </c>
      <c r="V1925" t="s">
        <v>23</v>
      </c>
      <c r="W1925" t="str">
        <f>VLOOKUP(Table_Query_from_R32_live[[#This Row],[Category]],'Cat Data'!A:B,2,FALSE)</f>
        <v>Art Supplies</v>
      </c>
    </row>
    <row r="1926" spans="1:23" x14ac:dyDescent="0.25">
      <c r="A1926" t="s">
        <v>4641</v>
      </c>
      <c r="B1926" t="s">
        <v>4642</v>
      </c>
      <c r="C1926" t="s">
        <v>4643</v>
      </c>
      <c r="D1926" t="s">
        <v>871</v>
      </c>
      <c r="E1926" t="s">
        <v>22</v>
      </c>
      <c r="F1926" t="s">
        <v>22</v>
      </c>
      <c r="G1926" t="s">
        <v>22</v>
      </c>
      <c r="H1926" t="s">
        <v>4644</v>
      </c>
      <c r="I1926" t="s">
        <v>4645</v>
      </c>
      <c r="J1926" t="s">
        <v>4646</v>
      </c>
      <c r="K1926" t="s">
        <v>22</v>
      </c>
      <c r="L1926" t="s">
        <v>24</v>
      </c>
      <c r="M1926" t="s">
        <v>25</v>
      </c>
      <c r="N1926" s="2">
        <v>42067.554270833331</v>
      </c>
      <c r="O1926">
        <v>7</v>
      </c>
      <c r="P1926" s="2">
        <v>37734.488611111112</v>
      </c>
      <c r="Q1926" t="s">
        <v>36</v>
      </c>
      <c r="R1926" t="s">
        <v>27</v>
      </c>
      <c r="S1926" t="s">
        <v>4647</v>
      </c>
      <c r="T1926" t="s">
        <v>4648</v>
      </c>
      <c r="U1926">
        <v>0</v>
      </c>
      <c r="V1926" t="s">
        <v>18894</v>
      </c>
      <c r="W1926" t="str">
        <f>VLOOKUP(Table_Query_from_R32_live[[#This Row],[Category]],'Cat Data'!A:B,2,FALSE)</f>
        <v>Travel and Transport</v>
      </c>
    </row>
    <row r="1927" spans="1:23" x14ac:dyDescent="0.25">
      <c r="A1927" t="s">
        <v>15250</v>
      </c>
      <c r="B1927" t="s">
        <v>15251</v>
      </c>
      <c r="C1927" t="s">
        <v>15252</v>
      </c>
      <c r="D1927" t="s">
        <v>3092</v>
      </c>
      <c r="E1927" t="s">
        <v>22</v>
      </c>
      <c r="F1927" t="s">
        <v>22</v>
      </c>
      <c r="G1927" t="s">
        <v>22</v>
      </c>
      <c r="H1927" t="s">
        <v>15253</v>
      </c>
      <c r="I1927" t="s">
        <v>15254</v>
      </c>
      <c r="J1927" t="s">
        <v>22</v>
      </c>
      <c r="K1927" t="s">
        <v>22</v>
      </c>
      <c r="L1927" t="s">
        <v>24</v>
      </c>
      <c r="M1927" t="s">
        <v>44</v>
      </c>
      <c r="N1927" s="2">
        <v>39699.613125000003</v>
      </c>
      <c r="O1927">
        <v>4</v>
      </c>
      <c r="P1927" s="2">
        <v>38559.44767361111</v>
      </c>
      <c r="Q1927" t="s">
        <v>29</v>
      </c>
      <c r="R1927" t="s">
        <v>22</v>
      </c>
      <c r="S1927" t="s">
        <v>15255</v>
      </c>
      <c r="T1927" t="s">
        <v>22</v>
      </c>
      <c r="U1927">
        <v>0</v>
      </c>
      <c r="V1927" t="s">
        <v>23</v>
      </c>
      <c r="W1927" t="str">
        <f>VLOOKUP(Table_Query_from_R32_live[[#This Row],[Category]],'Cat Data'!A:B,2,FALSE)</f>
        <v>Art Supplies</v>
      </c>
    </row>
    <row r="1928" spans="1:23" x14ac:dyDescent="0.25">
      <c r="A1928" t="s">
        <v>15256</v>
      </c>
      <c r="B1928" t="s">
        <v>15257</v>
      </c>
      <c r="C1928" t="s">
        <v>15258</v>
      </c>
      <c r="D1928" t="s">
        <v>15259</v>
      </c>
      <c r="E1928" t="s">
        <v>15260</v>
      </c>
      <c r="F1928" t="s">
        <v>1005</v>
      </c>
      <c r="G1928" t="s">
        <v>7316</v>
      </c>
      <c r="H1928" t="s">
        <v>15261</v>
      </c>
      <c r="I1928" t="s">
        <v>15262</v>
      </c>
      <c r="J1928" t="s">
        <v>15262</v>
      </c>
      <c r="K1928" t="s">
        <v>22</v>
      </c>
      <c r="L1928" t="s">
        <v>24</v>
      </c>
      <c r="M1928" t="s">
        <v>149</v>
      </c>
      <c r="N1928" s="2">
        <v>38649.461157407408</v>
      </c>
      <c r="O1928">
        <v>1</v>
      </c>
      <c r="P1928" s="2">
        <v>38649.461157407408</v>
      </c>
      <c r="Q1928" t="s">
        <v>149</v>
      </c>
      <c r="R1928" t="s">
        <v>22</v>
      </c>
      <c r="S1928" t="s">
        <v>22</v>
      </c>
      <c r="T1928" t="s">
        <v>15263</v>
      </c>
      <c r="U1928">
        <v>0</v>
      </c>
      <c r="V1928" t="s">
        <v>23</v>
      </c>
      <c r="W1928" t="str">
        <f>VLOOKUP(Table_Query_from_R32_live[[#This Row],[Category]],'Cat Data'!A:B,2,FALSE)</f>
        <v>Art Supplies</v>
      </c>
    </row>
    <row r="1929" spans="1:23" x14ac:dyDescent="0.25">
      <c r="A1929" t="s">
        <v>15264</v>
      </c>
      <c r="B1929" t="s">
        <v>15265</v>
      </c>
      <c r="C1929" t="s">
        <v>484</v>
      </c>
      <c r="D1929" t="s">
        <v>15266</v>
      </c>
      <c r="E1929" t="s">
        <v>15267</v>
      </c>
      <c r="F1929" t="s">
        <v>11707</v>
      </c>
      <c r="G1929" t="s">
        <v>15268</v>
      </c>
      <c r="H1929" t="s">
        <v>15269</v>
      </c>
      <c r="I1929" t="s">
        <v>15270</v>
      </c>
      <c r="J1929" t="s">
        <v>15271</v>
      </c>
      <c r="K1929" t="s">
        <v>22</v>
      </c>
      <c r="L1929" t="s">
        <v>22</v>
      </c>
      <c r="M1929" t="s">
        <v>32</v>
      </c>
      <c r="N1929" s="2">
        <v>39989.433668981481</v>
      </c>
      <c r="O1929">
        <v>2</v>
      </c>
      <c r="P1929" s="2">
        <v>39715.580393518518</v>
      </c>
      <c r="Q1929" t="s">
        <v>32</v>
      </c>
      <c r="R1929" t="s">
        <v>22</v>
      </c>
      <c r="S1929" t="s">
        <v>22</v>
      </c>
      <c r="T1929" t="s">
        <v>22</v>
      </c>
      <c r="U1929">
        <v>0</v>
      </c>
      <c r="V1929" t="s">
        <v>23</v>
      </c>
      <c r="W1929" t="str">
        <f>VLOOKUP(Table_Query_from_R32_live[[#This Row],[Category]],'Cat Data'!A:B,2,FALSE)</f>
        <v>Art Supplies</v>
      </c>
    </row>
    <row r="1930" spans="1:23" x14ac:dyDescent="0.25">
      <c r="A1930" t="s">
        <v>15272</v>
      </c>
      <c r="B1930" t="s">
        <v>15273</v>
      </c>
      <c r="C1930" t="s">
        <v>15273</v>
      </c>
      <c r="D1930" t="s">
        <v>15274</v>
      </c>
      <c r="E1930" t="s">
        <v>226</v>
      </c>
      <c r="F1930" t="s">
        <v>22</v>
      </c>
      <c r="G1930" t="s">
        <v>22</v>
      </c>
      <c r="H1930" t="s">
        <v>15275</v>
      </c>
      <c r="I1930" t="s">
        <v>15276</v>
      </c>
      <c r="J1930" t="s">
        <v>15277</v>
      </c>
      <c r="K1930" t="s">
        <v>22</v>
      </c>
      <c r="L1930" t="s">
        <v>22</v>
      </c>
      <c r="M1930" t="s">
        <v>60</v>
      </c>
      <c r="N1930" s="2">
        <v>40428.399201388886</v>
      </c>
      <c r="O1930">
        <v>2</v>
      </c>
      <c r="P1930" s="2">
        <v>40262.486678240741</v>
      </c>
      <c r="Q1930" t="s">
        <v>60</v>
      </c>
      <c r="R1930" t="s">
        <v>22</v>
      </c>
      <c r="S1930" t="s">
        <v>15278</v>
      </c>
      <c r="T1930" t="s">
        <v>22</v>
      </c>
      <c r="U1930">
        <v>0</v>
      </c>
      <c r="V1930" t="s">
        <v>23</v>
      </c>
      <c r="W1930" t="str">
        <f>VLOOKUP(Table_Query_from_R32_live[[#This Row],[Category]],'Cat Data'!A:B,2,FALSE)</f>
        <v>Art Supplies</v>
      </c>
    </row>
    <row r="1931" spans="1:23" x14ac:dyDescent="0.25">
      <c r="A1931" t="s">
        <v>15279</v>
      </c>
      <c r="B1931" t="s">
        <v>15280</v>
      </c>
      <c r="C1931" t="s">
        <v>12008</v>
      </c>
      <c r="D1931" t="s">
        <v>12009</v>
      </c>
      <c r="E1931" t="s">
        <v>415</v>
      </c>
      <c r="F1931" t="s">
        <v>22</v>
      </c>
      <c r="G1931" t="s">
        <v>22</v>
      </c>
      <c r="H1931" t="s">
        <v>15281</v>
      </c>
      <c r="I1931" t="s">
        <v>15282</v>
      </c>
      <c r="J1931" t="s">
        <v>15283</v>
      </c>
      <c r="K1931" t="s">
        <v>22</v>
      </c>
      <c r="L1931" t="s">
        <v>22</v>
      </c>
      <c r="M1931" t="s">
        <v>39</v>
      </c>
      <c r="N1931" s="2">
        <v>40381.608761574076</v>
      </c>
      <c r="O1931">
        <v>3</v>
      </c>
      <c r="P1931" s="2">
        <v>40381.60491898148</v>
      </c>
      <c r="Q1931" t="s">
        <v>39</v>
      </c>
      <c r="R1931" t="s">
        <v>22</v>
      </c>
      <c r="S1931" t="s">
        <v>22</v>
      </c>
      <c r="T1931" t="s">
        <v>22</v>
      </c>
      <c r="U1931">
        <v>0</v>
      </c>
      <c r="V1931" t="s">
        <v>23</v>
      </c>
      <c r="W1931" t="str">
        <f>VLOOKUP(Table_Query_from_R32_live[[#This Row],[Category]],'Cat Data'!A:B,2,FALSE)</f>
        <v>Art Supplies</v>
      </c>
    </row>
    <row r="1932" spans="1:23" x14ac:dyDescent="0.25">
      <c r="A1932" t="s">
        <v>15284</v>
      </c>
      <c r="B1932" t="s">
        <v>15285</v>
      </c>
      <c r="C1932" t="s">
        <v>15286</v>
      </c>
      <c r="D1932" t="s">
        <v>15287</v>
      </c>
      <c r="E1932" t="s">
        <v>15288</v>
      </c>
      <c r="F1932" t="s">
        <v>7217</v>
      </c>
      <c r="G1932" t="s">
        <v>7218</v>
      </c>
      <c r="H1932" t="s">
        <v>15289</v>
      </c>
      <c r="I1932" t="s">
        <v>15290</v>
      </c>
      <c r="J1932" t="s">
        <v>15290</v>
      </c>
      <c r="K1932" t="s">
        <v>15291</v>
      </c>
      <c r="L1932" t="s">
        <v>24</v>
      </c>
      <c r="M1932" t="s">
        <v>44</v>
      </c>
      <c r="N1932" s="2">
        <v>39700.512442129628</v>
      </c>
      <c r="O1932">
        <v>8</v>
      </c>
      <c r="P1932" s="2">
        <v>36596.397129629629</v>
      </c>
      <c r="Q1932" t="s">
        <v>123</v>
      </c>
      <c r="S1932" t="s">
        <v>15292</v>
      </c>
      <c r="T1932" t="s">
        <v>15293</v>
      </c>
      <c r="U1932">
        <v>0</v>
      </c>
      <c r="V1932" t="s">
        <v>23</v>
      </c>
      <c r="W1932" t="str">
        <f>VLOOKUP(Table_Query_from_R32_live[[#This Row],[Category]],'Cat Data'!A:B,2,FALSE)</f>
        <v>Art Supplies</v>
      </c>
    </row>
    <row r="1933" spans="1:23" x14ac:dyDescent="0.25">
      <c r="A1933" t="s">
        <v>15294</v>
      </c>
      <c r="B1933" t="s">
        <v>15295</v>
      </c>
      <c r="C1933" t="s">
        <v>15296</v>
      </c>
      <c r="D1933" t="s">
        <v>15297</v>
      </c>
      <c r="E1933" t="s">
        <v>125</v>
      </c>
      <c r="F1933" t="s">
        <v>38</v>
      </c>
      <c r="G1933" t="s">
        <v>22</v>
      </c>
      <c r="H1933" t="s">
        <v>15298</v>
      </c>
      <c r="I1933" t="s">
        <v>15299</v>
      </c>
      <c r="J1933" t="s">
        <v>15300</v>
      </c>
      <c r="K1933" t="s">
        <v>22</v>
      </c>
      <c r="L1933" t="s">
        <v>24</v>
      </c>
      <c r="M1933" t="s">
        <v>29</v>
      </c>
      <c r="N1933" s="2">
        <v>38483.47928240741</v>
      </c>
      <c r="O1933">
        <v>2</v>
      </c>
      <c r="P1933" s="2">
        <v>36704.547048611108</v>
      </c>
      <c r="Q1933" t="s">
        <v>63</v>
      </c>
      <c r="U1933">
        <v>0</v>
      </c>
      <c r="V1933" t="s">
        <v>23</v>
      </c>
      <c r="W1933" t="str">
        <f>VLOOKUP(Table_Query_from_R32_live[[#This Row],[Category]],'Cat Data'!A:B,2,FALSE)</f>
        <v>Art Supplies</v>
      </c>
    </row>
    <row r="1934" spans="1:23" x14ac:dyDescent="0.25">
      <c r="A1934" t="s">
        <v>15301</v>
      </c>
      <c r="B1934" t="s">
        <v>15302</v>
      </c>
      <c r="C1934" t="s">
        <v>12067</v>
      </c>
      <c r="D1934" t="s">
        <v>15303</v>
      </c>
      <c r="E1934" t="s">
        <v>21</v>
      </c>
      <c r="F1934" t="s">
        <v>22</v>
      </c>
      <c r="G1934" t="s">
        <v>22</v>
      </c>
      <c r="H1934" t="s">
        <v>15304</v>
      </c>
      <c r="I1934" t="s">
        <v>15305</v>
      </c>
      <c r="J1934" t="s">
        <v>22</v>
      </c>
      <c r="K1934" t="s">
        <v>22</v>
      </c>
      <c r="L1934" t="s">
        <v>24</v>
      </c>
      <c r="M1934" t="s">
        <v>44</v>
      </c>
      <c r="N1934" s="2">
        <v>39700.512152777781</v>
      </c>
      <c r="O1934">
        <v>5</v>
      </c>
      <c r="P1934" s="2">
        <v>39247.554050925923</v>
      </c>
      <c r="Q1934" t="s">
        <v>537</v>
      </c>
      <c r="R1934" t="s">
        <v>22</v>
      </c>
      <c r="S1934" t="s">
        <v>15306</v>
      </c>
      <c r="T1934" t="s">
        <v>15307</v>
      </c>
      <c r="U1934">
        <v>0</v>
      </c>
      <c r="V1934" t="s">
        <v>23</v>
      </c>
      <c r="W1934" t="str">
        <f>VLOOKUP(Table_Query_from_R32_live[[#This Row],[Category]],'Cat Data'!A:B,2,FALSE)</f>
        <v>Art Supplies</v>
      </c>
    </row>
    <row r="1935" spans="1:23" x14ac:dyDescent="0.25">
      <c r="A1935" t="s">
        <v>4649</v>
      </c>
      <c r="B1935" t="s">
        <v>4650</v>
      </c>
      <c r="C1935" t="s">
        <v>254</v>
      </c>
      <c r="D1935" t="s">
        <v>4651</v>
      </c>
      <c r="E1935" t="s">
        <v>4652</v>
      </c>
      <c r="F1935" t="s">
        <v>798</v>
      </c>
      <c r="G1935" t="s">
        <v>21</v>
      </c>
      <c r="H1935" t="s">
        <v>4653</v>
      </c>
      <c r="I1935" t="s">
        <v>4654</v>
      </c>
      <c r="J1935" t="s">
        <v>4655</v>
      </c>
      <c r="K1935" t="s">
        <v>22</v>
      </c>
      <c r="L1935" t="s">
        <v>59</v>
      </c>
      <c r="M1935" t="s">
        <v>60</v>
      </c>
      <c r="N1935" s="2">
        <v>42298.453888888886</v>
      </c>
      <c r="O1935">
        <v>8</v>
      </c>
      <c r="P1935" s="2">
        <v>39744.434155092589</v>
      </c>
      <c r="Q1935" t="s">
        <v>39</v>
      </c>
      <c r="R1935" t="s">
        <v>27</v>
      </c>
      <c r="S1935" t="s">
        <v>19275</v>
      </c>
      <c r="T1935" t="s">
        <v>4656</v>
      </c>
      <c r="U1935">
        <v>0</v>
      </c>
      <c r="V1935" t="s">
        <v>18892</v>
      </c>
      <c r="W1935" t="str">
        <f>VLOOKUP(Table_Query_from_R32_live[[#This Row],[Category]],'Cat Data'!A:B,2,FALSE)</f>
        <v>Estates, Buildings and Facilities</v>
      </c>
    </row>
    <row r="1936" spans="1:23" x14ac:dyDescent="0.25">
      <c r="A1936" t="s">
        <v>4657</v>
      </c>
      <c r="B1936" t="s">
        <v>4658</v>
      </c>
      <c r="C1936" t="s">
        <v>4659</v>
      </c>
      <c r="D1936" t="s">
        <v>21</v>
      </c>
      <c r="E1936" t="s">
        <v>22</v>
      </c>
      <c r="F1936" t="s">
        <v>22</v>
      </c>
      <c r="G1936" t="s">
        <v>22</v>
      </c>
      <c r="H1936" t="s">
        <v>4660</v>
      </c>
      <c r="I1936" t="s">
        <v>4661</v>
      </c>
      <c r="J1936" t="s">
        <v>22</v>
      </c>
      <c r="K1936" t="s">
        <v>4662</v>
      </c>
      <c r="L1936" t="s">
        <v>22</v>
      </c>
      <c r="M1936" t="s">
        <v>25</v>
      </c>
      <c r="N1936" s="2">
        <v>42067.554270833331</v>
      </c>
      <c r="O1936">
        <v>3</v>
      </c>
      <c r="P1936" s="2">
        <v>41039.59101851852</v>
      </c>
      <c r="Q1936" t="s">
        <v>60</v>
      </c>
      <c r="R1936" t="s">
        <v>27</v>
      </c>
      <c r="S1936" t="s">
        <v>4663</v>
      </c>
      <c r="T1936" t="s">
        <v>22</v>
      </c>
      <c r="U1936">
        <v>0</v>
      </c>
      <c r="V1936" t="s">
        <v>18905</v>
      </c>
      <c r="W1936" t="str">
        <f>VLOOKUP(Table_Query_from_R32_live[[#This Row],[Category]],'Cat Data'!A:B,2,FALSE)</f>
        <v>Miscellaneous</v>
      </c>
    </row>
    <row r="1937" spans="1:23" x14ac:dyDescent="0.25">
      <c r="A1937" t="s">
        <v>15308</v>
      </c>
      <c r="B1937" t="s">
        <v>15309</v>
      </c>
      <c r="C1937" t="s">
        <v>15310</v>
      </c>
      <c r="D1937" t="s">
        <v>15311</v>
      </c>
      <c r="E1937" t="s">
        <v>610</v>
      </c>
      <c r="F1937" t="s">
        <v>610</v>
      </c>
      <c r="G1937" t="s">
        <v>22</v>
      </c>
      <c r="H1937" t="s">
        <v>15312</v>
      </c>
      <c r="I1937" t="s">
        <v>22</v>
      </c>
      <c r="J1937" t="s">
        <v>22</v>
      </c>
      <c r="K1937" t="s">
        <v>22</v>
      </c>
      <c r="L1937" t="s">
        <v>24</v>
      </c>
      <c r="M1937" t="s">
        <v>29</v>
      </c>
      <c r="N1937" s="2">
        <v>38483.479421296295</v>
      </c>
      <c r="O1937">
        <v>3</v>
      </c>
      <c r="P1937" s="2">
        <v>36596.397800925923</v>
      </c>
      <c r="Q1937" t="s">
        <v>123</v>
      </c>
      <c r="U1937">
        <v>0</v>
      </c>
      <c r="V1937" t="s">
        <v>23</v>
      </c>
      <c r="W1937" t="str">
        <f>VLOOKUP(Table_Query_from_R32_live[[#This Row],[Category]],'Cat Data'!A:B,2,FALSE)</f>
        <v>Art Supplies</v>
      </c>
    </row>
    <row r="1938" spans="1:23" x14ac:dyDescent="0.25">
      <c r="A1938" t="s">
        <v>4664</v>
      </c>
      <c r="B1938" t="s">
        <v>4665</v>
      </c>
      <c r="C1938" t="s">
        <v>4666</v>
      </c>
      <c r="D1938" t="s">
        <v>4667</v>
      </c>
      <c r="E1938" t="s">
        <v>4668</v>
      </c>
      <c r="F1938" t="s">
        <v>4669</v>
      </c>
      <c r="G1938" t="s">
        <v>22</v>
      </c>
      <c r="H1938" t="s">
        <v>4670</v>
      </c>
      <c r="I1938" t="s">
        <v>4671</v>
      </c>
      <c r="J1938" t="s">
        <v>22</v>
      </c>
      <c r="K1938" t="s">
        <v>4672</v>
      </c>
      <c r="L1938" t="s">
        <v>59</v>
      </c>
      <c r="M1938" t="s">
        <v>25</v>
      </c>
      <c r="N1938" s="2">
        <v>42067.554270833331</v>
      </c>
      <c r="O1938">
        <v>2</v>
      </c>
      <c r="P1938" s="2">
        <v>41761.496979166666</v>
      </c>
      <c r="Q1938" t="s">
        <v>60</v>
      </c>
      <c r="R1938" t="s">
        <v>27</v>
      </c>
      <c r="S1938" t="s">
        <v>4673</v>
      </c>
      <c r="T1938" t="s">
        <v>22</v>
      </c>
      <c r="U1938">
        <v>0</v>
      </c>
      <c r="V1938" t="s">
        <v>18898</v>
      </c>
      <c r="W1938" t="str">
        <f>VLOOKUP(Table_Query_from_R32_live[[#This Row],[Category]],'Cat Data'!A:B,2,FALSE)</f>
        <v>HR and Recruitment</v>
      </c>
    </row>
    <row r="1939" spans="1:23" x14ac:dyDescent="0.25">
      <c r="A1939" t="s">
        <v>15313</v>
      </c>
      <c r="B1939" t="s">
        <v>15314</v>
      </c>
      <c r="C1939" t="s">
        <v>15315</v>
      </c>
      <c r="D1939" t="s">
        <v>15316</v>
      </c>
      <c r="E1939" t="s">
        <v>288</v>
      </c>
      <c r="F1939" t="s">
        <v>22</v>
      </c>
      <c r="G1939" t="s">
        <v>22</v>
      </c>
      <c r="H1939" t="s">
        <v>15317</v>
      </c>
      <c r="I1939" t="s">
        <v>22</v>
      </c>
      <c r="J1939" t="s">
        <v>22</v>
      </c>
      <c r="K1939" t="s">
        <v>22</v>
      </c>
      <c r="L1939" t="s">
        <v>24</v>
      </c>
      <c r="M1939" t="s">
        <v>32</v>
      </c>
      <c r="N1939" s="2">
        <v>39150.371724537035</v>
      </c>
      <c r="O1939">
        <v>3</v>
      </c>
      <c r="P1939" s="2">
        <v>39066.380162037036</v>
      </c>
      <c r="Q1939" t="s">
        <v>83</v>
      </c>
      <c r="R1939" t="s">
        <v>22</v>
      </c>
      <c r="S1939" t="s">
        <v>22</v>
      </c>
      <c r="T1939" t="s">
        <v>22</v>
      </c>
      <c r="U1939">
        <v>0</v>
      </c>
      <c r="V1939" t="s">
        <v>23</v>
      </c>
      <c r="W1939" t="str">
        <f>VLOOKUP(Table_Query_from_R32_live[[#This Row],[Category]],'Cat Data'!A:B,2,FALSE)</f>
        <v>Art Supplies</v>
      </c>
    </row>
    <row r="1940" spans="1:23" x14ac:dyDescent="0.25">
      <c r="A1940" t="s">
        <v>4674</v>
      </c>
      <c r="B1940" t="s">
        <v>4675</v>
      </c>
      <c r="C1940" t="s">
        <v>4676</v>
      </c>
      <c r="D1940" t="s">
        <v>4677</v>
      </c>
      <c r="E1940" t="s">
        <v>295</v>
      </c>
      <c r="F1940" t="s">
        <v>22</v>
      </c>
      <c r="G1940" t="s">
        <v>22</v>
      </c>
      <c r="H1940" t="s">
        <v>4678</v>
      </c>
      <c r="I1940" t="s">
        <v>4679</v>
      </c>
      <c r="J1940" t="s">
        <v>22</v>
      </c>
      <c r="K1940" t="s">
        <v>4680</v>
      </c>
      <c r="L1940" t="s">
        <v>59</v>
      </c>
      <c r="M1940" t="s">
        <v>25</v>
      </c>
      <c r="N1940" s="2">
        <v>42067.554270833331</v>
      </c>
      <c r="O1940">
        <v>2</v>
      </c>
      <c r="P1940" s="2">
        <v>41690.619502314818</v>
      </c>
      <c r="Q1940" t="s">
        <v>60</v>
      </c>
      <c r="R1940" t="s">
        <v>27</v>
      </c>
      <c r="S1940" t="s">
        <v>4681</v>
      </c>
      <c r="T1940" t="s">
        <v>22</v>
      </c>
      <c r="U1940">
        <v>0</v>
      </c>
      <c r="V1940" t="s">
        <v>18898</v>
      </c>
      <c r="W1940" t="str">
        <f>VLOOKUP(Table_Query_from_R32_live[[#This Row],[Category]],'Cat Data'!A:B,2,FALSE)</f>
        <v>HR and Recruitment</v>
      </c>
    </row>
    <row r="1941" spans="1:23" x14ac:dyDescent="0.25">
      <c r="A1941" t="s">
        <v>15318</v>
      </c>
      <c r="B1941" t="s">
        <v>15319</v>
      </c>
      <c r="C1941" t="s">
        <v>15320</v>
      </c>
      <c r="D1941" t="s">
        <v>21</v>
      </c>
      <c r="E1941" t="s">
        <v>22</v>
      </c>
      <c r="F1941" t="s">
        <v>22</v>
      </c>
      <c r="G1941" t="s">
        <v>22</v>
      </c>
      <c r="H1941" t="s">
        <v>15321</v>
      </c>
      <c r="I1941" t="s">
        <v>15322</v>
      </c>
      <c r="J1941" t="s">
        <v>15323</v>
      </c>
      <c r="K1941" t="s">
        <v>22</v>
      </c>
      <c r="L1941" t="s">
        <v>24</v>
      </c>
      <c r="M1941" t="s">
        <v>29</v>
      </c>
      <c r="N1941" s="2">
        <v>38425.469722222224</v>
      </c>
      <c r="O1941">
        <v>2</v>
      </c>
      <c r="P1941" s="2">
        <v>36596.48542824074</v>
      </c>
      <c r="Q1941" t="s">
        <v>123</v>
      </c>
      <c r="U1941">
        <v>0</v>
      </c>
      <c r="V1941" t="s">
        <v>23</v>
      </c>
      <c r="W1941" t="str">
        <f>VLOOKUP(Table_Query_from_R32_live[[#This Row],[Category]],'Cat Data'!A:B,2,FALSE)</f>
        <v>Art Supplies</v>
      </c>
    </row>
    <row r="1942" spans="1:23" x14ac:dyDescent="0.25">
      <c r="A1942" t="s">
        <v>15324</v>
      </c>
      <c r="B1942" t="s">
        <v>15325</v>
      </c>
      <c r="C1942" t="s">
        <v>15326</v>
      </c>
      <c r="D1942" t="s">
        <v>15327</v>
      </c>
      <c r="E1942" t="s">
        <v>21</v>
      </c>
      <c r="F1942" t="s">
        <v>22</v>
      </c>
      <c r="G1942" t="s">
        <v>22</v>
      </c>
      <c r="H1942" t="s">
        <v>15328</v>
      </c>
      <c r="I1942" t="s">
        <v>15329</v>
      </c>
      <c r="J1942" t="s">
        <v>22</v>
      </c>
      <c r="K1942" t="s">
        <v>22</v>
      </c>
      <c r="L1942" t="s">
        <v>22</v>
      </c>
      <c r="M1942" t="s">
        <v>32</v>
      </c>
      <c r="N1942" s="2">
        <v>39826.468101851853</v>
      </c>
      <c r="O1942">
        <v>1</v>
      </c>
      <c r="P1942" s="2">
        <v>39826.468101851853</v>
      </c>
      <c r="Q1942" t="s">
        <v>32</v>
      </c>
      <c r="R1942" t="s">
        <v>22</v>
      </c>
      <c r="S1942" t="s">
        <v>22</v>
      </c>
      <c r="T1942" t="s">
        <v>22</v>
      </c>
      <c r="U1942">
        <v>0</v>
      </c>
      <c r="V1942" t="s">
        <v>23</v>
      </c>
      <c r="W1942" t="str">
        <f>VLOOKUP(Table_Query_from_R32_live[[#This Row],[Category]],'Cat Data'!A:B,2,FALSE)</f>
        <v>Art Supplies</v>
      </c>
    </row>
    <row r="1943" spans="1:23" x14ac:dyDescent="0.25">
      <c r="A1943" t="s">
        <v>15330</v>
      </c>
      <c r="B1943" t="s">
        <v>15331</v>
      </c>
      <c r="C1943" t="s">
        <v>15332</v>
      </c>
      <c r="D1943" t="s">
        <v>15333</v>
      </c>
      <c r="E1943" t="s">
        <v>15334</v>
      </c>
      <c r="F1943" t="s">
        <v>295</v>
      </c>
      <c r="G1943" t="s">
        <v>22</v>
      </c>
      <c r="H1943" t="s">
        <v>15335</v>
      </c>
      <c r="I1943" t="s">
        <v>22</v>
      </c>
      <c r="J1943" t="s">
        <v>22</v>
      </c>
      <c r="K1943" t="s">
        <v>15336</v>
      </c>
      <c r="L1943" t="s">
        <v>22</v>
      </c>
      <c r="M1943" t="s">
        <v>60</v>
      </c>
      <c r="N1943" s="2">
        <v>40226.691932870373</v>
      </c>
      <c r="O1943">
        <v>2</v>
      </c>
      <c r="P1943" s="2">
        <v>40226.474618055552</v>
      </c>
      <c r="Q1943" t="s">
        <v>60</v>
      </c>
      <c r="R1943" t="s">
        <v>22</v>
      </c>
      <c r="S1943" t="s">
        <v>15337</v>
      </c>
      <c r="T1943" t="s">
        <v>22</v>
      </c>
      <c r="U1943">
        <v>0</v>
      </c>
      <c r="V1943" t="s">
        <v>23</v>
      </c>
      <c r="W1943" t="str">
        <f>VLOOKUP(Table_Query_from_R32_live[[#This Row],[Category]],'Cat Data'!A:B,2,FALSE)</f>
        <v>Art Supplies</v>
      </c>
    </row>
    <row r="1944" spans="1:23" x14ac:dyDescent="0.25">
      <c r="A1944" t="s">
        <v>4682</v>
      </c>
      <c r="B1944" t="s">
        <v>4683</v>
      </c>
      <c r="C1944" t="s">
        <v>4684</v>
      </c>
      <c r="D1944" t="s">
        <v>4685</v>
      </c>
      <c r="E1944" t="s">
        <v>190</v>
      </c>
      <c r="F1944" t="s">
        <v>22</v>
      </c>
      <c r="G1944" t="s">
        <v>22</v>
      </c>
      <c r="H1944" t="s">
        <v>4686</v>
      </c>
      <c r="I1944" t="s">
        <v>4687</v>
      </c>
      <c r="J1944" t="s">
        <v>22</v>
      </c>
      <c r="K1944" t="s">
        <v>4688</v>
      </c>
      <c r="L1944" t="s">
        <v>59</v>
      </c>
      <c r="M1944" t="s">
        <v>60</v>
      </c>
      <c r="N1944" s="2">
        <v>42502.410092592596</v>
      </c>
      <c r="O1944">
        <v>5</v>
      </c>
      <c r="P1944" s="2">
        <v>40392.437430555554</v>
      </c>
      <c r="Q1944" t="s">
        <v>60</v>
      </c>
      <c r="R1944" t="s">
        <v>27</v>
      </c>
      <c r="S1944" t="s">
        <v>19582</v>
      </c>
      <c r="T1944" t="s">
        <v>22</v>
      </c>
      <c r="U1944">
        <v>0</v>
      </c>
      <c r="V1944" t="s">
        <v>18892</v>
      </c>
      <c r="W1944" t="str">
        <f>VLOOKUP(Table_Query_from_R32_live[[#This Row],[Category]],'Cat Data'!A:B,2,FALSE)</f>
        <v>Estates, Buildings and Facilities</v>
      </c>
    </row>
    <row r="1945" spans="1:23" x14ac:dyDescent="0.25">
      <c r="A1945" t="s">
        <v>4689</v>
      </c>
      <c r="B1945" t="s">
        <v>4690</v>
      </c>
      <c r="C1945" t="s">
        <v>4691</v>
      </c>
      <c r="D1945" t="s">
        <v>4692</v>
      </c>
      <c r="E1945" t="s">
        <v>4693</v>
      </c>
      <c r="F1945" t="s">
        <v>2824</v>
      </c>
      <c r="G1945" t="s">
        <v>22</v>
      </c>
      <c r="H1945" t="s">
        <v>4694</v>
      </c>
      <c r="I1945" t="s">
        <v>4695</v>
      </c>
      <c r="J1945" t="s">
        <v>22</v>
      </c>
      <c r="K1945" t="s">
        <v>4696</v>
      </c>
      <c r="L1945" t="s">
        <v>19669</v>
      </c>
      <c r="M1945" t="s">
        <v>60</v>
      </c>
      <c r="N1945" s="2">
        <v>43063.483483796299</v>
      </c>
      <c r="O1945">
        <v>7</v>
      </c>
      <c r="P1945" s="2">
        <v>41479.450798611113</v>
      </c>
      <c r="Q1945" t="s">
        <v>60</v>
      </c>
      <c r="R1945" t="s">
        <v>27</v>
      </c>
      <c r="S1945" t="s">
        <v>19750</v>
      </c>
      <c r="T1945" t="s">
        <v>22</v>
      </c>
      <c r="U1945">
        <v>0</v>
      </c>
      <c r="V1945" t="s">
        <v>18899</v>
      </c>
      <c r="W1945" t="str">
        <f>VLOOKUP(Table_Query_from_R32_live[[#This Row],[Category]],'Cat Data'!A:B,2,FALSE)</f>
        <v>Marketing, Advertising and Promotions</v>
      </c>
    </row>
    <row r="1946" spans="1:23" x14ac:dyDescent="0.25">
      <c r="A1946" t="s">
        <v>15338</v>
      </c>
      <c r="B1946" t="s">
        <v>15339</v>
      </c>
      <c r="C1946" t="s">
        <v>15340</v>
      </c>
      <c r="D1946" t="s">
        <v>15341</v>
      </c>
      <c r="E1946" t="s">
        <v>21</v>
      </c>
      <c r="F1946" t="s">
        <v>22</v>
      </c>
      <c r="G1946" t="s">
        <v>22</v>
      </c>
      <c r="H1946" t="s">
        <v>15342</v>
      </c>
      <c r="I1946" t="s">
        <v>22</v>
      </c>
      <c r="J1946" t="s">
        <v>22</v>
      </c>
      <c r="K1946" t="s">
        <v>22</v>
      </c>
      <c r="L1946" t="s">
        <v>24</v>
      </c>
      <c r="M1946" t="s">
        <v>29</v>
      </c>
      <c r="N1946" s="2">
        <v>38483.479629629626</v>
      </c>
      <c r="O1946">
        <v>2</v>
      </c>
      <c r="P1946" s="2">
        <v>36596.399039351854</v>
      </c>
      <c r="Q1946" t="s">
        <v>123</v>
      </c>
      <c r="U1946">
        <v>0</v>
      </c>
      <c r="V1946" t="s">
        <v>23</v>
      </c>
      <c r="W1946" t="str">
        <f>VLOOKUP(Table_Query_from_R32_live[[#This Row],[Category]],'Cat Data'!A:B,2,FALSE)</f>
        <v>Art Supplies</v>
      </c>
    </row>
    <row r="1947" spans="1:23" x14ac:dyDescent="0.25">
      <c r="A1947" t="s">
        <v>4697</v>
      </c>
      <c r="B1947" t="s">
        <v>4698</v>
      </c>
      <c r="C1947" t="s">
        <v>4699</v>
      </c>
      <c r="D1947" t="s">
        <v>4700</v>
      </c>
      <c r="E1947" t="s">
        <v>4701</v>
      </c>
      <c r="F1947" t="s">
        <v>4702</v>
      </c>
      <c r="G1947" t="s">
        <v>190</v>
      </c>
      <c r="H1947" t="s">
        <v>734</v>
      </c>
      <c r="I1947" t="s">
        <v>4080</v>
      </c>
      <c r="J1947" t="s">
        <v>22</v>
      </c>
      <c r="K1947" t="s">
        <v>4703</v>
      </c>
      <c r="L1947" t="s">
        <v>22</v>
      </c>
      <c r="M1947" t="s">
        <v>25</v>
      </c>
      <c r="N1947" s="2">
        <v>42067.554282407407</v>
      </c>
      <c r="O1947">
        <v>3</v>
      </c>
      <c r="P1947" s="2">
        <v>41144.694837962961</v>
      </c>
      <c r="Q1947" t="s">
        <v>60</v>
      </c>
      <c r="R1947" t="s">
        <v>27</v>
      </c>
      <c r="S1947" t="s">
        <v>4704</v>
      </c>
      <c r="T1947" t="s">
        <v>22</v>
      </c>
      <c r="U1947">
        <v>0</v>
      </c>
      <c r="V1947" t="s">
        <v>18900</v>
      </c>
      <c r="W1947" t="str">
        <f>VLOOKUP(Table_Query_from_R32_live[[#This Row],[Category]],'Cat Data'!A:B,2,FALSE)</f>
        <v>Fabrics and Sewing Supplies and Services</v>
      </c>
    </row>
    <row r="1948" spans="1:23" x14ac:dyDescent="0.25">
      <c r="A1948" t="s">
        <v>15343</v>
      </c>
      <c r="B1948" t="s">
        <v>15344</v>
      </c>
      <c r="C1948" t="s">
        <v>15345</v>
      </c>
      <c r="D1948" t="s">
        <v>2080</v>
      </c>
      <c r="E1948" t="s">
        <v>21</v>
      </c>
      <c r="F1948" t="s">
        <v>22</v>
      </c>
      <c r="G1948" t="s">
        <v>22</v>
      </c>
      <c r="H1948" t="s">
        <v>15346</v>
      </c>
      <c r="I1948" t="s">
        <v>15347</v>
      </c>
      <c r="J1948" t="s">
        <v>15348</v>
      </c>
      <c r="K1948" t="s">
        <v>22</v>
      </c>
      <c r="L1948" t="s">
        <v>24</v>
      </c>
      <c r="M1948" t="s">
        <v>29</v>
      </c>
      <c r="N1948" s="2">
        <v>38483.479942129627</v>
      </c>
      <c r="O1948">
        <v>2</v>
      </c>
      <c r="P1948" s="2">
        <v>36596.39984953704</v>
      </c>
      <c r="Q1948" t="s">
        <v>123</v>
      </c>
      <c r="U1948">
        <v>0</v>
      </c>
      <c r="V1948" t="s">
        <v>23</v>
      </c>
      <c r="W1948" t="str">
        <f>VLOOKUP(Table_Query_from_R32_live[[#This Row],[Category]],'Cat Data'!A:B,2,FALSE)</f>
        <v>Art Supplies</v>
      </c>
    </row>
    <row r="1949" spans="1:23" x14ac:dyDescent="0.25">
      <c r="A1949" t="s">
        <v>15349</v>
      </c>
      <c r="B1949" t="s">
        <v>15350</v>
      </c>
      <c r="C1949" t="s">
        <v>15351</v>
      </c>
      <c r="D1949" t="s">
        <v>15352</v>
      </c>
      <c r="E1949" t="s">
        <v>150</v>
      </c>
      <c r="F1949" t="s">
        <v>22</v>
      </c>
      <c r="G1949" t="s">
        <v>22</v>
      </c>
      <c r="H1949" t="s">
        <v>15353</v>
      </c>
      <c r="I1949" t="s">
        <v>15354</v>
      </c>
      <c r="J1949" t="s">
        <v>15355</v>
      </c>
      <c r="K1949" t="s">
        <v>15356</v>
      </c>
      <c r="L1949" t="s">
        <v>24</v>
      </c>
      <c r="M1949" t="s">
        <v>44</v>
      </c>
      <c r="N1949" s="2">
        <v>39700.512743055559</v>
      </c>
      <c r="O1949">
        <v>5</v>
      </c>
      <c r="P1949" s="2">
        <v>38427.572337962964</v>
      </c>
      <c r="Q1949" t="s">
        <v>108</v>
      </c>
      <c r="R1949" t="s">
        <v>22</v>
      </c>
      <c r="S1949" t="s">
        <v>15357</v>
      </c>
      <c r="T1949" t="s">
        <v>22</v>
      </c>
      <c r="U1949">
        <v>0</v>
      </c>
      <c r="V1949" t="s">
        <v>23</v>
      </c>
      <c r="W1949" t="str">
        <f>VLOOKUP(Table_Query_from_R32_live[[#This Row],[Category]],'Cat Data'!A:B,2,FALSE)</f>
        <v>Art Supplies</v>
      </c>
    </row>
    <row r="1950" spans="1:23" x14ac:dyDescent="0.25">
      <c r="A1950" t="s">
        <v>15358</v>
      </c>
      <c r="B1950" t="s">
        <v>7160</v>
      </c>
      <c r="C1950" t="s">
        <v>15359</v>
      </c>
      <c r="D1950" t="s">
        <v>15360</v>
      </c>
      <c r="E1950" t="s">
        <v>15361</v>
      </c>
      <c r="F1950" t="s">
        <v>10339</v>
      </c>
      <c r="G1950" t="s">
        <v>22</v>
      </c>
      <c r="H1950" t="s">
        <v>15362</v>
      </c>
      <c r="I1950" t="s">
        <v>15363</v>
      </c>
      <c r="J1950" t="s">
        <v>22</v>
      </c>
      <c r="K1950" t="s">
        <v>22</v>
      </c>
      <c r="L1950" t="s">
        <v>24</v>
      </c>
      <c r="M1950" t="s">
        <v>32</v>
      </c>
      <c r="N1950" s="2">
        <v>39638.431701388887</v>
      </c>
      <c r="O1950">
        <v>2</v>
      </c>
      <c r="P1950" s="2">
        <v>38449.613287037035</v>
      </c>
      <c r="Q1950" t="s">
        <v>108</v>
      </c>
      <c r="R1950" t="s">
        <v>22</v>
      </c>
      <c r="S1950" t="s">
        <v>22</v>
      </c>
      <c r="T1950" t="s">
        <v>22</v>
      </c>
      <c r="U1950">
        <v>0</v>
      </c>
      <c r="V1950" t="s">
        <v>23</v>
      </c>
      <c r="W1950" t="str">
        <f>VLOOKUP(Table_Query_from_R32_live[[#This Row],[Category]],'Cat Data'!A:B,2,FALSE)</f>
        <v>Art Supplies</v>
      </c>
    </row>
    <row r="1951" spans="1:23" x14ac:dyDescent="0.25">
      <c r="A1951" t="s">
        <v>15364</v>
      </c>
      <c r="B1951" t="s">
        <v>15365</v>
      </c>
      <c r="C1951" t="s">
        <v>15366</v>
      </c>
      <c r="D1951" t="s">
        <v>15367</v>
      </c>
      <c r="E1951" t="s">
        <v>7208</v>
      </c>
      <c r="F1951" t="s">
        <v>45</v>
      </c>
      <c r="G1951" t="s">
        <v>22</v>
      </c>
      <c r="H1951" t="s">
        <v>15368</v>
      </c>
      <c r="I1951" t="s">
        <v>15369</v>
      </c>
      <c r="J1951" t="s">
        <v>15370</v>
      </c>
      <c r="K1951" t="s">
        <v>15371</v>
      </c>
      <c r="L1951" t="s">
        <v>24</v>
      </c>
      <c r="M1951" t="s">
        <v>44</v>
      </c>
      <c r="N1951" s="2">
        <v>39700.512986111113</v>
      </c>
      <c r="O1951">
        <v>4</v>
      </c>
      <c r="P1951" s="2">
        <v>38986.631377314814</v>
      </c>
      <c r="Q1951" t="s">
        <v>83</v>
      </c>
      <c r="R1951" t="s">
        <v>22</v>
      </c>
      <c r="S1951" t="s">
        <v>15372</v>
      </c>
      <c r="T1951" t="s">
        <v>22</v>
      </c>
      <c r="U1951">
        <v>0</v>
      </c>
      <c r="V1951" t="s">
        <v>23</v>
      </c>
      <c r="W1951" t="str">
        <f>VLOOKUP(Table_Query_from_R32_live[[#This Row],[Category]],'Cat Data'!A:B,2,FALSE)</f>
        <v>Art Supplies</v>
      </c>
    </row>
    <row r="1952" spans="1:23" x14ac:dyDescent="0.25">
      <c r="A1952" t="s">
        <v>4705</v>
      </c>
      <c r="B1952" t="s">
        <v>4706</v>
      </c>
      <c r="C1952" t="s">
        <v>4707</v>
      </c>
      <c r="D1952" t="s">
        <v>295</v>
      </c>
      <c r="E1952" t="s">
        <v>22</v>
      </c>
      <c r="F1952" t="s">
        <v>22</v>
      </c>
      <c r="G1952" t="s">
        <v>22</v>
      </c>
      <c r="H1952" t="s">
        <v>4708</v>
      </c>
      <c r="I1952" t="s">
        <v>4709</v>
      </c>
      <c r="J1952" t="s">
        <v>22</v>
      </c>
      <c r="K1952" t="s">
        <v>4710</v>
      </c>
      <c r="L1952" t="s">
        <v>59</v>
      </c>
      <c r="M1952" t="s">
        <v>25</v>
      </c>
      <c r="N1952" s="2">
        <v>42067.554282407407</v>
      </c>
      <c r="O1952">
        <v>3</v>
      </c>
      <c r="P1952" s="2">
        <v>40287.615925925929</v>
      </c>
      <c r="Q1952" t="s">
        <v>60</v>
      </c>
      <c r="R1952" t="s">
        <v>27</v>
      </c>
      <c r="S1952" t="s">
        <v>4711</v>
      </c>
      <c r="T1952" t="s">
        <v>22</v>
      </c>
      <c r="U1952">
        <v>0</v>
      </c>
      <c r="V1952" t="s">
        <v>18894</v>
      </c>
      <c r="W1952" t="str">
        <f>VLOOKUP(Table_Query_from_R32_live[[#This Row],[Category]],'Cat Data'!A:B,2,FALSE)</f>
        <v>Travel and Transport</v>
      </c>
    </row>
    <row r="1953" spans="1:23" x14ac:dyDescent="0.25">
      <c r="A1953" t="s">
        <v>15373</v>
      </c>
      <c r="B1953" t="s">
        <v>15374</v>
      </c>
      <c r="C1953" t="s">
        <v>15375</v>
      </c>
      <c r="D1953" t="s">
        <v>15376</v>
      </c>
      <c r="E1953" t="s">
        <v>15377</v>
      </c>
      <c r="F1953" t="s">
        <v>22</v>
      </c>
      <c r="G1953" t="s">
        <v>216</v>
      </c>
      <c r="H1953" t="s">
        <v>15378</v>
      </c>
      <c r="I1953" t="s">
        <v>15379</v>
      </c>
      <c r="J1953" t="s">
        <v>15380</v>
      </c>
      <c r="K1953" t="s">
        <v>22</v>
      </c>
      <c r="L1953" t="s">
        <v>24</v>
      </c>
      <c r="M1953" t="s">
        <v>29</v>
      </c>
      <c r="N1953" s="2">
        <v>38483.480196759258</v>
      </c>
      <c r="O1953">
        <v>4</v>
      </c>
      <c r="P1953" s="2">
        <v>36596.400960648149</v>
      </c>
      <c r="Q1953" t="s">
        <v>123</v>
      </c>
      <c r="U1953">
        <v>0</v>
      </c>
      <c r="V1953" t="s">
        <v>23</v>
      </c>
      <c r="W1953" t="str">
        <f>VLOOKUP(Table_Query_from_R32_live[[#This Row],[Category]],'Cat Data'!A:B,2,FALSE)</f>
        <v>Art Supplies</v>
      </c>
    </row>
    <row r="1954" spans="1:23" x14ac:dyDescent="0.25">
      <c r="A1954" t="s">
        <v>15381</v>
      </c>
      <c r="B1954" t="s">
        <v>15382</v>
      </c>
      <c r="C1954" t="s">
        <v>15383</v>
      </c>
      <c r="D1954" t="s">
        <v>21</v>
      </c>
      <c r="E1954" t="s">
        <v>22</v>
      </c>
      <c r="F1954" t="s">
        <v>22</v>
      </c>
      <c r="G1954" t="s">
        <v>22</v>
      </c>
      <c r="H1954" t="s">
        <v>15384</v>
      </c>
      <c r="I1954" t="s">
        <v>22</v>
      </c>
      <c r="J1954" t="s">
        <v>22</v>
      </c>
      <c r="K1954" t="s">
        <v>22</v>
      </c>
      <c r="L1954" t="s">
        <v>24</v>
      </c>
      <c r="M1954" t="s">
        <v>29</v>
      </c>
      <c r="N1954" s="2">
        <v>38483.480324074073</v>
      </c>
      <c r="O1954">
        <v>2</v>
      </c>
      <c r="P1954" s="2">
        <v>36596.401412037034</v>
      </c>
      <c r="Q1954" t="s">
        <v>123</v>
      </c>
      <c r="U1954">
        <v>0</v>
      </c>
      <c r="V1954" t="s">
        <v>23</v>
      </c>
      <c r="W1954" t="str">
        <f>VLOOKUP(Table_Query_from_R32_live[[#This Row],[Category]],'Cat Data'!A:B,2,FALSE)</f>
        <v>Art Supplies</v>
      </c>
    </row>
    <row r="1955" spans="1:23" x14ac:dyDescent="0.25">
      <c r="A1955" t="s">
        <v>4712</v>
      </c>
      <c r="B1955" t="s">
        <v>4713</v>
      </c>
      <c r="C1955" t="s">
        <v>4714</v>
      </c>
      <c r="D1955" t="s">
        <v>150</v>
      </c>
      <c r="E1955" t="s">
        <v>22</v>
      </c>
      <c r="F1955" t="s">
        <v>22</v>
      </c>
      <c r="G1955" t="s">
        <v>22</v>
      </c>
      <c r="H1955" t="s">
        <v>4715</v>
      </c>
      <c r="I1955" t="s">
        <v>4716</v>
      </c>
      <c r="J1955" t="s">
        <v>4717</v>
      </c>
      <c r="K1955" t="s">
        <v>4718</v>
      </c>
      <c r="L1955" t="s">
        <v>24</v>
      </c>
      <c r="M1955" t="s">
        <v>25</v>
      </c>
      <c r="N1955" s="2">
        <v>42067.554282407407</v>
      </c>
      <c r="O1955">
        <v>7</v>
      </c>
      <c r="P1955" s="2">
        <v>37407.40042824074</v>
      </c>
      <c r="Q1955" t="s">
        <v>36</v>
      </c>
      <c r="R1955" t="s">
        <v>27</v>
      </c>
      <c r="S1955" t="s">
        <v>4719</v>
      </c>
      <c r="T1955" t="s">
        <v>22</v>
      </c>
      <c r="U1955">
        <v>0</v>
      </c>
      <c r="V1955" t="s">
        <v>18902</v>
      </c>
      <c r="W1955" t="str">
        <f>VLOOKUP(Table_Query_from_R32_live[[#This Row],[Category]],'Cat Data'!A:B,2,FALSE)</f>
        <v>Professional Fees and Services</v>
      </c>
    </row>
    <row r="1956" spans="1:23" x14ac:dyDescent="0.25">
      <c r="A1956" t="s">
        <v>15385</v>
      </c>
      <c r="B1956" t="s">
        <v>15386</v>
      </c>
      <c r="C1956" t="s">
        <v>15387</v>
      </c>
      <c r="D1956" t="s">
        <v>15388</v>
      </c>
      <c r="E1956" t="s">
        <v>2039</v>
      </c>
      <c r="F1956" t="s">
        <v>1036</v>
      </c>
      <c r="G1956" t="s">
        <v>22</v>
      </c>
      <c r="H1956" t="s">
        <v>15389</v>
      </c>
      <c r="I1956" t="s">
        <v>15390</v>
      </c>
      <c r="J1956" t="s">
        <v>22</v>
      </c>
      <c r="K1956" t="s">
        <v>22</v>
      </c>
      <c r="L1956" t="s">
        <v>24</v>
      </c>
      <c r="M1956" t="s">
        <v>44</v>
      </c>
      <c r="N1956" s="2">
        <v>39700.513715277775</v>
      </c>
      <c r="O1956">
        <v>4</v>
      </c>
      <c r="P1956" s="2">
        <v>38483.622777777775</v>
      </c>
      <c r="Q1956" t="s">
        <v>108</v>
      </c>
      <c r="R1956" t="s">
        <v>22</v>
      </c>
      <c r="S1956" t="s">
        <v>22</v>
      </c>
      <c r="T1956" t="s">
        <v>15391</v>
      </c>
      <c r="U1956">
        <v>0</v>
      </c>
      <c r="V1956" t="s">
        <v>23</v>
      </c>
      <c r="W1956" t="str">
        <f>VLOOKUP(Table_Query_from_R32_live[[#This Row],[Category]],'Cat Data'!A:B,2,FALSE)</f>
        <v>Art Supplies</v>
      </c>
    </row>
    <row r="1957" spans="1:23" x14ac:dyDescent="0.25">
      <c r="A1957" t="s">
        <v>15392</v>
      </c>
      <c r="B1957" t="s">
        <v>15393</v>
      </c>
      <c r="C1957" t="s">
        <v>15394</v>
      </c>
      <c r="D1957" t="s">
        <v>15395</v>
      </c>
      <c r="E1957" t="s">
        <v>15396</v>
      </c>
      <c r="F1957" t="s">
        <v>11099</v>
      </c>
      <c r="G1957" t="s">
        <v>21</v>
      </c>
      <c r="H1957" t="s">
        <v>15397</v>
      </c>
      <c r="I1957" t="s">
        <v>15398</v>
      </c>
      <c r="J1957" t="s">
        <v>15399</v>
      </c>
      <c r="K1957" t="s">
        <v>22</v>
      </c>
      <c r="L1957" t="s">
        <v>24</v>
      </c>
      <c r="M1957" t="s">
        <v>32</v>
      </c>
      <c r="N1957" s="2">
        <v>38797.510057870371</v>
      </c>
      <c r="O1957">
        <v>1</v>
      </c>
      <c r="P1957" s="2">
        <v>38797.510057870371</v>
      </c>
      <c r="Q1957" t="s">
        <v>32</v>
      </c>
      <c r="R1957" t="s">
        <v>22</v>
      </c>
      <c r="S1957" t="s">
        <v>22</v>
      </c>
      <c r="T1957" t="s">
        <v>22</v>
      </c>
      <c r="U1957">
        <v>0</v>
      </c>
      <c r="V1957" t="s">
        <v>23</v>
      </c>
      <c r="W1957" t="str">
        <f>VLOOKUP(Table_Query_from_R32_live[[#This Row],[Category]],'Cat Data'!A:B,2,FALSE)</f>
        <v>Art Supplies</v>
      </c>
    </row>
    <row r="1958" spans="1:23" x14ac:dyDescent="0.25">
      <c r="A1958" t="s">
        <v>15400</v>
      </c>
      <c r="B1958" t="s">
        <v>15401</v>
      </c>
      <c r="C1958" t="s">
        <v>15402</v>
      </c>
      <c r="D1958" t="s">
        <v>15403</v>
      </c>
      <c r="E1958" t="s">
        <v>15404</v>
      </c>
      <c r="F1958" t="s">
        <v>15405</v>
      </c>
      <c r="G1958" t="s">
        <v>15406</v>
      </c>
      <c r="H1958" t="s">
        <v>15407</v>
      </c>
      <c r="I1958" t="s">
        <v>15408</v>
      </c>
      <c r="J1958" t="s">
        <v>15409</v>
      </c>
      <c r="K1958" t="s">
        <v>22</v>
      </c>
      <c r="L1958" t="s">
        <v>24</v>
      </c>
      <c r="M1958" t="s">
        <v>44</v>
      </c>
      <c r="N1958" s="2">
        <v>39700.513229166667</v>
      </c>
      <c r="O1958">
        <v>5</v>
      </c>
      <c r="P1958" s="2">
        <v>38853.641215277778</v>
      </c>
      <c r="Q1958" t="s">
        <v>127</v>
      </c>
      <c r="R1958" t="s">
        <v>22</v>
      </c>
      <c r="S1958" t="s">
        <v>15410</v>
      </c>
      <c r="T1958" t="s">
        <v>22</v>
      </c>
      <c r="U1958">
        <v>0</v>
      </c>
      <c r="V1958" t="s">
        <v>23</v>
      </c>
      <c r="W1958" t="str">
        <f>VLOOKUP(Table_Query_from_R32_live[[#This Row],[Category]],'Cat Data'!A:B,2,FALSE)</f>
        <v>Art Supplies</v>
      </c>
    </row>
    <row r="1959" spans="1:23" x14ac:dyDescent="0.25">
      <c r="A1959" t="s">
        <v>15411</v>
      </c>
      <c r="B1959" t="s">
        <v>15412</v>
      </c>
      <c r="C1959" t="s">
        <v>1484</v>
      </c>
      <c r="D1959" t="s">
        <v>15413</v>
      </c>
      <c r="E1959" t="s">
        <v>15414</v>
      </c>
      <c r="F1959" t="s">
        <v>12581</v>
      </c>
      <c r="G1959" t="s">
        <v>389</v>
      </c>
      <c r="H1959" t="s">
        <v>15415</v>
      </c>
      <c r="I1959" t="s">
        <v>15416</v>
      </c>
      <c r="J1959" t="s">
        <v>15417</v>
      </c>
      <c r="K1959" t="s">
        <v>22</v>
      </c>
      <c r="L1959" t="s">
        <v>22</v>
      </c>
      <c r="M1959" t="s">
        <v>32</v>
      </c>
      <c r="N1959" s="2">
        <v>39933.359189814815</v>
      </c>
      <c r="O1959">
        <v>1</v>
      </c>
      <c r="P1959" s="2">
        <v>39933.359189814815</v>
      </c>
      <c r="Q1959" t="s">
        <v>32</v>
      </c>
      <c r="R1959" t="s">
        <v>22</v>
      </c>
      <c r="S1959" t="s">
        <v>22</v>
      </c>
      <c r="T1959" t="s">
        <v>22</v>
      </c>
      <c r="U1959">
        <v>0</v>
      </c>
      <c r="V1959" t="s">
        <v>23</v>
      </c>
      <c r="W1959" t="str">
        <f>VLOOKUP(Table_Query_from_R32_live[[#This Row],[Category]],'Cat Data'!A:B,2,FALSE)</f>
        <v>Art Supplies</v>
      </c>
    </row>
    <row r="1960" spans="1:23" x14ac:dyDescent="0.25">
      <c r="A1960" t="s">
        <v>15418</v>
      </c>
      <c r="B1960" t="s">
        <v>15419</v>
      </c>
      <c r="C1960" t="s">
        <v>15420</v>
      </c>
      <c r="D1960" t="s">
        <v>15421</v>
      </c>
      <c r="E1960" t="s">
        <v>15422</v>
      </c>
      <c r="F1960" t="s">
        <v>1106</v>
      </c>
      <c r="G1960" t="s">
        <v>22</v>
      </c>
      <c r="H1960" t="s">
        <v>15423</v>
      </c>
      <c r="I1960" t="s">
        <v>15424</v>
      </c>
      <c r="J1960" t="s">
        <v>15425</v>
      </c>
      <c r="K1960" t="s">
        <v>15426</v>
      </c>
      <c r="L1960" t="s">
        <v>24</v>
      </c>
      <c r="M1960" t="s">
        <v>44</v>
      </c>
      <c r="N1960" s="2">
        <v>39700.513993055552</v>
      </c>
      <c r="O1960">
        <v>4</v>
      </c>
      <c r="P1960" s="2">
        <v>39099.687905092593</v>
      </c>
      <c r="Q1960" t="s">
        <v>32</v>
      </c>
      <c r="R1960" t="s">
        <v>22</v>
      </c>
      <c r="S1960" t="s">
        <v>15427</v>
      </c>
      <c r="T1960" t="s">
        <v>22</v>
      </c>
      <c r="U1960">
        <v>0</v>
      </c>
      <c r="V1960" t="s">
        <v>23</v>
      </c>
      <c r="W1960" t="str">
        <f>VLOOKUP(Table_Query_from_R32_live[[#This Row],[Category]],'Cat Data'!A:B,2,FALSE)</f>
        <v>Art Supplies</v>
      </c>
    </row>
    <row r="1961" spans="1:23" x14ac:dyDescent="0.25">
      <c r="A1961" t="s">
        <v>15428</v>
      </c>
      <c r="B1961" t="s">
        <v>15429</v>
      </c>
      <c r="C1961" t="s">
        <v>15430</v>
      </c>
      <c r="D1961" t="s">
        <v>15431</v>
      </c>
      <c r="E1961" t="s">
        <v>15432</v>
      </c>
      <c r="F1961" t="s">
        <v>15433</v>
      </c>
      <c r="G1961" t="s">
        <v>2479</v>
      </c>
      <c r="H1961" t="s">
        <v>15434</v>
      </c>
      <c r="I1961" t="s">
        <v>15435</v>
      </c>
      <c r="J1961" t="s">
        <v>15436</v>
      </c>
      <c r="K1961" t="s">
        <v>15437</v>
      </c>
      <c r="L1961" t="s">
        <v>24</v>
      </c>
      <c r="M1961" t="s">
        <v>44</v>
      </c>
      <c r="N1961" s="2">
        <v>39700.514490740738</v>
      </c>
      <c r="O1961">
        <v>4</v>
      </c>
      <c r="P1961" s="2">
        <v>39127.475416666668</v>
      </c>
      <c r="Q1961" t="s">
        <v>32</v>
      </c>
      <c r="R1961" t="s">
        <v>22</v>
      </c>
      <c r="S1961" t="s">
        <v>15438</v>
      </c>
      <c r="T1961" t="s">
        <v>22</v>
      </c>
      <c r="U1961">
        <v>0</v>
      </c>
      <c r="V1961" t="s">
        <v>23</v>
      </c>
      <c r="W1961" t="str">
        <f>VLOOKUP(Table_Query_from_R32_live[[#This Row],[Category]],'Cat Data'!A:B,2,FALSE)</f>
        <v>Art Supplies</v>
      </c>
    </row>
    <row r="1962" spans="1:23" x14ac:dyDescent="0.25">
      <c r="A1962" t="s">
        <v>4720</v>
      </c>
      <c r="B1962" t="s">
        <v>4721</v>
      </c>
      <c r="C1962" t="s">
        <v>4722</v>
      </c>
      <c r="D1962" t="s">
        <v>610</v>
      </c>
      <c r="E1962" t="s">
        <v>317</v>
      </c>
      <c r="F1962" t="s">
        <v>22</v>
      </c>
      <c r="G1962" t="s">
        <v>22</v>
      </c>
      <c r="H1962" t="s">
        <v>4723</v>
      </c>
      <c r="I1962" t="s">
        <v>4724</v>
      </c>
      <c r="J1962" t="s">
        <v>4725</v>
      </c>
      <c r="K1962" t="s">
        <v>4726</v>
      </c>
      <c r="L1962" t="s">
        <v>59</v>
      </c>
      <c r="M1962" t="s">
        <v>25</v>
      </c>
      <c r="N1962" s="2">
        <v>42067.554282407407</v>
      </c>
      <c r="O1962">
        <v>9</v>
      </c>
      <c r="P1962" s="2">
        <v>36596.402071759258</v>
      </c>
      <c r="Q1962" t="s">
        <v>123</v>
      </c>
      <c r="R1962" t="s">
        <v>27</v>
      </c>
      <c r="S1962" t="s">
        <v>4727</v>
      </c>
      <c r="U1962">
        <v>0</v>
      </c>
      <c r="V1962" t="s">
        <v>18905</v>
      </c>
      <c r="W1962" t="str">
        <f>VLOOKUP(Table_Query_from_R32_live[[#This Row],[Category]],'Cat Data'!A:B,2,FALSE)</f>
        <v>Miscellaneous</v>
      </c>
    </row>
    <row r="1963" spans="1:23" x14ac:dyDescent="0.25">
      <c r="A1963" t="s">
        <v>15439</v>
      </c>
      <c r="B1963" t="s">
        <v>15440</v>
      </c>
      <c r="C1963" t="s">
        <v>15441</v>
      </c>
      <c r="D1963" t="s">
        <v>3989</v>
      </c>
      <c r="E1963" t="s">
        <v>15442</v>
      </c>
      <c r="F1963" t="s">
        <v>21</v>
      </c>
      <c r="G1963" t="s">
        <v>22</v>
      </c>
      <c r="H1963" t="s">
        <v>734</v>
      </c>
      <c r="I1963" t="s">
        <v>15443</v>
      </c>
      <c r="J1963" t="s">
        <v>22</v>
      </c>
      <c r="K1963" t="s">
        <v>22</v>
      </c>
      <c r="L1963" t="s">
        <v>24</v>
      </c>
      <c r="M1963" t="s">
        <v>29</v>
      </c>
      <c r="N1963" s="2">
        <v>38483.480555555558</v>
      </c>
      <c r="O1963">
        <v>2</v>
      </c>
      <c r="P1963" s="2">
        <v>37462.630543981482</v>
      </c>
      <c r="Q1963" t="s">
        <v>36</v>
      </c>
      <c r="R1963" t="s">
        <v>22</v>
      </c>
      <c r="S1963" t="s">
        <v>22</v>
      </c>
      <c r="T1963" t="s">
        <v>22</v>
      </c>
      <c r="U1963">
        <v>0</v>
      </c>
      <c r="V1963" t="s">
        <v>23</v>
      </c>
      <c r="W1963" t="str">
        <f>VLOOKUP(Table_Query_from_R32_live[[#This Row],[Category]],'Cat Data'!A:B,2,FALSE)</f>
        <v>Art Supplies</v>
      </c>
    </row>
    <row r="1964" spans="1:23" x14ac:dyDescent="0.25">
      <c r="A1964" t="s">
        <v>15444</v>
      </c>
      <c r="B1964" t="s">
        <v>15445</v>
      </c>
      <c r="C1964" t="s">
        <v>15446</v>
      </c>
      <c r="D1964" t="s">
        <v>15447</v>
      </c>
      <c r="E1964" t="s">
        <v>150</v>
      </c>
      <c r="F1964" t="s">
        <v>22</v>
      </c>
      <c r="G1964" t="s">
        <v>22</v>
      </c>
      <c r="H1964" t="s">
        <v>15448</v>
      </c>
      <c r="I1964" t="s">
        <v>15449</v>
      </c>
      <c r="J1964" t="s">
        <v>15450</v>
      </c>
      <c r="K1964" t="s">
        <v>22</v>
      </c>
      <c r="L1964" t="s">
        <v>24</v>
      </c>
      <c r="M1964" t="s">
        <v>44</v>
      </c>
      <c r="N1964" s="2">
        <v>39386.494780092595</v>
      </c>
      <c r="O1964">
        <v>1</v>
      </c>
      <c r="P1964" s="2">
        <v>39386.494780092595</v>
      </c>
      <c r="Q1964" t="s">
        <v>44</v>
      </c>
      <c r="R1964" t="s">
        <v>22</v>
      </c>
      <c r="S1964" t="s">
        <v>15451</v>
      </c>
      <c r="T1964" t="s">
        <v>15452</v>
      </c>
      <c r="U1964">
        <v>0</v>
      </c>
      <c r="V1964" t="s">
        <v>23</v>
      </c>
      <c r="W1964" t="str">
        <f>VLOOKUP(Table_Query_from_R32_live[[#This Row],[Category]],'Cat Data'!A:B,2,FALSE)</f>
        <v>Art Supplies</v>
      </c>
    </row>
    <row r="1965" spans="1:23" x14ac:dyDescent="0.25">
      <c r="A1965" t="s">
        <v>15453</v>
      </c>
      <c r="B1965" t="s">
        <v>15454</v>
      </c>
      <c r="C1965" t="s">
        <v>15455</v>
      </c>
      <c r="D1965" t="s">
        <v>15456</v>
      </c>
      <c r="E1965" t="s">
        <v>15457</v>
      </c>
      <c r="F1965" t="s">
        <v>481</v>
      </c>
      <c r="G1965" t="s">
        <v>22</v>
      </c>
      <c r="H1965" t="s">
        <v>15458</v>
      </c>
      <c r="I1965" t="s">
        <v>22</v>
      </c>
      <c r="J1965" t="s">
        <v>22</v>
      </c>
      <c r="K1965" t="s">
        <v>22</v>
      </c>
      <c r="L1965" t="s">
        <v>24</v>
      </c>
      <c r="M1965" t="s">
        <v>29</v>
      </c>
      <c r="N1965" s="2">
        <v>38419.669618055559</v>
      </c>
      <c r="O1965">
        <v>2</v>
      </c>
      <c r="P1965" s="2">
        <v>36818.606805555559</v>
      </c>
      <c r="Q1965" t="s">
        <v>63</v>
      </c>
      <c r="R1965" t="s">
        <v>22</v>
      </c>
      <c r="S1965" t="s">
        <v>22</v>
      </c>
      <c r="U1965">
        <v>0</v>
      </c>
      <c r="V1965" t="s">
        <v>23</v>
      </c>
      <c r="W1965" t="str">
        <f>VLOOKUP(Table_Query_from_R32_live[[#This Row],[Category]],'Cat Data'!A:B,2,FALSE)</f>
        <v>Art Supplies</v>
      </c>
    </row>
    <row r="1966" spans="1:23" x14ac:dyDescent="0.25">
      <c r="A1966" t="s">
        <v>15459</v>
      </c>
      <c r="B1966" t="s">
        <v>15460</v>
      </c>
      <c r="C1966" t="s">
        <v>15461</v>
      </c>
      <c r="D1966" t="s">
        <v>15462</v>
      </c>
      <c r="E1966" t="s">
        <v>7666</v>
      </c>
      <c r="F1966" t="s">
        <v>509</v>
      </c>
      <c r="G1966" t="s">
        <v>22</v>
      </c>
      <c r="H1966" t="s">
        <v>15463</v>
      </c>
      <c r="I1966" t="s">
        <v>22</v>
      </c>
      <c r="J1966" t="s">
        <v>22</v>
      </c>
      <c r="K1966" t="s">
        <v>22</v>
      </c>
      <c r="L1966" t="s">
        <v>24</v>
      </c>
      <c r="M1966" t="s">
        <v>29</v>
      </c>
      <c r="N1966" s="2">
        <v>38483.480810185189</v>
      </c>
      <c r="O1966">
        <v>2</v>
      </c>
      <c r="P1966" s="2">
        <v>36596.403310185182</v>
      </c>
      <c r="Q1966" t="s">
        <v>123</v>
      </c>
      <c r="U1966">
        <v>0</v>
      </c>
      <c r="V1966" t="s">
        <v>23</v>
      </c>
      <c r="W1966" t="str">
        <f>VLOOKUP(Table_Query_from_R32_live[[#This Row],[Category]],'Cat Data'!A:B,2,FALSE)</f>
        <v>Art Supplies</v>
      </c>
    </row>
    <row r="1967" spans="1:23" x14ac:dyDescent="0.25">
      <c r="A1967" t="s">
        <v>15464</v>
      </c>
      <c r="B1967" t="s">
        <v>15465</v>
      </c>
      <c r="C1967" t="s">
        <v>15466</v>
      </c>
      <c r="D1967" t="s">
        <v>15467</v>
      </c>
      <c r="E1967" t="s">
        <v>15468</v>
      </c>
      <c r="F1967" t="s">
        <v>15469</v>
      </c>
      <c r="G1967" t="s">
        <v>8359</v>
      </c>
      <c r="H1967" t="s">
        <v>15470</v>
      </c>
      <c r="I1967" t="s">
        <v>15471</v>
      </c>
      <c r="J1967" t="s">
        <v>15472</v>
      </c>
      <c r="K1967" t="s">
        <v>22</v>
      </c>
      <c r="L1967" t="s">
        <v>24</v>
      </c>
      <c r="M1967" t="s">
        <v>537</v>
      </c>
      <c r="N1967" s="2">
        <v>39218.380324074074</v>
      </c>
      <c r="O1967">
        <v>1</v>
      </c>
      <c r="P1967" s="2">
        <v>39218.380324074074</v>
      </c>
      <c r="Q1967" t="s">
        <v>537</v>
      </c>
      <c r="R1967" t="s">
        <v>22</v>
      </c>
      <c r="S1967" t="s">
        <v>15473</v>
      </c>
      <c r="T1967" t="s">
        <v>15474</v>
      </c>
      <c r="U1967">
        <v>0</v>
      </c>
      <c r="V1967" t="s">
        <v>23</v>
      </c>
      <c r="W1967" t="str">
        <f>VLOOKUP(Table_Query_from_R32_live[[#This Row],[Category]],'Cat Data'!A:B,2,FALSE)</f>
        <v>Art Supplies</v>
      </c>
    </row>
    <row r="1968" spans="1:23" x14ac:dyDescent="0.25">
      <c r="A1968" t="s">
        <v>4728</v>
      </c>
      <c r="B1968" t="s">
        <v>4729</v>
      </c>
      <c r="C1968" t="s">
        <v>4730</v>
      </c>
      <c r="D1968" t="s">
        <v>21</v>
      </c>
      <c r="E1968" t="s">
        <v>22</v>
      </c>
      <c r="F1968" t="s">
        <v>22</v>
      </c>
      <c r="G1968" t="s">
        <v>22</v>
      </c>
      <c r="H1968" t="s">
        <v>4731</v>
      </c>
      <c r="I1968" t="s">
        <v>4732</v>
      </c>
      <c r="J1968" t="s">
        <v>4733</v>
      </c>
      <c r="K1968" t="s">
        <v>22</v>
      </c>
      <c r="L1968" t="s">
        <v>24</v>
      </c>
      <c r="M1968" t="s">
        <v>25</v>
      </c>
      <c r="N1968" s="2">
        <v>42067.554282407407</v>
      </c>
      <c r="O1968">
        <v>7</v>
      </c>
      <c r="P1968" s="2">
        <v>36596.403923611113</v>
      </c>
      <c r="Q1968" t="s">
        <v>123</v>
      </c>
      <c r="R1968" t="s">
        <v>27</v>
      </c>
      <c r="S1968" t="s">
        <v>4734</v>
      </c>
      <c r="U1968">
        <v>0</v>
      </c>
      <c r="V1968" t="s">
        <v>18898</v>
      </c>
      <c r="W1968" t="str">
        <f>VLOOKUP(Table_Query_from_R32_live[[#This Row],[Category]],'Cat Data'!A:B,2,FALSE)</f>
        <v>HR and Recruitment</v>
      </c>
    </row>
    <row r="1969" spans="1:23" x14ac:dyDescent="0.25">
      <c r="A1969" t="s">
        <v>15475</v>
      </c>
      <c r="B1969" t="s">
        <v>15476</v>
      </c>
      <c r="C1969" t="s">
        <v>15477</v>
      </c>
      <c r="D1969" t="s">
        <v>15478</v>
      </c>
      <c r="E1969" t="s">
        <v>1082</v>
      </c>
      <c r="F1969" t="s">
        <v>22</v>
      </c>
      <c r="G1969" t="s">
        <v>22</v>
      </c>
      <c r="H1969" t="s">
        <v>15479</v>
      </c>
      <c r="I1969" t="s">
        <v>22</v>
      </c>
      <c r="J1969" t="s">
        <v>22</v>
      </c>
      <c r="K1969" t="s">
        <v>22</v>
      </c>
      <c r="L1969" t="s">
        <v>24</v>
      </c>
      <c r="M1969" t="s">
        <v>29</v>
      </c>
      <c r="N1969" s="2">
        <v>38419.687349537038</v>
      </c>
      <c r="O1969">
        <v>2</v>
      </c>
      <c r="P1969" s="2">
        <v>36619.462268518517</v>
      </c>
      <c r="Q1969" t="s">
        <v>1960</v>
      </c>
      <c r="U1969">
        <v>0</v>
      </c>
      <c r="V1969" t="s">
        <v>23</v>
      </c>
      <c r="W1969" t="str">
        <f>VLOOKUP(Table_Query_from_R32_live[[#This Row],[Category]],'Cat Data'!A:B,2,FALSE)</f>
        <v>Art Supplies</v>
      </c>
    </row>
    <row r="1970" spans="1:23" x14ac:dyDescent="0.25">
      <c r="A1970" t="s">
        <v>15480</v>
      </c>
      <c r="B1970" t="s">
        <v>15481</v>
      </c>
      <c r="C1970" t="s">
        <v>15482</v>
      </c>
      <c r="D1970" t="s">
        <v>8859</v>
      </c>
      <c r="E1970" t="s">
        <v>93</v>
      </c>
      <c r="F1970" t="s">
        <v>22</v>
      </c>
      <c r="G1970" t="s">
        <v>22</v>
      </c>
      <c r="H1970" t="s">
        <v>15483</v>
      </c>
      <c r="I1970" t="s">
        <v>15484</v>
      </c>
      <c r="J1970" t="s">
        <v>15485</v>
      </c>
      <c r="K1970" t="s">
        <v>22</v>
      </c>
      <c r="L1970" t="s">
        <v>24</v>
      </c>
      <c r="M1970" t="s">
        <v>44</v>
      </c>
      <c r="N1970" s="2">
        <v>39493.614664351851</v>
      </c>
      <c r="O1970">
        <v>1</v>
      </c>
      <c r="P1970" s="2">
        <v>39493.614664351851</v>
      </c>
      <c r="Q1970" t="s">
        <v>44</v>
      </c>
      <c r="R1970" t="s">
        <v>22</v>
      </c>
      <c r="S1970" t="s">
        <v>22</v>
      </c>
      <c r="T1970" t="s">
        <v>22</v>
      </c>
      <c r="U1970">
        <v>0</v>
      </c>
      <c r="V1970" t="s">
        <v>23</v>
      </c>
      <c r="W1970" t="str">
        <f>VLOOKUP(Table_Query_from_R32_live[[#This Row],[Category]],'Cat Data'!A:B,2,FALSE)</f>
        <v>Art Supplies</v>
      </c>
    </row>
    <row r="1971" spans="1:23" x14ac:dyDescent="0.25">
      <c r="A1971" t="s">
        <v>15486</v>
      </c>
      <c r="B1971" t="s">
        <v>15487</v>
      </c>
      <c r="C1971" t="s">
        <v>15488</v>
      </c>
      <c r="D1971" t="s">
        <v>15489</v>
      </c>
      <c r="E1971" t="s">
        <v>141</v>
      </c>
      <c r="F1971" t="s">
        <v>22</v>
      </c>
      <c r="G1971" t="s">
        <v>22</v>
      </c>
      <c r="H1971" t="s">
        <v>15490</v>
      </c>
      <c r="I1971" t="s">
        <v>15491</v>
      </c>
      <c r="J1971" t="s">
        <v>15492</v>
      </c>
      <c r="K1971" t="s">
        <v>15493</v>
      </c>
      <c r="L1971" t="s">
        <v>24</v>
      </c>
      <c r="M1971" t="s">
        <v>44</v>
      </c>
      <c r="N1971" s="2">
        <v>39700.515370370369</v>
      </c>
      <c r="O1971">
        <v>5</v>
      </c>
      <c r="P1971" s="2">
        <v>36596.404560185183</v>
      </c>
      <c r="Q1971" t="s">
        <v>123</v>
      </c>
      <c r="R1971" t="s">
        <v>22</v>
      </c>
      <c r="U1971">
        <v>0</v>
      </c>
      <c r="V1971" t="s">
        <v>23</v>
      </c>
      <c r="W1971" t="str">
        <f>VLOOKUP(Table_Query_from_R32_live[[#This Row],[Category]],'Cat Data'!A:B,2,FALSE)</f>
        <v>Art Supplies</v>
      </c>
    </row>
    <row r="1972" spans="1:23" x14ac:dyDescent="0.25">
      <c r="A1972" t="s">
        <v>15494</v>
      </c>
      <c r="B1972" t="s">
        <v>15495</v>
      </c>
      <c r="C1972" t="s">
        <v>15496</v>
      </c>
      <c r="D1972" t="s">
        <v>15497</v>
      </c>
      <c r="E1972" t="s">
        <v>394</v>
      </c>
      <c r="F1972" t="s">
        <v>22</v>
      </c>
      <c r="G1972" t="s">
        <v>22</v>
      </c>
      <c r="H1972" t="s">
        <v>15498</v>
      </c>
      <c r="I1972" t="s">
        <v>15499</v>
      </c>
      <c r="J1972" t="s">
        <v>15500</v>
      </c>
      <c r="K1972" t="s">
        <v>22</v>
      </c>
      <c r="L1972" t="s">
        <v>24</v>
      </c>
      <c r="M1972" t="s">
        <v>32</v>
      </c>
      <c r="N1972" s="2">
        <v>39388.410902777781</v>
      </c>
      <c r="O1972">
        <v>7</v>
      </c>
      <c r="P1972" s="2">
        <v>36596.405335648145</v>
      </c>
      <c r="Q1972" t="s">
        <v>123</v>
      </c>
      <c r="U1972">
        <v>0</v>
      </c>
      <c r="V1972" t="s">
        <v>23</v>
      </c>
      <c r="W1972" t="str">
        <f>VLOOKUP(Table_Query_from_R32_live[[#This Row],[Category]],'Cat Data'!A:B,2,FALSE)</f>
        <v>Art Supplies</v>
      </c>
    </row>
    <row r="1973" spans="1:23" x14ac:dyDescent="0.25">
      <c r="A1973" t="s">
        <v>15501</v>
      </c>
      <c r="B1973" t="s">
        <v>15502</v>
      </c>
      <c r="C1973" t="s">
        <v>15503</v>
      </c>
      <c r="D1973" t="s">
        <v>15504</v>
      </c>
      <c r="E1973" t="s">
        <v>15497</v>
      </c>
      <c r="F1973" t="s">
        <v>394</v>
      </c>
      <c r="G1973" t="s">
        <v>22</v>
      </c>
      <c r="H1973" t="s">
        <v>15505</v>
      </c>
      <c r="I1973" t="s">
        <v>15506</v>
      </c>
      <c r="J1973" t="s">
        <v>15507</v>
      </c>
      <c r="K1973" t="s">
        <v>22</v>
      </c>
      <c r="L1973" t="s">
        <v>24</v>
      </c>
      <c r="M1973" t="s">
        <v>32</v>
      </c>
      <c r="N1973" s="2">
        <v>39707.722662037035</v>
      </c>
      <c r="O1973">
        <v>5</v>
      </c>
      <c r="P1973" s="2">
        <v>36596.406319444446</v>
      </c>
      <c r="Q1973" t="s">
        <v>123</v>
      </c>
      <c r="R1973" t="s">
        <v>22</v>
      </c>
      <c r="T1973" t="s">
        <v>15508</v>
      </c>
      <c r="U1973">
        <v>0</v>
      </c>
      <c r="V1973" t="s">
        <v>23</v>
      </c>
      <c r="W1973" t="str">
        <f>VLOOKUP(Table_Query_from_R32_live[[#This Row],[Category]],'Cat Data'!A:B,2,FALSE)</f>
        <v>Art Supplies</v>
      </c>
    </row>
    <row r="1974" spans="1:23" x14ac:dyDescent="0.25">
      <c r="A1974" t="s">
        <v>15509</v>
      </c>
      <c r="B1974" t="s">
        <v>15510</v>
      </c>
      <c r="C1974" t="s">
        <v>15511</v>
      </c>
      <c r="D1974" t="s">
        <v>15497</v>
      </c>
      <c r="E1974" t="s">
        <v>394</v>
      </c>
      <c r="F1974" t="s">
        <v>22</v>
      </c>
      <c r="G1974" t="s">
        <v>22</v>
      </c>
      <c r="H1974" t="s">
        <v>15512</v>
      </c>
      <c r="I1974" t="s">
        <v>15513</v>
      </c>
      <c r="J1974" t="s">
        <v>15514</v>
      </c>
      <c r="K1974" t="s">
        <v>22</v>
      </c>
      <c r="L1974" t="s">
        <v>24</v>
      </c>
      <c r="M1974" t="s">
        <v>32</v>
      </c>
      <c r="N1974" s="2">
        <v>39706.675949074073</v>
      </c>
      <c r="O1974">
        <v>59</v>
      </c>
      <c r="P1974" s="2">
        <v>36596.439791666664</v>
      </c>
      <c r="Q1974" t="s">
        <v>123</v>
      </c>
      <c r="U1974">
        <v>0</v>
      </c>
      <c r="V1974" t="s">
        <v>23</v>
      </c>
      <c r="W1974" t="str">
        <f>VLOOKUP(Table_Query_from_R32_live[[#This Row],[Category]],'Cat Data'!A:B,2,FALSE)</f>
        <v>Art Supplies</v>
      </c>
    </row>
    <row r="1975" spans="1:23" x14ac:dyDescent="0.25">
      <c r="A1975" t="s">
        <v>4735</v>
      </c>
      <c r="B1975" t="s">
        <v>4736</v>
      </c>
      <c r="C1975" t="s">
        <v>4737</v>
      </c>
      <c r="D1975" t="s">
        <v>4738</v>
      </c>
      <c r="E1975" t="s">
        <v>4739</v>
      </c>
      <c r="F1975" t="s">
        <v>383</v>
      </c>
      <c r="G1975" t="s">
        <v>22</v>
      </c>
      <c r="H1975" t="s">
        <v>4740</v>
      </c>
      <c r="I1975" t="s">
        <v>4741</v>
      </c>
      <c r="J1975" t="s">
        <v>4742</v>
      </c>
      <c r="K1975" t="s">
        <v>4743</v>
      </c>
      <c r="L1975" t="s">
        <v>59</v>
      </c>
      <c r="M1975" t="s">
        <v>19023</v>
      </c>
      <c r="N1975" s="2">
        <v>42153.549039351848</v>
      </c>
      <c r="O1975">
        <v>4</v>
      </c>
      <c r="P1975" s="2">
        <v>41598.699571759258</v>
      </c>
      <c r="Q1975" t="s">
        <v>60</v>
      </c>
      <c r="R1975" t="s">
        <v>27</v>
      </c>
      <c r="S1975" t="s">
        <v>4744</v>
      </c>
      <c r="T1975" t="s">
        <v>22</v>
      </c>
      <c r="U1975">
        <v>0</v>
      </c>
      <c r="V1975" t="s">
        <v>18903</v>
      </c>
      <c r="W1975" t="str">
        <f>VLOOKUP(Table_Query_from_R32_live[[#This Row],[Category]],'Cat Data'!A:B,2,FALSE)</f>
        <v>Printing and Reprographics</v>
      </c>
    </row>
    <row r="1976" spans="1:23" x14ac:dyDescent="0.25">
      <c r="A1976" t="s">
        <v>15515</v>
      </c>
      <c r="B1976" t="s">
        <v>15516</v>
      </c>
      <c r="C1976" t="s">
        <v>254</v>
      </c>
      <c r="D1976" t="s">
        <v>15517</v>
      </c>
      <c r="E1976" t="s">
        <v>15518</v>
      </c>
      <c r="F1976" t="s">
        <v>22</v>
      </c>
      <c r="G1976" t="s">
        <v>93</v>
      </c>
      <c r="H1976" t="s">
        <v>15519</v>
      </c>
      <c r="I1976" t="s">
        <v>15520</v>
      </c>
      <c r="J1976" t="s">
        <v>15520</v>
      </c>
      <c r="K1976" t="s">
        <v>15521</v>
      </c>
      <c r="L1976" t="s">
        <v>24</v>
      </c>
      <c r="M1976" t="s">
        <v>32</v>
      </c>
      <c r="N1976" s="2">
        <v>39797.668854166666</v>
      </c>
      <c r="O1976">
        <v>5</v>
      </c>
      <c r="P1976" s="2">
        <v>39322.633761574078</v>
      </c>
      <c r="Q1976" t="s">
        <v>32</v>
      </c>
      <c r="R1976" t="s">
        <v>22</v>
      </c>
      <c r="S1976" t="s">
        <v>15522</v>
      </c>
      <c r="T1976" t="s">
        <v>22</v>
      </c>
      <c r="U1976">
        <v>0</v>
      </c>
      <c r="V1976" t="s">
        <v>23</v>
      </c>
      <c r="W1976" t="str">
        <f>VLOOKUP(Table_Query_from_R32_live[[#This Row],[Category]],'Cat Data'!A:B,2,FALSE)</f>
        <v>Art Supplies</v>
      </c>
    </row>
    <row r="1977" spans="1:23" x14ac:dyDescent="0.25">
      <c r="A1977" t="s">
        <v>15523</v>
      </c>
      <c r="B1977" t="s">
        <v>15524</v>
      </c>
      <c r="C1977" t="s">
        <v>15525</v>
      </c>
      <c r="D1977" t="s">
        <v>13447</v>
      </c>
      <c r="E1977" t="s">
        <v>1590</v>
      </c>
      <c r="F1977" t="s">
        <v>21</v>
      </c>
      <c r="G1977" t="s">
        <v>22</v>
      </c>
      <c r="H1977" t="s">
        <v>15526</v>
      </c>
      <c r="I1977" t="s">
        <v>15527</v>
      </c>
      <c r="J1977" t="s">
        <v>15528</v>
      </c>
      <c r="K1977" t="s">
        <v>22</v>
      </c>
      <c r="L1977" t="s">
        <v>24</v>
      </c>
      <c r="M1977" t="s">
        <v>29</v>
      </c>
      <c r="N1977" s="2">
        <v>38483.482048611113</v>
      </c>
      <c r="O1977">
        <v>2</v>
      </c>
      <c r="P1977" s="2">
        <v>36596.407418981478</v>
      </c>
      <c r="Q1977" t="s">
        <v>123</v>
      </c>
      <c r="U1977">
        <v>0</v>
      </c>
      <c r="V1977" t="s">
        <v>23</v>
      </c>
      <c r="W1977" t="str">
        <f>VLOOKUP(Table_Query_from_R32_live[[#This Row],[Category]],'Cat Data'!A:B,2,FALSE)</f>
        <v>Art Supplies</v>
      </c>
    </row>
    <row r="1978" spans="1:23" x14ac:dyDescent="0.25">
      <c r="A1978" t="s">
        <v>15529</v>
      </c>
      <c r="B1978" t="s">
        <v>15530</v>
      </c>
      <c r="C1978" t="s">
        <v>15531</v>
      </c>
      <c r="D1978" t="s">
        <v>2236</v>
      </c>
      <c r="E1978" t="s">
        <v>141</v>
      </c>
      <c r="F1978" t="s">
        <v>22</v>
      </c>
      <c r="G1978" t="s">
        <v>22</v>
      </c>
      <c r="H1978" t="s">
        <v>15532</v>
      </c>
      <c r="I1978" t="s">
        <v>15533</v>
      </c>
      <c r="J1978" t="s">
        <v>15534</v>
      </c>
      <c r="K1978" t="s">
        <v>22</v>
      </c>
      <c r="L1978" t="s">
        <v>24</v>
      </c>
      <c r="M1978" t="s">
        <v>44</v>
      </c>
      <c r="N1978" s="2">
        <v>39700.5159375</v>
      </c>
      <c r="O1978">
        <v>4</v>
      </c>
      <c r="P1978" s="2">
        <v>38932.503368055557</v>
      </c>
      <c r="Q1978" t="s">
        <v>32</v>
      </c>
      <c r="R1978" t="s">
        <v>22</v>
      </c>
      <c r="S1978" t="s">
        <v>15535</v>
      </c>
      <c r="T1978" t="s">
        <v>22</v>
      </c>
      <c r="U1978">
        <v>0</v>
      </c>
      <c r="V1978" t="s">
        <v>23</v>
      </c>
      <c r="W1978" t="str">
        <f>VLOOKUP(Table_Query_from_R32_live[[#This Row],[Category]],'Cat Data'!A:B,2,FALSE)</f>
        <v>Art Supplies</v>
      </c>
    </row>
    <row r="1979" spans="1:23" x14ac:dyDescent="0.25">
      <c r="A1979" t="s">
        <v>4745</v>
      </c>
      <c r="B1979" t="s">
        <v>4746</v>
      </c>
      <c r="C1979" t="s">
        <v>4413</v>
      </c>
      <c r="D1979" t="s">
        <v>4747</v>
      </c>
      <c r="E1979" t="s">
        <v>1763</v>
      </c>
      <c r="F1979" t="s">
        <v>22</v>
      </c>
      <c r="G1979" t="s">
        <v>22</v>
      </c>
      <c r="H1979" t="s">
        <v>4748</v>
      </c>
      <c r="I1979" t="s">
        <v>4749</v>
      </c>
      <c r="J1979" t="s">
        <v>4750</v>
      </c>
      <c r="K1979" t="s">
        <v>4751</v>
      </c>
      <c r="L1979" t="s">
        <v>59</v>
      </c>
      <c r="M1979" t="s">
        <v>25</v>
      </c>
      <c r="N1979" s="2">
        <v>42067.554282407407</v>
      </c>
      <c r="O1979">
        <v>11</v>
      </c>
      <c r="P1979" s="2">
        <v>36596.409236111111</v>
      </c>
      <c r="Q1979" t="s">
        <v>123</v>
      </c>
      <c r="R1979" t="s">
        <v>27</v>
      </c>
      <c r="S1979" t="s">
        <v>4752</v>
      </c>
      <c r="U1979">
        <v>0</v>
      </c>
      <c r="V1979" t="s">
        <v>18897</v>
      </c>
      <c r="W1979" t="str">
        <f>VLOOKUP(Table_Query_from_R32_live[[#This Row],[Category]],'Cat Data'!A:B,2,FALSE)</f>
        <v>Computer Supplies and Services</v>
      </c>
    </row>
    <row r="1980" spans="1:23" x14ac:dyDescent="0.25">
      <c r="A1980" t="s">
        <v>15536</v>
      </c>
      <c r="B1980" t="s">
        <v>15537</v>
      </c>
      <c r="C1980" t="s">
        <v>1782</v>
      </c>
      <c r="D1980" t="s">
        <v>15538</v>
      </c>
      <c r="E1980" t="s">
        <v>15539</v>
      </c>
      <c r="F1980" t="s">
        <v>15540</v>
      </c>
      <c r="G1980" t="s">
        <v>713</v>
      </c>
      <c r="H1980" t="s">
        <v>15541</v>
      </c>
      <c r="I1980" t="s">
        <v>15542</v>
      </c>
      <c r="J1980" t="s">
        <v>15543</v>
      </c>
      <c r="K1980" t="s">
        <v>15544</v>
      </c>
      <c r="L1980" t="s">
        <v>24</v>
      </c>
      <c r="M1980" t="s">
        <v>44</v>
      </c>
      <c r="N1980" s="2">
        <v>39700.516527777778</v>
      </c>
      <c r="O1980">
        <v>6</v>
      </c>
      <c r="P1980" s="2">
        <v>36596.408067129632</v>
      </c>
      <c r="Q1980" t="s">
        <v>123</v>
      </c>
      <c r="R1980" t="s">
        <v>22</v>
      </c>
      <c r="S1980" t="s">
        <v>15545</v>
      </c>
      <c r="U1980">
        <v>0</v>
      </c>
      <c r="V1980" t="s">
        <v>23</v>
      </c>
      <c r="W1980" t="str">
        <f>VLOOKUP(Table_Query_from_R32_live[[#This Row],[Category]],'Cat Data'!A:B,2,FALSE)</f>
        <v>Art Supplies</v>
      </c>
    </row>
    <row r="1981" spans="1:23" x14ac:dyDescent="0.25">
      <c r="A1981" t="s">
        <v>15546</v>
      </c>
      <c r="B1981" t="s">
        <v>15547</v>
      </c>
      <c r="C1981" t="s">
        <v>15548</v>
      </c>
      <c r="D1981" t="s">
        <v>62</v>
      </c>
      <c r="E1981" t="s">
        <v>22</v>
      </c>
      <c r="F1981" t="s">
        <v>22</v>
      </c>
      <c r="G1981" t="s">
        <v>22</v>
      </c>
      <c r="H1981" t="s">
        <v>15549</v>
      </c>
      <c r="I1981" t="s">
        <v>22</v>
      </c>
      <c r="J1981" t="s">
        <v>22</v>
      </c>
      <c r="K1981" t="s">
        <v>22</v>
      </c>
      <c r="L1981" t="s">
        <v>24</v>
      </c>
      <c r="M1981" t="s">
        <v>29</v>
      </c>
      <c r="N1981" s="2">
        <v>38483.48232638889</v>
      </c>
      <c r="O1981">
        <v>2</v>
      </c>
      <c r="P1981" s="2">
        <v>36596.410219907404</v>
      </c>
      <c r="Q1981" t="s">
        <v>123</v>
      </c>
      <c r="U1981">
        <v>0</v>
      </c>
      <c r="V1981" t="s">
        <v>23</v>
      </c>
      <c r="W1981" t="str">
        <f>VLOOKUP(Table_Query_from_R32_live[[#This Row],[Category]],'Cat Data'!A:B,2,FALSE)</f>
        <v>Art Supplies</v>
      </c>
    </row>
    <row r="1982" spans="1:23" x14ac:dyDescent="0.25">
      <c r="A1982" t="s">
        <v>4753</v>
      </c>
      <c r="B1982" t="s">
        <v>4754</v>
      </c>
      <c r="C1982" t="s">
        <v>4755</v>
      </c>
      <c r="D1982" t="s">
        <v>4756</v>
      </c>
      <c r="E1982" t="s">
        <v>532</v>
      </c>
      <c r="F1982" t="s">
        <v>22</v>
      </c>
      <c r="G1982" t="s">
        <v>22</v>
      </c>
      <c r="H1982" t="s">
        <v>4757</v>
      </c>
      <c r="I1982" t="s">
        <v>4758</v>
      </c>
      <c r="J1982" t="s">
        <v>4759</v>
      </c>
      <c r="K1982" t="s">
        <v>22</v>
      </c>
      <c r="L1982" t="s">
        <v>59</v>
      </c>
      <c r="M1982" t="s">
        <v>60</v>
      </c>
      <c r="N1982" s="2">
        <v>42284.445486111108</v>
      </c>
      <c r="O1982">
        <v>4</v>
      </c>
      <c r="P1982" s="2">
        <v>38891.504872685182</v>
      </c>
      <c r="Q1982" t="s">
        <v>127</v>
      </c>
      <c r="R1982" t="s">
        <v>27</v>
      </c>
      <c r="S1982" t="s">
        <v>4760</v>
      </c>
      <c r="T1982" t="s">
        <v>22</v>
      </c>
      <c r="U1982">
        <v>0</v>
      </c>
      <c r="V1982" t="s">
        <v>18900</v>
      </c>
      <c r="W1982" t="str">
        <f>VLOOKUP(Table_Query_from_R32_live[[#This Row],[Category]],'Cat Data'!A:B,2,FALSE)</f>
        <v>Fabrics and Sewing Supplies and Services</v>
      </c>
    </row>
    <row r="1983" spans="1:23" x14ac:dyDescent="0.25">
      <c r="A1983" t="s">
        <v>15550</v>
      </c>
      <c r="B1983" t="s">
        <v>15551</v>
      </c>
      <c r="C1983" t="s">
        <v>15552</v>
      </c>
      <c r="D1983" t="s">
        <v>150</v>
      </c>
      <c r="E1983" t="s">
        <v>22</v>
      </c>
      <c r="F1983" t="s">
        <v>22</v>
      </c>
      <c r="G1983" t="s">
        <v>22</v>
      </c>
      <c r="H1983" t="s">
        <v>15553</v>
      </c>
      <c r="I1983" t="s">
        <v>22</v>
      </c>
      <c r="J1983" t="s">
        <v>22</v>
      </c>
      <c r="K1983" t="s">
        <v>22</v>
      </c>
      <c r="L1983" t="s">
        <v>24</v>
      </c>
      <c r="M1983" t="s">
        <v>29</v>
      </c>
      <c r="N1983" s="2">
        <v>38483.482488425929</v>
      </c>
      <c r="O1983">
        <v>2</v>
      </c>
      <c r="P1983" s="2">
        <v>36596.410682870373</v>
      </c>
      <c r="Q1983" t="s">
        <v>123</v>
      </c>
      <c r="U1983">
        <v>0</v>
      </c>
      <c r="V1983" t="s">
        <v>23</v>
      </c>
      <c r="W1983" t="str">
        <f>VLOOKUP(Table_Query_from_R32_live[[#This Row],[Category]],'Cat Data'!A:B,2,FALSE)</f>
        <v>Art Supplies</v>
      </c>
    </row>
    <row r="1984" spans="1:23" x14ac:dyDescent="0.25">
      <c r="A1984" t="s">
        <v>15554</v>
      </c>
      <c r="B1984" t="s">
        <v>15555</v>
      </c>
      <c r="C1984" t="s">
        <v>15556</v>
      </c>
      <c r="D1984" t="s">
        <v>15557</v>
      </c>
      <c r="E1984" t="s">
        <v>351</v>
      </c>
      <c r="F1984" t="s">
        <v>22</v>
      </c>
      <c r="G1984" t="s">
        <v>22</v>
      </c>
      <c r="H1984" t="s">
        <v>15558</v>
      </c>
      <c r="I1984" t="s">
        <v>15559</v>
      </c>
      <c r="J1984" t="s">
        <v>15560</v>
      </c>
      <c r="K1984" t="s">
        <v>22</v>
      </c>
      <c r="L1984" t="s">
        <v>24</v>
      </c>
      <c r="M1984" t="s">
        <v>31</v>
      </c>
      <c r="N1984" s="2">
        <v>41851.602129629631</v>
      </c>
      <c r="O1984">
        <v>3</v>
      </c>
      <c r="P1984" s="2">
        <v>38569.486539351848</v>
      </c>
      <c r="Q1984" t="s">
        <v>149</v>
      </c>
      <c r="R1984" t="s">
        <v>22</v>
      </c>
      <c r="S1984" t="s">
        <v>15561</v>
      </c>
      <c r="T1984" t="s">
        <v>15562</v>
      </c>
      <c r="U1984">
        <v>0</v>
      </c>
      <c r="V1984" t="s">
        <v>23</v>
      </c>
      <c r="W1984" t="str">
        <f>VLOOKUP(Table_Query_from_R32_live[[#This Row],[Category]],'Cat Data'!A:B,2,FALSE)</f>
        <v>Art Supplies</v>
      </c>
    </row>
    <row r="1985" spans="1:23" x14ac:dyDescent="0.25">
      <c r="A1985" t="s">
        <v>15563</v>
      </c>
      <c r="B1985" t="s">
        <v>15564</v>
      </c>
      <c r="C1985" t="s">
        <v>15565</v>
      </c>
      <c r="D1985" t="s">
        <v>190</v>
      </c>
      <c r="E1985" t="s">
        <v>22</v>
      </c>
      <c r="F1985" t="s">
        <v>22</v>
      </c>
      <c r="G1985" t="s">
        <v>22</v>
      </c>
      <c r="H1985" t="s">
        <v>15566</v>
      </c>
      <c r="I1985" t="s">
        <v>15567</v>
      </c>
      <c r="J1985" t="s">
        <v>15568</v>
      </c>
      <c r="K1985" t="s">
        <v>15569</v>
      </c>
      <c r="L1985" t="s">
        <v>22</v>
      </c>
      <c r="M1985" t="s">
        <v>60</v>
      </c>
      <c r="N1985" s="2">
        <v>40603.411585648151</v>
      </c>
      <c r="O1985">
        <v>1</v>
      </c>
      <c r="P1985" s="2">
        <v>40603.411585648151</v>
      </c>
      <c r="Q1985" t="s">
        <v>60</v>
      </c>
      <c r="R1985" t="s">
        <v>22</v>
      </c>
      <c r="S1985" t="s">
        <v>15570</v>
      </c>
      <c r="T1985" t="s">
        <v>22</v>
      </c>
      <c r="U1985">
        <v>0</v>
      </c>
      <c r="V1985" t="s">
        <v>23</v>
      </c>
      <c r="W1985" t="str">
        <f>VLOOKUP(Table_Query_from_R32_live[[#This Row],[Category]],'Cat Data'!A:B,2,FALSE)</f>
        <v>Art Supplies</v>
      </c>
    </row>
    <row r="1986" spans="1:23" x14ac:dyDescent="0.25">
      <c r="A1986" t="s">
        <v>15571</v>
      </c>
      <c r="B1986" t="s">
        <v>15572</v>
      </c>
      <c r="C1986" t="s">
        <v>15573</v>
      </c>
      <c r="D1986" t="s">
        <v>15433</v>
      </c>
      <c r="E1986" t="s">
        <v>2479</v>
      </c>
      <c r="F1986" t="s">
        <v>22</v>
      </c>
      <c r="G1986" t="s">
        <v>22</v>
      </c>
      <c r="H1986" t="s">
        <v>15574</v>
      </c>
      <c r="I1986" t="s">
        <v>22</v>
      </c>
      <c r="J1986" t="s">
        <v>22</v>
      </c>
      <c r="K1986" t="s">
        <v>22</v>
      </c>
      <c r="L1986" t="s">
        <v>24</v>
      </c>
      <c r="M1986" t="s">
        <v>29</v>
      </c>
      <c r="N1986" s="2">
        <v>38483.482604166667</v>
      </c>
      <c r="O1986">
        <v>2</v>
      </c>
      <c r="P1986" s="2">
        <v>37498.637118055558</v>
      </c>
      <c r="Q1986" t="s">
        <v>36</v>
      </c>
      <c r="R1986" t="s">
        <v>22</v>
      </c>
      <c r="S1986" t="s">
        <v>22</v>
      </c>
      <c r="T1986" t="s">
        <v>22</v>
      </c>
      <c r="U1986">
        <v>0</v>
      </c>
      <c r="V1986" t="s">
        <v>23</v>
      </c>
      <c r="W1986" t="str">
        <f>VLOOKUP(Table_Query_from_R32_live[[#This Row],[Category]],'Cat Data'!A:B,2,FALSE)</f>
        <v>Art Supplies</v>
      </c>
    </row>
    <row r="1987" spans="1:23" x14ac:dyDescent="0.25">
      <c r="A1987" t="s">
        <v>15575</v>
      </c>
      <c r="B1987" t="s">
        <v>15576</v>
      </c>
      <c r="C1987" t="s">
        <v>15577</v>
      </c>
      <c r="D1987" t="s">
        <v>15578</v>
      </c>
      <c r="E1987" t="s">
        <v>14707</v>
      </c>
      <c r="F1987" t="s">
        <v>15579</v>
      </c>
      <c r="G1987" t="s">
        <v>22</v>
      </c>
      <c r="H1987" t="s">
        <v>15580</v>
      </c>
      <c r="I1987" t="s">
        <v>15581</v>
      </c>
      <c r="J1987" t="s">
        <v>15582</v>
      </c>
      <c r="K1987" t="s">
        <v>22</v>
      </c>
      <c r="L1987" t="s">
        <v>24</v>
      </c>
      <c r="M1987" t="s">
        <v>44</v>
      </c>
      <c r="N1987" s="2">
        <v>39700.516875000001</v>
      </c>
      <c r="O1987">
        <v>5</v>
      </c>
      <c r="P1987" s="2">
        <v>38230.579351851855</v>
      </c>
      <c r="Q1987" t="s">
        <v>108</v>
      </c>
      <c r="R1987" t="s">
        <v>22</v>
      </c>
      <c r="S1987" t="s">
        <v>15583</v>
      </c>
      <c r="T1987" t="s">
        <v>22</v>
      </c>
      <c r="U1987">
        <v>0</v>
      </c>
      <c r="V1987" t="s">
        <v>23</v>
      </c>
      <c r="W1987" t="str">
        <f>VLOOKUP(Table_Query_from_R32_live[[#This Row],[Category]],'Cat Data'!A:B,2,FALSE)</f>
        <v>Art Supplies</v>
      </c>
    </row>
    <row r="1988" spans="1:23" x14ac:dyDescent="0.25">
      <c r="A1988" t="s">
        <v>15584</v>
      </c>
      <c r="B1988" t="s">
        <v>15585</v>
      </c>
      <c r="C1988" t="s">
        <v>15586</v>
      </c>
      <c r="D1988" t="s">
        <v>15587</v>
      </c>
      <c r="E1988" t="s">
        <v>817</v>
      </c>
      <c r="F1988" t="s">
        <v>22</v>
      </c>
      <c r="G1988" t="s">
        <v>22</v>
      </c>
      <c r="H1988" t="s">
        <v>15588</v>
      </c>
      <c r="I1988" t="s">
        <v>15589</v>
      </c>
      <c r="J1988" t="s">
        <v>15590</v>
      </c>
      <c r="K1988" t="s">
        <v>22</v>
      </c>
      <c r="L1988" t="s">
        <v>24</v>
      </c>
      <c r="M1988" t="s">
        <v>44</v>
      </c>
      <c r="N1988" s="2">
        <v>39700.517893518518</v>
      </c>
      <c r="O1988">
        <v>6</v>
      </c>
      <c r="P1988" s="2">
        <v>38215.490891203706</v>
      </c>
      <c r="Q1988" t="s">
        <v>108</v>
      </c>
      <c r="R1988" t="s">
        <v>22</v>
      </c>
      <c r="S1988" t="s">
        <v>15591</v>
      </c>
      <c r="T1988" t="s">
        <v>22</v>
      </c>
      <c r="U1988">
        <v>0</v>
      </c>
      <c r="V1988" t="s">
        <v>23</v>
      </c>
      <c r="W1988" t="str">
        <f>VLOOKUP(Table_Query_from_R32_live[[#This Row],[Category]],'Cat Data'!A:B,2,FALSE)</f>
        <v>Art Supplies</v>
      </c>
    </row>
    <row r="1989" spans="1:23" x14ac:dyDescent="0.25">
      <c r="A1989" t="s">
        <v>4761</v>
      </c>
      <c r="B1989" t="s">
        <v>4762</v>
      </c>
      <c r="C1989" t="s">
        <v>3376</v>
      </c>
      <c r="D1989" t="s">
        <v>4763</v>
      </c>
      <c r="E1989" t="s">
        <v>425</v>
      </c>
      <c r="F1989" t="s">
        <v>22</v>
      </c>
      <c r="G1989" t="s">
        <v>22</v>
      </c>
      <c r="H1989" t="s">
        <v>4764</v>
      </c>
      <c r="I1989" t="s">
        <v>4765</v>
      </c>
      <c r="J1989" t="s">
        <v>4766</v>
      </c>
      <c r="K1989" t="s">
        <v>22</v>
      </c>
      <c r="L1989" t="s">
        <v>59</v>
      </c>
      <c r="M1989" t="s">
        <v>60</v>
      </c>
      <c r="N1989" s="2">
        <v>42829.553113425929</v>
      </c>
      <c r="O1989">
        <v>6</v>
      </c>
      <c r="P1989" s="2">
        <v>40381.630509259259</v>
      </c>
      <c r="Q1989" t="s">
        <v>39</v>
      </c>
      <c r="R1989" t="s">
        <v>27</v>
      </c>
      <c r="S1989" t="s">
        <v>19751</v>
      </c>
      <c r="T1989" t="s">
        <v>22</v>
      </c>
      <c r="U1989">
        <v>0</v>
      </c>
      <c r="V1989" t="s">
        <v>18895</v>
      </c>
      <c r="W1989" t="str">
        <f>VLOOKUP(Table_Query_from_R32_live[[#This Row],[Category]],'Cat Data'!A:B,2,FALSE)</f>
        <v>Furniture</v>
      </c>
    </row>
    <row r="1990" spans="1:23" x14ac:dyDescent="0.25">
      <c r="A1990" t="s">
        <v>15592</v>
      </c>
      <c r="B1990" t="s">
        <v>15593</v>
      </c>
      <c r="C1990" t="s">
        <v>15594</v>
      </c>
      <c r="D1990" t="s">
        <v>15595</v>
      </c>
      <c r="E1990" t="s">
        <v>208</v>
      </c>
      <c r="F1990" t="s">
        <v>22</v>
      </c>
      <c r="G1990" t="s">
        <v>22</v>
      </c>
      <c r="H1990" t="s">
        <v>15596</v>
      </c>
      <c r="I1990" t="s">
        <v>22</v>
      </c>
      <c r="J1990" t="s">
        <v>22</v>
      </c>
      <c r="K1990" t="s">
        <v>22</v>
      </c>
      <c r="L1990" t="s">
        <v>24</v>
      </c>
      <c r="M1990" t="s">
        <v>29</v>
      </c>
      <c r="N1990" s="2">
        <v>38483.483194444445</v>
      </c>
      <c r="O1990">
        <v>2</v>
      </c>
      <c r="P1990" s="2">
        <v>36596.411249999997</v>
      </c>
      <c r="Q1990" t="s">
        <v>123</v>
      </c>
      <c r="U1990">
        <v>0</v>
      </c>
      <c r="V1990" t="s">
        <v>23</v>
      </c>
      <c r="W1990" t="str">
        <f>VLOOKUP(Table_Query_from_R32_live[[#This Row],[Category]],'Cat Data'!A:B,2,FALSE)</f>
        <v>Art Supplies</v>
      </c>
    </row>
    <row r="1991" spans="1:23" x14ac:dyDescent="0.25">
      <c r="A1991" t="s">
        <v>15597</v>
      </c>
      <c r="B1991" t="s">
        <v>15598</v>
      </c>
      <c r="C1991" t="s">
        <v>15599</v>
      </c>
      <c r="D1991" t="s">
        <v>208</v>
      </c>
      <c r="E1991" t="s">
        <v>22</v>
      </c>
      <c r="F1991" t="s">
        <v>22</v>
      </c>
      <c r="G1991" t="s">
        <v>22</v>
      </c>
      <c r="H1991" t="s">
        <v>15600</v>
      </c>
      <c r="I1991" t="s">
        <v>22</v>
      </c>
      <c r="J1991" t="s">
        <v>22</v>
      </c>
      <c r="K1991" t="s">
        <v>22</v>
      </c>
      <c r="L1991" t="s">
        <v>24</v>
      </c>
      <c r="M1991" t="s">
        <v>29</v>
      </c>
      <c r="N1991" s="2">
        <v>38483.484490740739</v>
      </c>
      <c r="O1991">
        <v>2</v>
      </c>
      <c r="P1991" s="2">
        <v>36596.411712962959</v>
      </c>
      <c r="Q1991" t="s">
        <v>123</v>
      </c>
      <c r="U1991">
        <v>0</v>
      </c>
      <c r="V1991" t="s">
        <v>23</v>
      </c>
      <c r="W1991" t="str">
        <f>VLOOKUP(Table_Query_from_R32_live[[#This Row],[Category]],'Cat Data'!A:B,2,FALSE)</f>
        <v>Art Supplies</v>
      </c>
    </row>
    <row r="1992" spans="1:23" x14ac:dyDescent="0.25">
      <c r="A1992" t="s">
        <v>4767</v>
      </c>
      <c r="B1992" t="s">
        <v>4768</v>
      </c>
      <c r="C1992" t="s">
        <v>4769</v>
      </c>
      <c r="D1992" t="s">
        <v>4770</v>
      </c>
      <c r="E1992" t="s">
        <v>3193</v>
      </c>
      <c r="F1992" t="s">
        <v>22</v>
      </c>
      <c r="G1992" t="s">
        <v>22</v>
      </c>
      <c r="H1992" t="s">
        <v>4771</v>
      </c>
      <c r="I1992" t="s">
        <v>4772</v>
      </c>
      <c r="J1992" t="s">
        <v>4773</v>
      </c>
      <c r="K1992" t="s">
        <v>22</v>
      </c>
      <c r="L1992" t="s">
        <v>59</v>
      </c>
      <c r="M1992" t="s">
        <v>60</v>
      </c>
      <c r="N1992" s="2">
        <v>42332.465219907404</v>
      </c>
      <c r="O1992">
        <v>8</v>
      </c>
      <c r="P1992" s="2">
        <v>37274.538055555553</v>
      </c>
      <c r="Q1992" t="s">
        <v>26</v>
      </c>
      <c r="R1992" t="s">
        <v>27</v>
      </c>
      <c r="S1992" t="s">
        <v>4774</v>
      </c>
      <c r="T1992" t="s">
        <v>22</v>
      </c>
      <c r="U1992">
        <v>0</v>
      </c>
      <c r="V1992" t="s">
        <v>23</v>
      </c>
      <c r="W1992" t="str">
        <f>VLOOKUP(Table_Query_from_R32_live[[#This Row],[Category]],'Cat Data'!A:B,2,FALSE)</f>
        <v>Art Supplies</v>
      </c>
    </row>
    <row r="1993" spans="1:23" x14ac:dyDescent="0.25">
      <c r="A1993" t="s">
        <v>15601</v>
      </c>
      <c r="B1993" t="s">
        <v>15602</v>
      </c>
      <c r="C1993" t="s">
        <v>15603</v>
      </c>
      <c r="D1993" t="s">
        <v>15604</v>
      </c>
      <c r="E1993" t="s">
        <v>15605</v>
      </c>
      <c r="F1993" t="s">
        <v>22</v>
      </c>
      <c r="G1993" t="s">
        <v>22</v>
      </c>
      <c r="H1993" t="s">
        <v>15606</v>
      </c>
      <c r="I1993" t="s">
        <v>22</v>
      </c>
      <c r="J1993" t="s">
        <v>22</v>
      </c>
      <c r="K1993" t="s">
        <v>22</v>
      </c>
      <c r="L1993" t="s">
        <v>24</v>
      </c>
      <c r="M1993" t="s">
        <v>29</v>
      </c>
      <c r="N1993" s="2">
        <v>38483.483958333331</v>
      </c>
      <c r="O1993">
        <v>2</v>
      </c>
      <c r="P1993" s="2">
        <v>37893.559976851851</v>
      </c>
      <c r="Q1993" t="s">
        <v>36</v>
      </c>
      <c r="R1993" t="s">
        <v>22</v>
      </c>
      <c r="S1993" t="s">
        <v>22</v>
      </c>
      <c r="T1993" t="s">
        <v>22</v>
      </c>
      <c r="U1993">
        <v>0</v>
      </c>
      <c r="V1993" t="s">
        <v>23</v>
      </c>
      <c r="W1993" t="str">
        <f>VLOOKUP(Table_Query_from_R32_live[[#This Row],[Category]],'Cat Data'!A:B,2,FALSE)</f>
        <v>Art Supplies</v>
      </c>
    </row>
    <row r="1994" spans="1:23" x14ac:dyDescent="0.25">
      <c r="A1994" t="s">
        <v>15607</v>
      </c>
      <c r="B1994" t="s">
        <v>15608</v>
      </c>
      <c r="C1994" t="s">
        <v>15609</v>
      </c>
      <c r="D1994" t="s">
        <v>15610</v>
      </c>
      <c r="E1994" t="s">
        <v>150</v>
      </c>
      <c r="F1994" t="s">
        <v>22</v>
      </c>
      <c r="G1994" t="s">
        <v>22</v>
      </c>
      <c r="H1994" t="s">
        <v>15611</v>
      </c>
      <c r="I1994" t="s">
        <v>15612</v>
      </c>
      <c r="J1994" t="s">
        <v>15613</v>
      </c>
      <c r="K1994" t="s">
        <v>15614</v>
      </c>
      <c r="L1994" t="s">
        <v>24</v>
      </c>
      <c r="M1994" t="s">
        <v>44</v>
      </c>
      <c r="N1994" s="2">
        <v>39700.517210648148</v>
      </c>
      <c r="O1994">
        <v>5</v>
      </c>
      <c r="P1994" s="2">
        <v>38057.672152777777</v>
      </c>
      <c r="Q1994" t="s">
        <v>36</v>
      </c>
      <c r="R1994" t="s">
        <v>22</v>
      </c>
      <c r="S1994" t="s">
        <v>15615</v>
      </c>
      <c r="T1994" t="s">
        <v>22</v>
      </c>
      <c r="U1994">
        <v>0</v>
      </c>
      <c r="V1994" t="s">
        <v>23</v>
      </c>
      <c r="W1994" t="str">
        <f>VLOOKUP(Table_Query_from_R32_live[[#This Row],[Category]],'Cat Data'!A:B,2,FALSE)</f>
        <v>Art Supplies</v>
      </c>
    </row>
    <row r="1995" spans="1:23" x14ac:dyDescent="0.25">
      <c r="A1995" t="s">
        <v>15616</v>
      </c>
      <c r="B1995" t="s">
        <v>15617</v>
      </c>
      <c r="C1995" t="s">
        <v>15618</v>
      </c>
      <c r="D1995" t="s">
        <v>6756</v>
      </c>
      <c r="E1995" t="s">
        <v>21</v>
      </c>
      <c r="F1995" t="s">
        <v>22</v>
      </c>
      <c r="G1995" t="s">
        <v>22</v>
      </c>
      <c r="H1995" t="s">
        <v>6757</v>
      </c>
      <c r="I1995" t="s">
        <v>22</v>
      </c>
      <c r="J1995" t="s">
        <v>22</v>
      </c>
      <c r="K1995" t="s">
        <v>22</v>
      </c>
      <c r="L1995" t="s">
        <v>24</v>
      </c>
      <c r="M1995" t="s">
        <v>29</v>
      </c>
      <c r="N1995" s="2">
        <v>38483.484652777777</v>
      </c>
      <c r="O1995">
        <v>4</v>
      </c>
      <c r="P1995" s="2">
        <v>36664.510613425926</v>
      </c>
      <c r="Q1995" t="s">
        <v>63</v>
      </c>
      <c r="U1995">
        <v>0</v>
      </c>
      <c r="V1995" t="s">
        <v>23</v>
      </c>
      <c r="W1995" t="str">
        <f>VLOOKUP(Table_Query_from_R32_live[[#This Row],[Category]],'Cat Data'!A:B,2,FALSE)</f>
        <v>Art Supplies</v>
      </c>
    </row>
    <row r="1996" spans="1:23" x14ac:dyDescent="0.25">
      <c r="A1996" t="s">
        <v>15619</v>
      </c>
      <c r="B1996" t="s">
        <v>15620</v>
      </c>
      <c r="C1996" t="s">
        <v>15621</v>
      </c>
      <c r="D1996" t="s">
        <v>15622</v>
      </c>
      <c r="E1996" t="s">
        <v>6691</v>
      </c>
      <c r="F1996" t="s">
        <v>22</v>
      </c>
      <c r="G1996" t="s">
        <v>22</v>
      </c>
      <c r="H1996" t="s">
        <v>15623</v>
      </c>
      <c r="I1996" t="s">
        <v>22</v>
      </c>
      <c r="J1996" t="s">
        <v>22</v>
      </c>
      <c r="K1996" t="s">
        <v>22</v>
      </c>
      <c r="L1996" t="s">
        <v>24</v>
      </c>
      <c r="M1996" t="s">
        <v>123</v>
      </c>
      <c r="N1996" s="2">
        <v>36596.433391203704</v>
      </c>
      <c r="O1996">
        <v>1</v>
      </c>
      <c r="P1996" s="2">
        <v>36596.433391203704</v>
      </c>
      <c r="Q1996" t="s">
        <v>123</v>
      </c>
      <c r="U1996">
        <v>0</v>
      </c>
      <c r="V1996" t="s">
        <v>586</v>
      </c>
      <c r="W1996" t="str">
        <f>VLOOKUP(Table_Query_from_R32_live[[#This Row],[Category]],'Cat Data'!A:B,2,FALSE)</f>
        <v>Audio, Visual and Multimedia</v>
      </c>
    </row>
    <row r="1997" spans="1:23" x14ac:dyDescent="0.25">
      <c r="A1997" t="s">
        <v>15624</v>
      </c>
      <c r="B1997" t="s">
        <v>15625</v>
      </c>
      <c r="C1997" t="s">
        <v>15626</v>
      </c>
      <c r="D1997" t="s">
        <v>15627</v>
      </c>
      <c r="E1997" t="s">
        <v>3106</v>
      </c>
      <c r="F1997" t="s">
        <v>3107</v>
      </c>
      <c r="G1997" t="s">
        <v>22</v>
      </c>
      <c r="H1997" t="s">
        <v>15628</v>
      </c>
      <c r="I1997" t="s">
        <v>15629</v>
      </c>
      <c r="J1997" t="s">
        <v>22</v>
      </c>
      <c r="K1997" t="s">
        <v>15630</v>
      </c>
      <c r="L1997" t="s">
        <v>59</v>
      </c>
      <c r="M1997" t="s">
        <v>60</v>
      </c>
      <c r="N1997" s="2">
        <v>41731.476168981484</v>
      </c>
      <c r="O1997">
        <v>2</v>
      </c>
      <c r="P1997" s="2">
        <v>40464.44259259259</v>
      </c>
      <c r="Q1997" t="s">
        <v>60</v>
      </c>
      <c r="R1997" t="s">
        <v>22</v>
      </c>
      <c r="S1997" t="s">
        <v>15631</v>
      </c>
      <c r="T1997" t="s">
        <v>22</v>
      </c>
      <c r="U1997">
        <v>0</v>
      </c>
      <c r="V1997" t="s">
        <v>23</v>
      </c>
      <c r="W1997" t="str">
        <f>VLOOKUP(Table_Query_from_R32_live[[#This Row],[Category]],'Cat Data'!A:B,2,FALSE)</f>
        <v>Art Supplies</v>
      </c>
    </row>
    <row r="1998" spans="1:23" x14ac:dyDescent="0.25">
      <c r="A1998" t="s">
        <v>15632</v>
      </c>
      <c r="B1998" t="s">
        <v>15633</v>
      </c>
      <c r="C1998" t="s">
        <v>15634</v>
      </c>
      <c r="D1998" t="s">
        <v>15635</v>
      </c>
      <c r="E1998" t="s">
        <v>22</v>
      </c>
      <c r="F1998" t="s">
        <v>22</v>
      </c>
      <c r="G1998" t="s">
        <v>22</v>
      </c>
      <c r="H1998" t="s">
        <v>15636</v>
      </c>
      <c r="I1998" t="s">
        <v>22</v>
      </c>
      <c r="J1998" t="s">
        <v>22</v>
      </c>
      <c r="K1998" t="s">
        <v>22</v>
      </c>
      <c r="L1998" t="s">
        <v>24</v>
      </c>
      <c r="M1998" t="s">
        <v>29</v>
      </c>
      <c r="N1998" s="2">
        <v>38483.484942129631</v>
      </c>
      <c r="O1998">
        <v>2</v>
      </c>
      <c r="P1998" s="2">
        <v>36596.412314814814</v>
      </c>
      <c r="Q1998" t="s">
        <v>123</v>
      </c>
      <c r="U1998">
        <v>0</v>
      </c>
      <c r="V1998" t="s">
        <v>23</v>
      </c>
      <c r="W1998" t="str">
        <f>VLOOKUP(Table_Query_from_R32_live[[#This Row],[Category]],'Cat Data'!A:B,2,FALSE)</f>
        <v>Art Supplies</v>
      </c>
    </row>
    <row r="1999" spans="1:23" x14ac:dyDescent="0.25">
      <c r="A1999" t="s">
        <v>15637</v>
      </c>
      <c r="B1999" t="s">
        <v>15638</v>
      </c>
      <c r="C1999" t="s">
        <v>15639</v>
      </c>
      <c r="D1999" t="s">
        <v>15640</v>
      </c>
      <c r="E1999" t="s">
        <v>226</v>
      </c>
      <c r="F1999" t="s">
        <v>22</v>
      </c>
      <c r="G1999" t="s">
        <v>22</v>
      </c>
      <c r="H1999" t="s">
        <v>15641</v>
      </c>
      <c r="I1999" t="s">
        <v>22</v>
      </c>
      <c r="J1999" t="s">
        <v>22</v>
      </c>
      <c r="K1999" t="s">
        <v>22</v>
      </c>
      <c r="L1999" t="s">
        <v>24</v>
      </c>
      <c r="M1999" t="s">
        <v>29</v>
      </c>
      <c r="N1999" s="2">
        <v>38483.484814814816</v>
      </c>
      <c r="O1999">
        <v>2</v>
      </c>
      <c r="P1999" s="2">
        <v>37466.636863425927</v>
      </c>
      <c r="Q1999" t="s">
        <v>36</v>
      </c>
      <c r="R1999" t="s">
        <v>22</v>
      </c>
      <c r="S1999" t="s">
        <v>22</v>
      </c>
      <c r="T1999" t="s">
        <v>22</v>
      </c>
      <c r="U1999">
        <v>0</v>
      </c>
      <c r="V1999" t="s">
        <v>23</v>
      </c>
      <c r="W1999" t="str">
        <f>VLOOKUP(Table_Query_from_R32_live[[#This Row],[Category]],'Cat Data'!A:B,2,FALSE)</f>
        <v>Art Supplies</v>
      </c>
    </row>
    <row r="2000" spans="1:23" x14ac:dyDescent="0.25">
      <c r="A2000" t="s">
        <v>4775</v>
      </c>
      <c r="B2000" t="s">
        <v>4776</v>
      </c>
      <c r="C2000" t="s">
        <v>4777</v>
      </c>
      <c r="D2000" t="s">
        <v>4778</v>
      </c>
      <c r="E2000" t="s">
        <v>325</v>
      </c>
      <c r="F2000" t="s">
        <v>22</v>
      </c>
      <c r="G2000" t="s">
        <v>22</v>
      </c>
      <c r="H2000" t="s">
        <v>4779</v>
      </c>
      <c r="I2000" t="s">
        <v>4780</v>
      </c>
      <c r="J2000" t="s">
        <v>4781</v>
      </c>
      <c r="K2000" t="s">
        <v>22</v>
      </c>
      <c r="L2000" t="s">
        <v>59</v>
      </c>
      <c r="M2000" t="s">
        <v>60</v>
      </c>
      <c r="N2000" s="2">
        <v>42284.445601851854</v>
      </c>
      <c r="O2000">
        <v>6</v>
      </c>
      <c r="P2000" s="2">
        <v>39408.489571759259</v>
      </c>
      <c r="Q2000" t="s">
        <v>44</v>
      </c>
      <c r="R2000" t="s">
        <v>27</v>
      </c>
      <c r="S2000" t="s">
        <v>4782</v>
      </c>
      <c r="T2000" t="s">
        <v>4783</v>
      </c>
      <c r="U2000">
        <v>0</v>
      </c>
      <c r="V2000" t="s">
        <v>18905</v>
      </c>
      <c r="W2000" t="str">
        <f>VLOOKUP(Table_Query_from_R32_live[[#This Row],[Category]],'Cat Data'!A:B,2,FALSE)</f>
        <v>Miscellaneous</v>
      </c>
    </row>
    <row r="2001" spans="1:23" x14ac:dyDescent="0.25">
      <c r="A2001" t="s">
        <v>4784</v>
      </c>
      <c r="B2001" t="s">
        <v>4785</v>
      </c>
      <c r="C2001" t="s">
        <v>4785</v>
      </c>
      <c r="D2001" t="s">
        <v>4786</v>
      </c>
      <c r="E2001" t="s">
        <v>4787</v>
      </c>
      <c r="F2001" t="s">
        <v>4788</v>
      </c>
      <c r="G2001" t="s">
        <v>190</v>
      </c>
      <c r="H2001" t="s">
        <v>4789</v>
      </c>
      <c r="I2001" t="s">
        <v>4790</v>
      </c>
      <c r="J2001" t="s">
        <v>4791</v>
      </c>
      <c r="K2001" t="s">
        <v>4792</v>
      </c>
      <c r="L2001" t="s">
        <v>59</v>
      </c>
      <c r="M2001" t="s">
        <v>60</v>
      </c>
      <c r="N2001" s="2">
        <v>42116.491990740738</v>
      </c>
      <c r="O2001">
        <v>6</v>
      </c>
      <c r="P2001" s="2">
        <v>40234.42459490741</v>
      </c>
      <c r="Q2001" t="s">
        <v>60</v>
      </c>
      <c r="R2001" t="s">
        <v>27</v>
      </c>
      <c r="S2001" t="s">
        <v>4793</v>
      </c>
      <c r="T2001" t="s">
        <v>22</v>
      </c>
      <c r="U2001">
        <v>0</v>
      </c>
      <c r="V2001" t="s">
        <v>18892</v>
      </c>
      <c r="W2001" t="str">
        <f>VLOOKUP(Table_Query_from_R32_live[[#This Row],[Category]],'Cat Data'!A:B,2,FALSE)</f>
        <v>Estates, Buildings and Facilities</v>
      </c>
    </row>
    <row r="2002" spans="1:23" x14ac:dyDescent="0.25">
      <c r="A2002" t="s">
        <v>19752</v>
      </c>
      <c r="B2002" t="s">
        <v>19753</v>
      </c>
      <c r="C2002" t="s">
        <v>19754</v>
      </c>
      <c r="D2002" t="s">
        <v>190</v>
      </c>
      <c r="E2002" t="s">
        <v>22</v>
      </c>
      <c r="F2002" t="s">
        <v>22</v>
      </c>
      <c r="G2002" t="s">
        <v>22</v>
      </c>
      <c r="H2002" t="s">
        <v>8541</v>
      </c>
      <c r="I2002" t="s">
        <v>19755</v>
      </c>
      <c r="J2002" t="s">
        <v>22</v>
      </c>
      <c r="K2002" t="s">
        <v>19756</v>
      </c>
      <c r="L2002" t="s">
        <v>59</v>
      </c>
      <c r="M2002" t="s">
        <v>60</v>
      </c>
      <c r="N2002" s="2">
        <v>42832.651956018519</v>
      </c>
      <c r="O2002">
        <v>1</v>
      </c>
      <c r="P2002" s="2">
        <v>42832.651956018519</v>
      </c>
      <c r="Q2002" t="s">
        <v>60</v>
      </c>
      <c r="R2002" t="s">
        <v>27</v>
      </c>
      <c r="S2002" t="s">
        <v>19757</v>
      </c>
      <c r="T2002" t="s">
        <v>22</v>
      </c>
      <c r="U2002">
        <v>0</v>
      </c>
      <c r="V2002" t="s">
        <v>23</v>
      </c>
      <c r="W2002" t="str">
        <f>VLOOKUP(Table_Query_from_R32_live[[#This Row],[Category]],'Cat Data'!A:B,2,FALSE)</f>
        <v>Art Supplies</v>
      </c>
    </row>
    <row r="2003" spans="1:23" x14ac:dyDescent="0.25">
      <c r="A2003" t="s">
        <v>15642</v>
      </c>
      <c r="B2003" t="s">
        <v>15643</v>
      </c>
      <c r="C2003" t="s">
        <v>15644</v>
      </c>
      <c r="D2003" t="s">
        <v>15645</v>
      </c>
      <c r="E2003" t="s">
        <v>15646</v>
      </c>
      <c r="F2003" t="s">
        <v>1025</v>
      </c>
      <c r="G2003" t="s">
        <v>82</v>
      </c>
      <c r="H2003" t="s">
        <v>15647</v>
      </c>
      <c r="I2003" t="s">
        <v>22</v>
      </c>
      <c r="J2003" t="s">
        <v>22</v>
      </c>
      <c r="K2003" t="s">
        <v>22</v>
      </c>
      <c r="L2003" t="s">
        <v>24</v>
      </c>
      <c r="M2003" t="s">
        <v>44</v>
      </c>
      <c r="N2003" s="2">
        <v>39700.508067129631</v>
      </c>
      <c r="O2003">
        <v>6</v>
      </c>
      <c r="P2003" s="2">
        <v>36596.373703703706</v>
      </c>
      <c r="Q2003" t="s">
        <v>123</v>
      </c>
      <c r="U2003">
        <v>0</v>
      </c>
      <c r="V2003" t="s">
        <v>23</v>
      </c>
      <c r="W2003" t="str">
        <f>VLOOKUP(Table_Query_from_R32_live[[#This Row],[Category]],'Cat Data'!A:B,2,FALSE)</f>
        <v>Art Supplies</v>
      </c>
    </row>
    <row r="2004" spans="1:23" x14ac:dyDescent="0.25">
      <c r="A2004" t="s">
        <v>15648</v>
      </c>
      <c r="B2004" t="s">
        <v>15649</v>
      </c>
      <c r="C2004" t="s">
        <v>15650</v>
      </c>
      <c r="D2004" t="s">
        <v>15651</v>
      </c>
      <c r="E2004" t="s">
        <v>21</v>
      </c>
      <c r="F2004" t="s">
        <v>22</v>
      </c>
      <c r="G2004" t="s">
        <v>22</v>
      </c>
      <c r="H2004" t="s">
        <v>15652</v>
      </c>
      <c r="I2004" t="s">
        <v>15653</v>
      </c>
      <c r="J2004" t="s">
        <v>22</v>
      </c>
      <c r="K2004" t="s">
        <v>22</v>
      </c>
      <c r="L2004" t="s">
        <v>24</v>
      </c>
      <c r="M2004" t="s">
        <v>29</v>
      </c>
      <c r="N2004" s="2">
        <v>38483.48505787037</v>
      </c>
      <c r="O2004">
        <v>2</v>
      </c>
      <c r="P2004" s="2">
        <v>36596.413194444445</v>
      </c>
      <c r="Q2004" t="s">
        <v>123</v>
      </c>
      <c r="U2004">
        <v>0</v>
      </c>
      <c r="V2004" t="s">
        <v>23</v>
      </c>
      <c r="W2004" t="str">
        <f>VLOOKUP(Table_Query_from_R32_live[[#This Row],[Category]],'Cat Data'!A:B,2,FALSE)</f>
        <v>Art Supplies</v>
      </c>
    </row>
    <row r="2005" spans="1:23" x14ac:dyDescent="0.25">
      <c r="A2005" t="s">
        <v>15654</v>
      </c>
      <c r="B2005" t="s">
        <v>15655</v>
      </c>
      <c r="C2005" t="s">
        <v>15656</v>
      </c>
      <c r="D2005" t="s">
        <v>150</v>
      </c>
      <c r="E2005" t="s">
        <v>22</v>
      </c>
      <c r="F2005" t="s">
        <v>22</v>
      </c>
      <c r="G2005" t="s">
        <v>22</v>
      </c>
      <c r="H2005" t="s">
        <v>15657</v>
      </c>
      <c r="I2005" t="s">
        <v>22</v>
      </c>
      <c r="J2005" t="s">
        <v>22</v>
      </c>
      <c r="K2005" t="s">
        <v>22</v>
      </c>
      <c r="L2005" t="s">
        <v>24</v>
      </c>
      <c r="M2005" t="s">
        <v>29</v>
      </c>
      <c r="N2005" s="2">
        <v>38483.485185185185</v>
      </c>
      <c r="O2005">
        <v>2</v>
      </c>
      <c r="P2005" s="2">
        <v>36596.413703703707</v>
      </c>
      <c r="Q2005" t="s">
        <v>123</v>
      </c>
      <c r="U2005">
        <v>0</v>
      </c>
      <c r="V2005" t="s">
        <v>23</v>
      </c>
      <c r="W2005" t="str">
        <f>VLOOKUP(Table_Query_from_R32_live[[#This Row],[Category]],'Cat Data'!A:B,2,FALSE)</f>
        <v>Art Supplies</v>
      </c>
    </row>
    <row r="2006" spans="1:23" x14ac:dyDescent="0.25">
      <c r="A2006" t="s">
        <v>15658</v>
      </c>
      <c r="B2006" t="s">
        <v>15659</v>
      </c>
      <c r="C2006" t="s">
        <v>2516</v>
      </c>
      <c r="D2006" t="s">
        <v>15660</v>
      </c>
      <c r="E2006" t="s">
        <v>147</v>
      </c>
      <c r="F2006" t="s">
        <v>21</v>
      </c>
      <c r="G2006" t="s">
        <v>22</v>
      </c>
      <c r="H2006" t="s">
        <v>15661</v>
      </c>
      <c r="I2006" t="s">
        <v>15662</v>
      </c>
      <c r="J2006" t="s">
        <v>22</v>
      </c>
      <c r="K2006" t="s">
        <v>22</v>
      </c>
      <c r="L2006" t="s">
        <v>24</v>
      </c>
      <c r="M2006" t="s">
        <v>29</v>
      </c>
      <c r="N2006" s="2">
        <v>38425.466412037036</v>
      </c>
      <c r="O2006">
        <v>2</v>
      </c>
      <c r="P2006" s="2">
        <v>36962.45207175926</v>
      </c>
      <c r="Q2006" t="s">
        <v>63</v>
      </c>
      <c r="R2006" t="s">
        <v>22</v>
      </c>
      <c r="S2006" t="s">
        <v>22</v>
      </c>
      <c r="U2006">
        <v>0</v>
      </c>
      <c r="V2006" t="s">
        <v>23</v>
      </c>
      <c r="W2006" t="str">
        <f>VLOOKUP(Table_Query_from_R32_live[[#This Row],[Category]],'Cat Data'!A:B,2,FALSE)</f>
        <v>Art Supplies</v>
      </c>
    </row>
    <row r="2007" spans="1:23" x14ac:dyDescent="0.25">
      <c r="A2007" t="s">
        <v>15663</v>
      </c>
      <c r="B2007" t="s">
        <v>15664</v>
      </c>
      <c r="C2007" t="s">
        <v>15665</v>
      </c>
      <c r="D2007" t="s">
        <v>1605</v>
      </c>
      <c r="E2007" t="s">
        <v>21</v>
      </c>
      <c r="F2007" t="s">
        <v>22</v>
      </c>
      <c r="G2007" t="s">
        <v>22</v>
      </c>
      <c r="H2007" t="s">
        <v>15666</v>
      </c>
      <c r="I2007" t="s">
        <v>15667</v>
      </c>
      <c r="J2007" t="s">
        <v>15667</v>
      </c>
      <c r="K2007" t="s">
        <v>22</v>
      </c>
      <c r="L2007" t="s">
        <v>24</v>
      </c>
      <c r="M2007" t="s">
        <v>123</v>
      </c>
      <c r="N2007" s="2">
        <v>36596.414675925924</v>
      </c>
      <c r="O2007">
        <v>1</v>
      </c>
      <c r="P2007" s="2">
        <v>36596.414675925924</v>
      </c>
      <c r="Q2007" t="s">
        <v>123</v>
      </c>
      <c r="U2007">
        <v>0</v>
      </c>
      <c r="V2007" t="s">
        <v>586</v>
      </c>
      <c r="W2007" t="str">
        <f>VLOOKUP(Table_Query_from_R32_live[[#This Row],[Category]],'Cat Data'!A:B,2,FALSE)</f>
        <v>Audio, Visual and Multimedia</v>
      </c>
    </row>
    <row r="2008" spans="1:23" x14ac:dyDescent="0.25">
      <c r="A2008" t="s">
        <v>15668</v>
      </c>
      <c r="B2008" t="s">
        <v>15669</v>
      </c>
      <c r="C2008" t="s">
        <v>15670</v>
      </c>
      <c r="D2008" t="s">
        <v>10081</v>
      </c>
      <c r="E2008" t="s">
        <v>22</v>
      </c>
      <c r="F2008" t="s">
        <v>22</v>
      </c>
      <c r="G2008" t="s">
        <v>22</v>
      </c>
      <c r="H2008" t="s">
        <v>15671</v>
      </c>
      <c r="I2008" t="s">
        <v>15672</v>
      </c>
      <c r="J2008" t="s">
        <v>15673</v>
      </c>
      <c r="K2008" t="s">
        <v>22</v>
      </c>
      <c r="L2008" t="s">
        <v>24</v>
      </c>
      <c r="M2008" t="s">
        <v>29</v>
      </c>
      <c r="N2008" s="2">
        <v>38527.646805555552</v>
      </c>
      <c r="O2008">
        <v>3</v>
      </c>
      <c r="P2008" s="2">
        <v>37596.597500000003</v>
      </c>
      <c r="Q2008" t="s">
        <v>36</v>
      </c>
      <c r="R2008" t="s">
        <v>22</v>
      </c>
      <c r="S2008" t="s">
        <v>15674</v>
      </c>
      <c r="T2008" t="s">
        <v>15675</v>
      </c>
      <c r="U2008">
        <v>0</v>
      </c>
      <c r="V2008" t="s">
        <v>23</v>
      </c>
      <c r="W2008" t="str">
        <f>VLOOKUP(Table_Query_from_R32_live[[#This Row],[Category]],'Cat Data'!A:B,2,FALSE)</f>
        <v>Art Supplies</v>
      </c>
    </row>
    <row r="2009" spans="1:23" x14ac:dyDescent="0.25">
      <c r="A2009" t="s">
        <v>4794</v>
      </c>
      <c r="B2009" t="s">
        <v>4795</v>
      </c>
      <c r="C2009" t="s">
        <v>4796</v>
      </c>
      <c r="D2009" t="s">
        <v>4797</v>
      </c>
      <c r="E2009" t="s">
        <v>4798</v>
      </c>
      <c r="F2009" t="s">
        <v>22</v>
      </c>
      <c r="G2009" t="s">
        <v>22</v>
      </c>
      <c r="H2009" t="s">
        <v>4799</v>
      </c>
      <c r="I2009" t="s">
        <v>4800</v>
      </c>
      <c r="J2009" t="s">
        <v>4801</v>
      </c>
      <c r="K2009" t="s">
        <v>4802</v>
      </c>
      <c r="L2009" t="s">
        <v>59</v>
      </c>
      <c r="M2009" t="s">
        <v>25</v>
      </c>
      <c r="N2009" s="2">
        <v>42067.554282407407</v>
      </c>
      <c r="O2009">
        <v>8</v>
      </c>
      <c r="P2009" s="2">
        <v>37596.600949074076</v>
      </c>
      <c r="Q2009" t="s">
        <v>36</v>
      </c>
      <c r="R2009" t="s">
        <v>27</v>
      </c>
      <c r="S2009" t="s">
        <v>4803</v>
      </c>
      <c r="T2009" t="s">
        <v>4804</v>
      </c>
      <c r="U2009">
        <v>0</v>
      </c>
      <c r="V2009" t="s">
        <v>18900</v>
      </c>
      <c r="W2009" t="str">
        <f>VLOOKUP(Table_Query_from_R32_live[[#This Row],[Category]],'Cat Data'!A:B,2,FALSE)</f>
        <v>Fabrics and Sewing Supplies and Services</v>
      </c>
    </row>
    <row r="2010" spans="1:23" x14ac:dyDescent="0.25">
      <c r="A2010" t="s">
        <v>15676</v>
      </c>
      <c r="B2010" t="s">
        <v>15677</v>
      </c>
      <c r="C2010" t="s">
        <v>15678</v>
      </c>
      <c r="D2010" t="s">
        <v>93</v>
      </c>
      <c r="E2010" t="s">
        <v>22</v>
      </c>
      <c r="F2010" t="s">
        <v>22</v>
      </c>
      <c r="G2010" t="s">
        <v>22</v>
      </c>
      <c r="H2010" t="s">
        <v>15679</v>
      </c>
      <c r="I2010" t="s">
        <v>15680</v>
      </c>
      <c r="J2010" t="s">
        <v>22</v>
      </c>
      <c r="K2010" t="s">
        <v>22</v>
      </c>
      <c r="L2010" t="s">
        <v>24</v>
      </c>
      <c r="M2010" t="s">
        <v>108</v>
      </c>
      <c r="N2010" s="2">
        <v>38468.575601851851</v>
      </c>
      <c r="O2010">
        <v>1</v>
      </c>
      <c r="P2010" s="2">
        <v>38468.575601851851</v>
      </c>
      <c r="Q2010" t="s">
        <v>108</v>
      </c>
      <c r="R2010" t="s">
        <v>22</v>
      </c>
      <c r="S2010" t="s">
        <v>22</v>
      </c>
      <c r="T2010" t="s">
        <v>22</v>
      </c>
      <c r="U2010">
        <v>0</v>
      </c>
      <c r="V2010" t="s">
        <v>23</v>
      </c>
      <c r="W2010" t="str">
        <f>VLOOKUP(Table_Query_from_R32_live[[#This Row],[Category]],'Cat Data'!A:B,2,FALSE)</f>
        <v>Art Supplies</v>
      </c>
    </row>
    <row r="2011" spans="1:23" x14ac:dyDescent="0.25">
      <c r="A2011" t="s">
        <v>15681</v>
      </c>
      <c r="B2011" t="s">
        <v>15682</v>
      </c>
      <c r="C2011" t="s">
        <v>8166</v>
      </c>
      <c r="D2011" t="s">
        <v>21</v>
      </c>
      <c r="E2011" t="s">
        <v>22</v>
      </c>
      <c r="F2011" t="s">
        <v>22</v>
      </c>
      <c r="G2011" t="s">
        <v>22</v>
      </c>
      <c r="H2011" t="s">
        <v>8167</v>
      </c>
      <c r="I2011" t="s">
        <v>15683</v>
      </c>
      <c r="J2011" t="s">
        <v>15684</v>
      </c>
      <c r="K2011" t="s">
        <v>22</v>
      </c>
      <c r="L2011" t="s">
        <v>24</v>
      </c>
      <c r="M2011" t="s">
        <v>149</v>
      </c>
      <c r="N2011" s="2">
        <v>38553.381643518522</v>
      </c>
      <c r="O2011">
        <v>1</v>
      </c>
      <c r="P2011" s="2">
        <v>38553.381643518522</v>
      </c>
      <c r="Q2011" t="s">
        <v>149</v>
      </c>
      <c r="R2011" t="s">
        <v>22</v>
      </c>
      <c r="S2011" t="s">
        <v>15685</v>
      </c>
      <c r="T2011" t="s">
        <v>15686</v>
      </c>
      <c r="U2011">
        <v>0</v>
      </c>
      <c r="V2011" t="s">
        <v>23</v>
      </c>
      <c r="W2011" t="str">
        <f>VLOOKUP(Table_Query_from_R32_live[[#This Row],[Category]],'Cat Data'!A:B,2,FALSE)</f>
        <v>Art Supplies</v>
      </c>
    </row>
    <row r="2012" spans="1:23" x14ac:dyDescent="0.25">
      <c r="A2012" t="s">
        <v>4805</v>
      </c>
      <c r="B2012" t="s">
        <v>19870</v>
      </c>
      <c r="C2012" t="s">
        <v>4806</v>
      </c>
      <c r="D2012" t="s">
        <v>4807</v>
      </c>
      <c r="E2012" t="s">
        <v>93</v>
      </c>
      <c r="F2012" t="s">
        <v>22</v>
      </c>
      <c r="G2012" t="s">
        <v>22</v>
      </c>
      <c r="H2012" t="s">
        <v>4808</v>
      </c>
      <c r="I2012" t="s">
        <v>4809</v>
      </c>
      <c r="J2012" t="s">
        <v>4810</v>
      </c>
      <c r="K2012" t="s">
        <v>22</v>
      </c>
      <c r="L2012" t="s">
        <v>19669</v>
      </c>
      <c r="M2012" t="s">
        <v>60</v>
      </c>
      <c r="N2012" s="2">
        <v>43166.496469907404</v>
      </c>
      <c r="O2012">
        <v>16</v>
      </c>
      <c r="P2012" s="2">
        <v>39098.505613425928</v>
      </c>
      <c r="Q2012" t="s">
        <v>104</v>
      </c>
      <c r="R2012" t="s">
        <v>27</v>
      </c>
      <c r="S2012" t="s">
        <v>19871</v>
      </c>
      <c r="T2012" t="s">
        <v>4812</v>
      </c>
      <c r="U2012">
        <v>0</v>
      </c>
      <c r="V2012" t="s">
        <v>18901</v>
      </c>
      <c r="W2012" t="str">
        <f>VLOOKUP(Table_Query_from_R32_live[[#This Row],[Category]],'Cat Data'!A:B,2,FALSE)</f>
        <v>Dyeing and Printmaking Supplies and Services</v>
      </c>
    </row>
    <row r="2013" spans="1:23" x14ac:dyDescent="0.25">
      <c r="A2013" t="s">
        <v>4813</v>
      </c>
      <c r="B2013" t="s">
        <v>4814</v>
      </c>
      <c r="C2013" t="s">
        <v>4815</v>
      </c>
      <c r="D2013" t="s">
        <v>625</v>
      </c>
      <c r="E2013" t="s">
        <v>22</v>
      </c>
      <c r="F2013" t="s">
        <v>22</v>
      </c>
      <c r="G2013" t="s">
        <v>22</v>
      </c>
      <c r="H2013" t="s">
        <v>609</v>
      </c>
      <c r="I2013" t="s">
        <v>4816</v>
      </c>
      <c r="J2013" t="s">
        <v>22</v>
      </c>
      <c r="K2013" t="s">
        <v>3647</v>
      </c>
      <c r="L2013" t="s">
        <v>22</v>
      </c>
      <c r="M2013" t="s">
        <v>25</v>
      </c>
      <c r="N2013" s="2">
        <v>42067.554293981484</v>
      </c>
      <c r="O2013">
        <v>2</v>
      </c>
      <c r="P2013" s="2">
        <v>41087.520937499998</v>
      </c>
      <c r="Q2013" t="s">
        <v>60</v>
      </c>
      <c r="R2013" t="s">
        <v>27</v>
      </c>
      <c r="S2013" t="s">
        <v>4817</v>
      </c>
      <c r="T2013" t="s">
        <v>22</v>
      </c>
      <c r="U2013">
        <v>0</v>
      </c>
      <c r="V2013" t="s">
        <v>18899</v>
      </c>
      <c r="W2013" t="str">
        <f>VLOOKUP(Table_Query_from_R32_live[[#This Row],[Category]],'Cat Data'!A:B,2,FALSE)</f>
        <v>Marketing, Advertising and Promotions</v>
      </c>
    </row>
    <row r="2014" spans="1:23" x14ac:dyDescent="0.25">
      <c r="A2014" t="s">
        <v>15687</v>
      </c>
      <c r="B2014" t="s">
        <v>15688</v>
      </c>
      <c r="C2014" t="s">
        <v>15689</v>
      </c>
      <c r="D2014" t="s">
        <v>15690</v>
      </c>
      <c r="E2014" t="s">
        <v>21</v>
      </c>
      <c r="F2014" t="s">
        <v>22</v>
      </c>
      <c r="G2014" t="s">
        <v>22</v>
      </c>
      <c r="H2014" t="s">
        <v>15691</v>
      </c>
      <c r="I2014" t="s">
        <v>22</v>
      </c>
      <c r="J2014" t="s">
        <v>22</v>
      </c>
      <c r="K2014" t="s">
        <v>22</v>
      </c>
      <c r="L2014" t="s">
        <v>24</v>
      </c>
      <c r="M2014" t="s">
        <v>29</v>
      </c>
      <c r="N2014" s="2">
        <v>38483.486030092594</v>
      </c>
      <c r="O2014">
        <v>2</v>
      </c>
      <c r="P2014" s="2">
        <v>36596.41542824074</v>
      </c>
      <c r="Q2014" t="s">
        <v>123</v>
      </c>
      <c r="U2014">
        <v>0</v>
      </c>
      <c r="V2014" t="s">
        <v>23</v>
      </c>
      <c r="W2014" t="str">
        <f>VLOOKUP(Table_Query_from_R32_live[[#This Row],[Category]],'Cat Data'!A:B,2,FALSE)</f>
        <v>Art Supplies</v>
      </c>
    </row>
    <row r="2015" spans="1:23" x14ac:dyDescent="0.25">
      <c r="A2015" t="s">
        <v>15692</v>
      </c>
      <c r="B2015" t="s">
        <v>15693</v>
      </c>
      <c r="C2015" t="s">
        <v>15694</v>
      </c>
      <c r="D2015" t="s">
        <v>150</v>
      </c>
      <c r="E2015" t="s">
        <v>22</v>
      </c>
      <c r="F2015" t="s">
        <v>22</v>
      </c>
      <c r="G2015" t="s">
        <v>22</v>
      </c>
      <c r="H2015" t="s">
        <v>15695</v>
      </c>
      <c r="I2015" t="s">
        <v>22</v>
      </c>
      <c r="J2015" t="s">
        <v>22</v>
      </c>
      <c r="K2015" t="s">
        <v>22</v>
      </c>
      <c r="L2015" t="s">
        <v>24</v>
      </c>
      <c r="M2015" t="s">
        <v>29</v>
      </c>
      <c r="N2015" s="2">
        <v>38483.487210648149</v>
      </c>
      <c r="O2015">
        <v>2</v>
      </c>
      <c r="P2015" s="2">
        <v>36654.403680555559</v>
      </c>
      <c r="Q2015" t="s">
        <v>63</v>
      </c>
      <c r="U2015">
        <v>0</v>
      </c>
      <c r="V2015" t="s">
        <v>23</v>
      </c>
      <c r="W2015" t="str">
        <f>VLOOKUP(Table_Query_from_R32_live[[#This Row],[Category]],'Cat Data'!A:B,2,FALSE)</f>
        <v>Art Supplies</v>
      </c>
    </row>
    <row r="2016" spans="1:23" x14ac:dyDescent="0.25">
      <c r="A2016" t="s">
        <v>15696</v>
      </c>
      <c r="B2016" t="s">
        <v>15697</v>
      </c>
      <c r="C2016" t="s">
        <v>15698</v>
      </c>
      <c r="D2016" t="s">
        <v>15699</v>
      </c>
      <c r="E2016" t="s">
        <v>481</v>
      </c>
      <c r="F2016" t="s">
        <v>22</v>
      </c>
      <c r="G2016" t="s">
        <v>22</v>
      </c>
      <c r="H2016" t="s">
        <v>15700</v>
      </c>
      <c r="I2016" t="s">
        <v>22</v>
      </c>
      <c r="J2016" t="s">
        <v>22</v>
      </c>
      <c r="K2016" t="s">
        <v>22</v>
      </c>
      <c r="L2016" t="s">
        <v>24</v>
      </c>
      <c r="M2016" t="s">
        <v>29</v>
      </c>
      <c r="N2016" s="2">
        <v>38483.487673611111</v>
      </c>
      <c r="O2016">
        <v>2</v>
      </c>
      <c r="P2016" s="2">
        <v>36596.433912037035</v>
      </c>
      <c r="Q2016" t="s">
        <v>123</v>
      </c>
      <c r="U2016">
        <v>0</v>
      </c>
      <c r="V2016" t="s">
        <v>23</v>
      </c>
      <c r="W2016" t="str">
        <f>VLOOKUP(Table_Query_from_R32_live[[#This Row],[Category]],'Cat Data'!A:B,2,FALSE)</f>
        <v>Art Supplies</v>
      </c>
    </row>
    <row r="2017" spans="1:23" x14ac:dyDescent="0.25">
      <c r="A2017" t="s">
        <v>15701</v>
      </c>
      <c r="B2017" t="s">
        <v>15702</v>
      </c>
      <c r="C2017" t="s">
        <v>15703</v>
      </c>
      <c r="D2017" t="s">
        <v>15704</v>
      </c>
      <c r="E2017" t="s">
        <v>125</v>
      </c>
      <c r="F2017" t="s">
        <v>22</v>
      </c>
      <c r="G2017" t="s">
        <v>22</v>
      </c>
      <c r="H2017" t="s">
        <v>15705</v>
      </c>
      <c r="I2017" t="s">
        <v>22</v>
      </c>
      <c r="J2017" t="s">
        <v>22</v>
      </c>
      <c r="K2017" t="s">
        <v>22</v>
      </c>
      <c r="L2017" t="s">
        <v>24</v>
      </c>
      <c r="M2017" t="s">
        <v>29</v>
      </c>
      <c r="N2017" s="2">
        <v>38483.487083333333</v>
      </c>
      <c r="O2017">
        <v>2</v>
      </c>
      <c r="P2017" s="2">
        <v>36658.453946759262</v>
      </c>
      <c r="Q2017" t="s">
        <v>63</v>
      </c>
      <c r="U2017">
        <v>0</v>
      </c>
      <c r="V2017" t="s">
        <v>23</v>
      </c>
      <c r="W2017" t="str">
        <f>VLOOKUP(Table_Query_from_R32_live[[#This Row],[Category]],'Cat Data'!A:B,2,FALSE)</f>
        <v>Art Supplies</v>
      </c>
    </row>
    <row r="2018" spans="1:23" x14ac:dyDescent="0.25">
      <c r="A2018" t="s">
        <v>15706</v>
      </c>
      <c r="B2018" t="s">
        <v>15707</v>
      </c>
      <c r="C2018" t="s">
        <v>15708</v>
      </c>
      <c r="D2018" t="s">
        <v>15709</v>
      </c>
      <c r="E2018" t="s">
        <v>150</v>
      </c>
      <c r="F2018" t="s">
        <v>22</v>
      </c>
      <c r="G2018" t="s">
        <v>22</v>
      </c>
      <c r="H2018" t="s">
        <v>15710</v>
      </c>
      <c r="I2018" t="s">
        <v>22</v>
      </c>
      <c r="J2018" t="s">
        <v>22</v>
      </c>
      <c r="K2018" t="s">
        <v>22</v>
      </c>
      <c r="L2018" t="s">
        <v>24</v>
      </c>
      <c r="M2018" t="s">
        <v>29</v>
      </c>
      <c r="N2018" s="2">
        <v>38483.485902777778</v>
      </c>
      <c r="O2018">
        <v>2</v>
      </c>
      <c r="P2018" s="2">
        <v>36775.598622685182</v>
      </c>
      <c r="Q2018" t="s">
        <v>63</v>
      </c>
      <c r="R2018" t="s">
        <v>22</v>
      </c>
      <c r="S2018" t="s">
        <v>22</v>
      </c>
      <c r="U2018">
        <v>0</v>
      </c>
      <c r="V2018" t="s">
        <v>23</v>
      </c>
      <c r="W2018" t="str">
        <f>VLOOKUP(Table_Query_from_R32_live[[#This Row],[Category]],'Cat Data'!A:B,2,FALSE)</f>
        <v>Art Supplies</v>
      </c>
    </row>
    <row r="2019" spans="1:23" x14ac:dyDescent="0.25">
      <c r="A2019" t="s">
        <v>15711</v>
      </c>
      <c r="B2019" t="s">
        <v>15712</v>
      </c>
      <c r="C2019" t="s">
        <v>15713</v>
      </c>
      <c r="D2019" t="s">
        <v>15714</v>
      </c>
      <c r="E2019" t="s">
        <v>350</v>
      </c>
      <c r="F2019" t="s">
        <v>22</v>
      </c>
      <c r="G2019" t="s">
        <v>22</v>
      </c>
      <c r="H2019" t="s">
        <v>15715</v>
      </c>
      <c r="I2019" t="s">
        <v>15716</v>
      </c>
      <c r="J2019" t="s">
        <v>15717</v>
      </c>
      <c r="K2019" t="s">
        <v>15718</v>
      </c>
      <c r="L2019" t="s">
        <v>24</v>
      </c>
      <c r="M2019" t="s">
        <v>60</v>
      </c>
      <c r="N2019" s="2">
        <v>41171.567118055558</v>
      </c>
      <c r="O2019">
        <v>12</v>
      </c>
      <c r="P2019" s="2">
        <v>36902.618472222224</v>
      </c>
      <c r="Q2019" t="s">
        <v>63</v>
      </c>
      <c r="R2019" t="s">
        <v>22</v>
      </c>
      <c r="S2019" t="s">
        <v>15719</v>
      </c>
      <c r="T2019" t="s">
        <v>22</v>
      </c>
      <c r="U2019">
        <v>0</v>
      </c>
      <c r="V2019" t="s">
        <v>23</v>
      </c>
      <c r="W2019" t="str">
        <f>VLOOKUP(Table_Query_from_R32_live[[#This Row],[Category]],'Cat Data'!A:B,2,FALSE)</f>
        <v>Art Supplies</v>
      </c>
    </row>
    <row r="2020" spans="1:23" x14ac:dyDescent="0.25">
      <c r="A2020" t="s">
        <v>15720</v>
      </c>
      <c r="B2020" t="s">
        <v>15721</v>
      </c>
      <c r="C2020" t="s">
        <v>15722</v>
      </c>
      <c r="D2020" t="s">
        <v>15723</v>
      </c>
      <c r="E2020" t="s">
        <v>21</v>
      </c>
      <c r="F2020" t="s">
        <v>22</v>
      </c>
      <c r="G2020" t="s">
        <v>22</v>
      </c>
      <c r="H2020" t="s">
        <v>15724</v>
      </c>
      <c r="I2020" t="s">
        <v>15725</v>
      </c>
      <c r="J2020" t="s">
        <v>22</v>
      </c>
      <c r="K2020" t="s">
        <v>22</v>
      </c>
      <c r="L2020" t="s">
        <v>24</v>
      </c>
      <c r="M2020" t="s">
        <v>29</v>
      </c>
      <c r="N2020" s="2">
        <v>38483.486944444441</v>
      </c>
      <c r="O2020">
        <v>2</v>
      </c>
      <c r="P2020" s="2">
        <v>36931.665960648148</v>
      </c>
      <c r="Q2020" t="s">
        <v>63</v>
      </c>
      <c r="R2020" t="s">
        <v>22</v>
      </c>
      <c r="S2020" t="s">
        <v>22</v>
      </c>
      <c r="U2020">
        <v>0</v>
      </c>
      <c r="V2020" t="s">
        <v>23</v>
      </c>
      <c r="W2020" t="str">
        <f>VLOOKUP(Table_Query_from_R32_live[[#This Row],[Category]],'Cat Data'!A:B,2,FALSE)</f>
        <v>Art Supplies</v>
      </c>
    </row>
    <row r="2021" spans="1:23" x14ac:dyDescent="0.25">
      <c r="A2021" t="s">
        <v>15726</v>
      </c>
      <c r="B2021" t="s">
        <v>15727</v>
      </c>
      <c r="C2021" t="s">
        <v>15728</v>
      </c>
      <c r="D2021" t="s">
        <v>21</v>
      </c>
      <c r="E2021" t="s">
        <v>22</v>
      </c>
      <c r="F2021" t="s">
        <v>22</v>
      </c>
      <c r="G2021" t="s">
        <v>22</v>
      </c>
      <c r="H2021" t="s">
        <v>15729</v>
      </c>
      <c r="I2021" t="s">
        <v>15730</v>
      </c>
      <c r="J2021" t="s">
        <v>15731</v>
      </c>
      <c r="K2021" t="s">
        <v>22</v>
      </c>
      <c r="L2021" t="s">
        <v>24</v>
      </c>
      <c r="M2021" t="s">
        <v>44</v>
      </c>
      <c r="N2021" s="2">
        <v>39700.579988425925</v>
      </c>
      <c r="O2021">
        <v>8</v>
      </c>
      <c r="P2021" s="2">
        <v>37118.475787037038</v>
      </c>
      <c r="Q2021" t="s">
        <v>104</v>
      </c>
      <c r="R2021" t="s">
        <v>22</v>
      </c>
      <c r="S2021" t="s">
        <v>15732</v>
      </c>
      <c r="T2021" t="s">
        <v>15733</v>
      </c>
      <c r="U2021">
        <v>0</v>
      </c>
      <c r="V2021" t="s">
        <v>23</v>
      </c>
      <c r="W2021" t="str">
        <f>VLOOKUP(Table_Query_from_R32_live[[#This Row],[Category]],'Cat Data'!A:B,2,FALSE)</f>
        <v>Art Supplies</v>
      </c>
    </row>
    <row r="2022" spans="1:23" x14ac:dyDescent="0.25">
      <c r="A2022" t="s">
        <v>15734</v>
      </c>
      <c r="B2022" t="s">
        <v>15735</v>
      </c>
      <c r="C2022" t="s">
        <v>9696</v>
      </c>
      <c r="D2022" t="s">
        <v>15736</v>
      </c>
      <c r="E2022" t="s">
        <v>15737</v>
      </c>
      <c r="F2022" t="s">
        <v>274</v>
      </c>
      <c r="G2022" t="s">
        <v>22</v>
      </c>
      <c r="H2022" t="s">
        <v>15738</v>
      </c>
      <c r="I2022" t="s">
        <v>15739</v>
      </c>
      <c r="J2022" t="s">
        <v>15740</v>
      </c>
      <c r="K2022" t="s">
        <v>4818</v>
      </c>
      <c r="L2022" t="s">
        <v>24</v>
      </c>
      <c r="M2022" t="s">
        <v>44</v>
      </c>
      <c r="N2022" s="2">
        <v>39700.57949074074</v>
      </c>
      <c r="O2022">
        <v>6</v>
      </c>
      <c r="P2022" s="2">
        <v>37267.595266203702</v>
      </c>
      <c r="Q2022" t="s">
        <v>26</v>
      </c>
      <c r="R2022" t="s">
        <v>22</v>
      </c>
      <c r="S2022" t="s">
        <v>15741</v>
      </c>
      <c r="T2022" t="s">
        <v>22</v>
      </c>
      <c r="U2022">
        <v>0</v>
      </c>
      <c r="V2022" t="s">
        <v>23</v>
      </c>
      <c r="W2022" t="str">
        <f>VLOOKUP(Table_Query_from_R32_live[[#This Row],[Category]],'Cat Data'!A:B,2,FALSE)</f>
        <v>Art Supplies</v>
      </c>
    </row>
    <row r="2023" spans="1:23" x14ac:dyDescent="0.25">
      <c r="A2023" t="s">
        <v>15742</v>
      </c>
      <c r="B2023" t="s">
        <v>15620</v>
      </c>
      <c r="C2023" t="s">
        <v>15743</v>
      </c>
      <c r="D2023" t="s">
        <v>15744</v>
      </c>
      <c r="E2023" t="s">
        <v>7218</v>
      </c>
      <c r="F2023" t="s">
        <v>22</v>
      </c>
      <c r="G2023" t="s">
        <v>22</v>
      </c>
      <c r="H2023" t="s">
        <v>15745</v>
      </c>
      <c r="I2023" t="s">
        <v>15746</v>
      </c>
      <c r="J2023" t="s">
        <v>15747</v>
      </c>
      <c r="K2023" t="s">
        <v>22</v>
      </c>
      <c r="L2023" t="s">
        <v>24</v>
      </c>
      <c r="M2023" t="s">
        <v>29</v>
      </c>
      <c r="N2023" s="2">
        <v>38483.487500000003</v>
      </c>
      <c r="O2023">
        <v>2</v>
      </c>
      <c r="P2023" s="2">
        <v>37888.49695601852</v>
      </c>
      <c r="Q2023" t="s">
        <v>36</v>
      </c>
      <c r="R2023" t="s">
        <v>22</v>
      </c>
      <c r="S2023" t="s">
        <v>22</v>
      </c>
      <c r="T2023" t="s">
        <v>15748</v>
      </c>
      <c r="U2023">
        <v>0</v>
      </c>
      <c r="V2023" t="s">
        <v>23</v>
      </c>
      <c r="W2023" t="str">
        <f>VLOOKUP(Table_Query_from_R32_live[[#This Row],[Category]],'Cat Data'!A:B,2,FALSE)</f>
        <v>Art Supplies</v>
      </c>
    </row>
    <row r="2024" spans="1:23" x14ac:dyDescent="0.25">
      <c r="A2024" t="s">
        <v>4819</v>
      </c>
      <c r="B2024" t="s">
        <v>4820</v>
      </c>
      <c r="C2024" t="s">
        <v>4821</v>
      </c>
      <c r="D2024" t="s">
        <v>4822</v>
      </c>
      <c r="E2024" t="s">
        <v>125</v>
      </c>
      <c r="F2024" t="s">
        <v>22</v>
      </c>
      <c r="G2024" t="s">
        <v>22</v>
      </c>
      <c r="H2024" t="s">
        <v>4823</v>
      </c>
      <c r="I2024" t="s">
        <v>4824</v>
      </c>
      <c r="J2024" t="s">
        <v>4825</v>
      </c>
      <c r="K2024" t="s">
        <v>22</v>
      </c>
      <c r="L2024" t="s">
        <v>59</v>
      </c>
      <c r="M2024" t="s">
        <v>60</v>
      </c>
      <c r="N2024" s="2">
        <v>42689.712465277778</v>
      </c>
      <c r="O2024">
        <v>7</v>
      </c>
      <c r="P2024" s="2">
        <v>38608.523946759262</v>
      </c>
      <c r="Q2024" t="s">
        <v>29</v>
      </c>
      <c r="R2024" t="s">
        <v>27</v>
      </c>
      <c r="S2024" t="s">
        <v>4826</v>
      </c>
      <c r="T2024" t="s">
        <v>4827</v>
      </c>
      <c r="U2024">
        <v>0</v>
      </c>
      <c r="V2024" t="s">
        <v>18902</v>
      </c>
      <c r="W2024" t="str">
        <f>VLOOKUP(Table_Query_from_R32_live[[#This Row],[Category]],'Cat Data'!A:B,2,FALSE)</f>
        <v>Professional Fees and Services</v>
      </c>
    </row>
    <row r="2025" spans="1:23" x14ac:dyDescent="0.25">
      <c r="A2025" t="s">
        <v>15749</v>
      </c>
      <c r="B2025" t="s">
        <v>15750</v>
      </c>
      <c r="C2025" t="s">
        <v>15751</v>
      </c>
      <c r="D2025" t="s">
        <v>21</v>
      </c>
      <c r="E2025" t="s">
        <v>22</v>
      </c>
      <c r="F2025" t="s">
        <v>22</v>
      </c>
      <c r="G2025" t="s">
        <v>22</v>
      </c>
      <c r="H2025" t="s">
        <v>15752</v>
      </c>
      <c r="I2025" t="s">
        <v>15753</v>
      </c>
      <c r="J2025" t="s">
        <v>15754</v>
      </c>
      <c r="K2025" t="s">
        <v>15755</v>
      </c>
      <c r="L2025" t="s">
        <v>24</v>
      </c>
      <c r="M2025" t="s">
        <v>44</v>
      </c>
      <c r="N2025" s="2">
        <v>39700.579247685186</v>
      </c>
      <c r="O2025">
        <v>4</v>
      </c>
      <c r="P2025" s="2">
        <v>39239.599849537037</v>
      </c>
      <c r="Q2025" t="s">
        <v>537</v>
      </c>
      <c r="R2025" t="s">
        <v>22</v>
      </c>
      <c r="S2025" t="s">
        <v>15756</v>
      </c>
      <c r="T2025" t="s">
        <v>15757</v>
      </c>
      <c r="U2025">
        <v>0</v>
      </c>
      <c r="V2025" t="s">
        <v>23</v>
      </c>
      <c r="W2025" t="str">
        <f>VLOOKUP(Table_Query_from_R32_live[[#This Row],[Category]],'Cat Data'!A:B,2,FALSE)</f>
        <v>Art Supplies</v>
      </c>
    </row>
    <row r="2026" spans="1:23" x14ac:dyDescent="0.25">
      <c r="A2026" t="s">
        <v>15758</v>
      </c>
      <c r="B2026" t="s">
        <v>15759</v>
      </c>
      <c r="C2026" t="s">
        <v>15760</v>
      </c>
      <c r="D2026" t="s">
        <v>93</v>
      </c>
      <c r="E2026" t="s">
        <v>22</v>
      </c>
      <c r="F2026" t="s">
        <v>22</v>
      </c>
      <c r="G2026" t="s">
        <v>22</v>
      </c>
      <c r="H2026" t="s">
        <v>15761</v>
      </c>
      <c r="I2026" t="s">
        <v>15762</v>
      </c>
      <c r="J2026" t="s">
        <v>15763</v>
      </c>
      <c r="K2026" t="s">
        <v>15764</v>
      </c>
      <c r="L2026" t="s">
        <v>24</v>
      </c>
      <c r="M2026" t="s">
        <v>44</v>
      </c>
      <c r="N2026" s="2">
        <v>39700.57885416667</v>
      </c>
      <c r="O2026">
        <v>4</v>
      </c>
      <c r="P2026" s="2">
        <v>39283.404108796298</v>
      </c>
      <c r="Q2026" t="s">
        <v>537</v>
      </c>
      <c r="R2026" t="s">
        <v>22</v>
      </c>
      <c r="S2026" t="s">
        <v>15765</v>
      </c>
      <c r="T2026" t="s">
        <v>15766</v>
      </c>
      <c r="U2026">
        <v>0</v>
      </c>
      <c r="V2026" t="s">
        <v>23</v>
      </c>
      <c r="W2026" t="str">
        <f>VLOOKUP(Table_Query_from_R32_live[[#This Row],[Category]],'Cat Data'!A:B,2,FALSE)</f>
        <v>Art Supplies</v>
      </c>
    </row>
    <row r="2027" spans="1:23" x14ac:dyDescent="0.25">
      <c r="A2027" t="s">
        <v>4828</v>
      </c>
      <c r="B2027" t="s">
        <v>4829</v>
      </c>
      <c r="C2027" t="s">
        <v>4830</v>
      </c>
      <c r="D2027" t="s">
        <v>4831</v>
      </c>
      <c r="E2027" t="s">
        <v>4832</v>
      </c>
      <c r="F2027" t="s">
        <v>1482</v>
      </c>
      <c r="G2027" t="s">
        <v>22</v>
      </c>
      <c r="H2027" t="s">
        <v>4833</v>
      </c>
      <c r="I2027" t="s">
        <v>4834</v>
      </c>
      <c r="J2027" t="s">
        <v>22</v>
      </c>
      <c r="K2027" t="s">
        <v>4835</v>
      </c>
      <c r="L2027" t="s">
        <v>24</v>
      </c>
      <c r="M2027" t="s">
        <v>25</v>
      </c>
      <c r="N2027" s="2">
        <v>42067.554293981484</v>
      </c>
      <c r="O2027">
        <v>7</v>
      </c>
      <c r="P2027" s="2">
        <v>39434.63208333333</v>
      </c>
      <c r="Q2027" t="s">
        <v>44</v>
      </c>
      <c r="R2027" t="s">
        <v>27</v>
      </c>
      <c r="S2027" t="s">
        <v>4836</v>
      </c>
      <c r="T2027" t="s">
        <v>4837</v>
      </c>
      <c r="U2027">
        <v>0</v>
      </c>
      <c r="V2027" t="s">
        <v>18905</v>
      </c>
      <c r="W2027" t="str">
        <f>VLOOKUP(Table_Query_from_R32_live[[#This Row],[Category]],'Cat Data'!A:B,2,FALSE)</f>
        <v>Miscellaneous</v>
      </c>
    </row>
    <row r="2028" spans="1:23" x14ac:dyDescent="0.25">
      <c r="A2028" t="s">
        <v>4838</v>
      </c>
      <c r="B2028" t="s">
        <v>4839</v>
      </c>
      <c r="C2028" t="s">
        <v>4840</v>
      </c>
      <c r="D2028" t="s">
        <v>4841</v>
      </c>
      <c r="E2028" t="s">
        <v>190</v>
      </c>
      <c r="F2028" t="s">
        <v>22</v>
      </c>
      <c r="G2028" t="s">
        <v>22</v>
      </c>
      <c r="H2028" t="s">
        <v>4842</v>
      </c>
      <c r="I2028" t="s">
        <v>4843</v>
      </c>
      <c r="J2028" t="s">
        <v>4844</v>
      </c>
      <c r="K2028" t="s">
        <v>22</v>
      </c>
      <c r="L2028" t="s">
        <v>59</v>
      </c>
      <c r="M2028" t="s">
        <v>25</v>
      </c>
      <c r="N2028" s="2">
        <v>42067.554293981484</v>
      </c>
      <c r="O2028">
        <v>12</v>
      </c>
      <c r="P2028" s="2">
        <v>39639.638865740744</v>
      </c>
      <c r="Q2028" t="s">
        <v>32</v>
      </c>
      <c r="R2028" t="s">
        <v>27</v>
      </c>
      <c r="S2028" t="s">
        <v>4845</v>
      </c>
      <c r="T2028" t="s">
        <v>22</v>
      </c>
      <c r="U2028">
        <v>0</v>
      </c>
      <c r="V2028" t="s">
        <v>18892</v>
      </c>
      <c r="W2028" t="str">
        <f>VLOOKUP(Table_Query_from_R32_live[[#This Row],[Category]],'Cat Data'!A:B,2,FALSE)</f>
        <v>Estates, Buildings and Facilities</v>
      </c>
    </row>
    <row r="2029" spans="1:23" x14ac:dyDescent="0.25">
      <c r="A2029" t="s">
        <v>4846</v>
      </c>
      <c r="B2029" t="s">
        <v>4847</v>
      </c>
      <c r="C2029" t="s">
        <v>4123</v>
      </c>
      <c r="D2029" t="s">
        <v>580</v>
      </c>
      <c r="E2029" t="s">
        <v>22</v>
      </c>
      <c r="F2029" t="s">
        <v>22</v>
      </c>
      <c r="G2029" t="s">
        <v>22</v>
      </c>
      <c r="H2029" t="s">
        <v>4124</v>
      </c>
      <c r="I2029" t="s">
        <v>4848</v>
      </c>
      <c r="J2029" t="s">
        <v>4849</v>
      </c>
      <c r="K2029" t="s">
        <v>22</v>
      </c>
      <c r="L2029" t="s">
        <v>19669</v>
      </c>
      <c r="M2029" t="s">
        <v>19023</v>
      </c>
      <c r="N2029" s="2">
        <v>43125.496886574074</v>
      </c>
      <c r="O2029">
        <v>8</v>
      </c>
      <c r="P2029" s="2">
        <v>39853.641111111108</v>
      </c>
      <c r="Q2029" t="s">
        <v>32</v>
      </c>
      <c r="R2029" t="s">
        <v>27</v>
      </c>
      <c r="S2029" t="s">
        <v>19276</v>
      </c>
      <c r="T2029" t="s">
        <v>22</v>
      </c>
      <c r="U2029">
        <v>0</v>
      </c>
      <c r="V2029" t="s">
        <v>18897</v>
      </c>
      <c r="W2029" t="str">
        <f>VLOOKUP(Table_Query_from_R32_live[[#This Row],[Category]],'Cat Data'!A:B,2,FALSE)</f>
        <v>Computer Supplies and Services</v>
      </c>
    </row>
    <row r="2030" spans="1:23" x14ac:dyDescent="0.25">
      <c r="A2030" t="s">
        <v>4850</v>
      </c>
      <c r="B2030" t="s">
        <v>4851</v>
      </c>
      <c r="C2030" t="s">
        <v>4852</v>
      </c>
      <c r="D2030" t="s">
        <v>4853</v>
      </c>
      <c r="E2030" t="s">
        <v>481</v>
      </c>
      <c r="F2030" t="s">
        <v>22</v>
      </c>
      <c r="G2030" t="s">
        <v>22</v>
      </c>
      <c r="H2030" t="s">
        <v>4854</v>
      </c>
      <c r="I2030" t="s">
        <v>4855</v>
      </c>
      <c r="J2030" t="s">
        <v>22</v>
      </c>
      <c r="K2030" t="s">
        <v>4856</v>
      </c>
      <c r="L2030" t="s">
        <v>59</v>
      </c>
      <c r="M2030" t="s">
        <v>60</v>
      </c>
      <c r="N2030" s="2">
        <v>42059.394965277781</v>
      </c>
      <c r="O2030">
        <v>9</v>
      </c>
      <c r="P2030" s="2">
        <v>39997.577777777777</v>
      </c>
      <c r="Q2030" t="s">
        <v>32</v>
      </c>
      <c r="R2030" t="s">
        <v>27</v>
      </c>
      <c r="S2030" t="s">
        <v>4857</v>
      </c>
      <c r="T2030" t="s">
        <v>22</v>
      </c>
      <c r="U2030">
        <v>0</v>
      </c>
      <c r="V2030" t="s">
        <v>23</v>
      </c>
      <c r="W2030" t="str">
        <f>VLOOKUP(Table_Query_from_R32_live[[#This Row],[Category]],'Cat Data'!A:B,2,FALSE)</f>
        <v>Art Supplies</v>
      </c>
    </row>
    <row r="2031" spans="1:23" x14ac:dyDescent="0.25">
      <c r="A2031" t="s">
        <v>4858</v>
      </c>
      <c r="B2031" t="s">
        <v>4859</v>
      </c>
      <c r="C2031" t="s">
        <v>4860</v>
      </c>
      <c r="D2031" t="s">
        <v>4861</v>
      </c>
      <c r="E2031" t="s">
        <v>4862</v>
      </c>
      <c r="F2031" t="s">
        <v>22</v>
      </c>
      <c r="G2031" t="s">
        <v>22</v>
      </c>
      <c r="H2031" t="s">
        <v>4863</v>
      </c>
      <c r="I2031" t="s">
        <v>4864</v>
      </c>
      <c r="J2031" t="s">
        <v>4865</v>
      </c>
      <c r="K2031" t="s">
        <v>4866</v>
      </c>
      <c r="L2031" t="s">
        <v>22</v>
      </c>
      <c r="M2031" t="s">
        <v>25</v>
      </c>
      <c r="N2031" s="2">
        <v>42067.554293981484</v>
      </c>
      <c r="O2031">
        <v>3</v>
      </c>
      <c r="P2031" s="2">
        <v>40603.509363425925</v>
      </c>
      <c r="Q2031" t="s">
        <v>60</v>
      </c>
      <c r="R2031" t="s">
        <v>27</v>
      </c>
      <c r="S2031" t="s">
        <v>4867</v>
      </c>
      <c r="T2031" t="s">
        <v>22</v>
      </c>
      <c r="U2031">
        <v>0</v>
      </c>
      <c r="V2031" t="s">
        <v>18899</v>
      </c>
      <c r="W2031" t="str">
        <f>VLOOKUP(Table_Query_from_R32_live[[#This Row],[Category]],'Cat Data'!A:B,2,FALSE)</f>
        <v>Marketing, Advertising and Promotions</v>
      </c>
    </row>
    <row r="2032" spans="1:23" x14ac:dyDescent="0.25">
      <c r="A2032" t="s">
        <v>4868</v>
      </c>
      <c r="B2032" t="s">
        <v>4869</v>
      </c>
      <c r="C2032" t="s">
        <v>4870</v>
      </c>
      <c r="D2032" t="s">
        <v>4871</v>
      </c>
      <c r="E2032" t="s">
        <v>67</v>
      </c>
      <c r="F2032" t="s">
        <v>22</v>
      </c>
      <c r="G2032" t="s">
        <v>22</v>
      </c>
      <c r="H2032" t="s">
        <v>4872</v>
      </c>
      <c r="I2032" t="s">
        <v>4873</v>
      </c>
      <c r="J2032" t="s">
        <v>4874</v>
      </c>
      <c r="K2032" t="s">
        <v>4875</v>
      </c>
      <c r="L2032" t="s">
        <v>22</v>
      </c>
      <c r="M2032" t="s">
        <v>25</v>
      </c>
      <c r="N2032" s="2">
        <v>42067.554293981484</v>
      </c>
      <c r="O2032">
        <v>4</v>
      </c>
      <c r="P2032" s="2">
        <v>40814.414571759262</v>
      </c>
      <c r="Q2032" t="s">
        <v>60</v>
      </c>
      <c r="R2032" t="s">
        <v>27</v>
      </c>
      <c r="S2032" t="s">
        <v>4876</v>
      </c>
      <c r="T2032" t="s">
        <v>22</v>
      </c>
      <c r="U2032">
        <v>0</v>
      </c>
      <c r="V2032" t="s">
        <v>586</v>
      </c>
      <c r="W2032" t="str">
        <f>VLOOKUP(Table_Query_from_R32_live[[#This Row],[Category]],'Cat Data'!A:B,2,FALSE)</f>
        <v>Audio, Visual and Multimedia</v>
      </c>
    </row>
    <row r="2033" spans="1:23" x14ac:dyDescent="0.25">
      <c r="A2033" t="s">
        <v>15767</v>
      </c>
      <c r="B2033" t="s">
        <v>15768</v>
      </c>
      <c r="C2033" t="s">
        <v>8524</v>
      </c>
      <c r="D2033" t="s">
        <v>15769</v>
      </c>
      <c r="E2033" t="s">
        <v>1209</v>
      </c>
      <c r="F2033" t="s">
        <v>495</v>
      </c>
      <c r="G2033" t="s">
        <v>22</v>
      </c>
      <c r="H2033" t="s">
        <v>8526</v>
      </c>
      <c r="I2033" t="s">
        <v>15770</v>
      </c>
      <c r="J2033" t="s">
        <v>22</v>
      </c>
      <c r="K2033" t="s">
        <v>15771</v>
      </c>
      <c r="L2033" t="s">
        <v>59</v>
      </c>
      <c r="M2033" t="s">
        <v>60</v>
      </c>
      <c r="N2033" s="2">
        <v>42402.517557870371</v>
      </c>
      <c r="O2033">
        <v>4</v>
      </c>
      <c r="P2033" s="2">
        <v>41648.674074074072</v>
      </c>
      <c r="Q2033" t="s">
        <v>60</v>
      </c>
      <c r="R2033" t="s">
        <v>27</v>
      </c>
      <c r="S2033" t="s">
        <v>8529</v>
      </c>
      <c r="T2033" t="s">
        <v>22</v>
      </c>
      <c r="U2033">
        <v>0</v>
      </c>
      <c r="V2033" t="s">
        <v>23</v>
      </c>
      <c r="W2033" t="str">
        <f>VLOOKUP(Table_Query_from_R32_live[[#This Row],[Category]],'Cat Data'!A:B,2,FALSE)</f>
        <v>Art Supplies</v>
      </c>
    </row>
    <row r="2034" spans="1:23" x14ac:dyDescent="0.25">
      <c r="A2034" t="s">
        <v>4877</v>
      </c>
      <c r="B2034" t="s">
        <v>4878</v>
      </c>
      <c r="C2034" t="s">
        <v>4879</v>
      </c>
      <c r="D2034" t="s">
        <v>4880</v>
      </c>
      <c r="E2034" t="s">
        <v>4881</v>
      </c>
      <c r="F2034" t="s">
        <v>190</v>
      </c>
      <c r="G2034" t="s">
        <v>22</v>
      </c>
      <c r="H2034" t="s">
        <v>4882</v>
      </c>
      <c r="I2034" t="s">
        <v>4883</v>
      </c>
      <c r="J2034" t="s">
        <v>22</v>
      </c>
      <c r="K2034" t="s">
        <v>4884</v>
      </c>
      <c r="L2034" t="s">
        <v>22</v>
      </c>
      <c r="M2034" t="s">
        <v>25</v>
      </c>
      <c r="N2034" s="2">
        <v>42067.554293981484</v>
      </c>
      <c r="O2034">
        <v>2</v>
      </c>
      <c r="P2034" s="2">
        <v>41985.406678240739</v>
      </c>
      <c r="Q2034" t="s">
        <v>60</v>
      </c>
      <c r="R2034" t="s">
        <v>27</v>
      </c>
      <c r="S2034" t="s">
        <v>4885</v>
      </c>
      <c r="T2034" t="s">
        <v>22</v>
      </c>
      <c r="U2034">
        <v>0</v>
      </c>
      <c r="V2034" t="s">
        <v>18899</v>
      </c>
      <c r="W2034" t="str">
        <f>VLOOKUP(Table_Query_from_R32_live[[#This Row],[Category]],'Cat Data'!A:B,2,FALSE)</f>
        <v>Marketing, Advertising and Promotions</v>
      </c>
    </row>
    <row r="2035" spans="1:23" x14ac:dyDescent="0.25">
      <c r="A2035" t="s">
        <v>15772</v>
      </c>
      <c r="B2035" t="s">
        <v>15773</v>
      </c>
      <c r="C2035" t="s">
        <v>15774</v>
      </c>
      <c r="D2035" t="s">
        <v>150</v>
      </c>
      <c r="E2035" t="s">
        <v>22</v>
      </c>
      <c r="F2035" t="s">
        <v>22</v>
      </c>
      <c r="G2035" t="s">
        <v>22</v>
      </c>
      <c r="H2035" t="s">
        <v>15775</v>
      </c>
      <c r="I2035" t="s">
        <v>22</v>
      </c>
      <c r="J2035" t="s">
        <v>15776</v>
      </c>
      <c r="K2035" t="s">
        <v>22</v>
      </c>
      <c r="L2035" t="s">
        <v>24</v>
      </c>
      <c r="M2035" t="s">
        <v>108</v>
      </c>
      <c r="N2035" s="2">
        <v>38293.466967592591</v>
      </c>
      <c r="O2035">
        <v>2</v>
      </c>
      <c r="P2035" s="2">
        <v>38160.624641203707</v>
      </c>
      <c r="Q2035" t="s">
        <v>108</v>
      </c>
      <c r="R2035" t="s">
        <v>22</v>
      </c>
      <c r="S2035" t="s">
        <v>22</v>
      </c>
      <c r="T2035" t="s">
        <v>22</v>
      </c>
      <c r="U2035">
        <v>0</v>
      </c>
      <c r="V2035" t="s">
        <v>23</v>
      </c>
      <c r="W2035" t="str">
        <f>VLOOKUP(Table_Query_from_R32_live[[#This Row],[Category]],'Cat Data'!A:B,2,FALSE)</f>
        <v>Art Supplies</v>
      </c>
    </row>
    <row r="2036" spans="1:23" x14ac:dyDescent="0.25">
      <c r="A2036" t="s">
        <v>19872</v>
      </c>
      <c r="B2036" t="s">
        <v>19873</v>
      </c>
      <c r="C2036" t="s">
        <v>19874</v>
      </c>
      <c r="D2036" t="s">
        <v>19875</v>
      </c>
      <c r="E2036" t="s">
        <v>1528</v>
      </c>
      <c r="F2036" t="s">
        <v>22</v>
      </c>
      <c r="G2036" t="s">
        <v>22</v>
      </c>
      <c r="H2036" t="s">
        <v>19876</v>
      </c>
      <c r="I2036" t="s">
        <v>19877</v>
      </c>
      <c r="J2036" t="s">
        <v>22</v>
      </c>
      <c r="K2036" t="s">
        <v>19878</v>
      </c>
      <c r="L2036" t="s">
        <v>19669</v>
      </c>
      <c r="M2036" t="s">
        <v>60</v>
      </c>
      <c r="N2036" s="2">
        <v>43146.464398148149</v>
      </c>
      <c r="O2036">
        <v>1</v>
      </c>
      <c r="P2036" s="2">
        <v>43146.464398148149</v>
      </c>
      <c r="Q2036" t="s">
        <v>60</v>
      </c>
      <c r="R2036" t="s">
        <v>27</v>
      </c>
      <c r="S2036" t="s">
        <v>19879</v>
      </c>
      <c r="T2036" t="s">
        <v>19880</v>
      </c>
      <c r="U2036">
        <v>0</v>
      </c>
      <c r="V2036" t="s">
        <v>23</v>
      </c>
      <c r="W2036" t="str">
        <f>VLOOKUP(Table_Query_from_R32_live[[#This Row],[Category]],'Cat Data'!A:B,2,FALSE)</f>
        <v>Art Supplies</v>
      </c>
    </row>
    <row r="2037" spans="1:23" x14ac:dyDescent="0.25">
      <c r="A2037" t="s">
        <v>15777</v>
      </c>
      <c r="B2037" t="s">
        <v>15778</v>
      </c>
      <c r="C2037" t="s">
        <v>15779</v>
      </c>
      <c r="D2037" t="s">
        <v>15780</v>
      </c>
      <c r="E2037" t="s">
        <v>8826</v>
      </c>
      <c r="F2037" t="s">
        <v>7845</v>
      </c>
      <c r="G2037" t="s">
        <v>22</v>
      </c>
      <c r="H2037" t="s">
        <v>15781</v>
      </c>
      <c r="I2037" t="s">
        <v>15782</v>
      </c>
      <c r="J2037" t="s">
        <v>15783</v>
      </c>
      <c r="K2037" t="s">
        <v>15784</v>
      </c>
      <c r="L2037" t="s">
        <v>24</v>
      </c>
      <c r="M2037" t="s">
        <v>44</v>
      </c>
      <c r="N2037" s="2">
        <v>39699.525868055556</v>
      </c>
      <c r="O2037">
        <v>5</v>
      </c>
      <c r="P2037" s="2">
        <v>36596.43472222222</v>
      </c>
      <c r="Q2037" t="s">
        <v>123</v>
      </c>
      <c r="S2037" t="s">
        <v>15785</v>
      </c>
      <c r="U2037">
        <v>0</v>
      </c>
      <c r="V2037" t="s">
        <v>784</v>
      </c>
      <c r="W2037" t="str">
        <f>VLOOKUP(Table_Query_from_R32_live[[#This Row],[Category]],'Cat Data'!A:B,2,FALSE)</f>
        <v>Art Supplies</v>
      </c>
    </row>
    <row r="2038" spans="1:23" x14ac:dyDescent="0.25">
      <c r="A2038" t="s">
        <v>15786</v>
      </c>
      <c r="B2038" t="s">
        <v>15787</v>
      </c>
      <c r="C2038" t="s">
        <v>15788</v>
      </c>
      <c r="D2038" t="s">
        <v>15789</v>
      </c>
      <c r="E2038" t="s">
        <v>150</v>
      </c>
      <c r="F2038" t="s">
        <v>22</v>
      </c>
      <c r="G2038" t="s">
        <v>22</v>
      </c>
      <c r="H2038" t="s">
        <v>15790</v>
      </c>
      <c r="I2038" t="s">
        <v>22</v>
      </c>
      <c r="J2038" t="s">
        <v>22</v>
      </c>
      <c r="K2038" t="s">
        <v>22</v>
      </c>
      <c r="L2038" t="s">
        <v>24</v>
      </c>
      <c r="M2038" t="s">
        <v>108</v>
      </c>
      <c r="N2038" s="2">
        <v>38335.348090277781</v>
      </c>
      <c r="O2038">
        <v>1</v>
      </c>
      <c r="P2038" s="2">
        <v>38335.348090277781</v>
      </c>
      <c r="Q2038" t="s">
        <v>108</v>
      </c>
      <c r="R2038" t="s">
        <v>22</v>
      </c>
      <c r="S2038" t="s">
        <v>22</v>
      </c>
      <c r="T2038" t="s">
        <v>22</v>
      </c>
      <c r="U2038">
        <v>0</v>
      </c>
      <c r="V2038" t="s">
        <v>23</v>
      </c>
      <c r="W2038" t="str">
        <f>VLOOKUP(Table_Query_from_R32_live[[#This Row],[Category]],'Cat Data'!A:B,2,FALSE)</f>
        <v>Art Supplies</v>
      </c>
    </row>
    <row r="2039" spans="1:23" x14ac:dyDescent="0.25">
      <c r="A2039" t="s">
        <v>15791</v>
      </c>
      <c r="B2039" t="s">
        <v>15792</v>
      </c>
      <c r="C2039" t="s">
        <v>15793</v>
      </c>
      <c r="D2039" t="s">
        <v>15794</v>
      </c>
      <c r="E2039" t="s">
        <v>1157</v>
      </c>
      <c r="F2039" t="s">
        <v>22</v>
      </c>
      <c r="G2039" t="s">
        <v>22</v>
      </c>
      <c r="H2039" t="s">
        <v>15795</v>
      </c>
      <c r="I2039" t="s">
        <v>15796</v>
      </c>
      <c r="J2039" t="s">
        <v>15797</v>
      </c>
      <c r="K2039" t="s">
        <v>22</v>
      </c>
      <c r="L2039" t="s">
        <v>24</v>
      </c>
      <c r="M2039" t="s">
        <v>29</v>
      </c>
      <c r="N2039" s="2">
        <v>38483.492222222223</v>
      </c>
      <c r="O2039">
        <v>2</v>
      </c>
      <c r="P2039" s="2">
        <v>36596.435486111113</v>
      </c>
      <c r="Q2039" t="s">
        <v>123</v>
      </c>
      <c r="U2039">
        <v>0</v>
      </c>
      <c r="V2039" t="s">
        <v>23</v>
      </c>
      <c r="W2039" t="str">
        <f>VLOOKUP(Table_Query_from_R32_live[[#This Row],[Category]],'Cat Data'!A:B,2,FALSE)</f>
        <v>Art Supplies</v>
      </c>
    </row>
    <row r="2040" spans="1:23" x14ac:dyDescent="0.25">
      <c r="A2040" t="s">
        <v>15798</v>
      </c>
      <c r="B2040" t="s">
        <v>15799</v>
      </c>
      <c r="C2040" t="s">
        <v>15800</v>
      </c>
      <c r="D2040" t="s">
        <v>8761</v>
      </c>
      <c r="E2040" t="s">
        <v>2784</v>
      </c>
      <c r="F2040" t="s">
        <v>22</v>
      </c>
      <c r="G2040" t="s">
        <v>22</v>
      </c>
      <c r="H2040" t="s">
        <v>15801</v>
      </c>
      <c r="I2040" t="s">
        <v>15802</v>
      </c>
      <c r="J2040" t="s">
        <v>15803</v>
      </c>
      <c r="K2040" t="s">
        <v>22</v>
      </c>
      <c r="L2040" t="s">
        <v>24</v>
      </c>
      <c r="M2040" t="s">
        <v>44</v>
      </c>
      <c r="N2040" s="2">
        <v>39699.686261574076</v>
      </c>
      <c r="O2040">
        <v>9</v>
      </c>
      <c r="P2040" s="2">
        <v>36596.436145833337</v>
      </c>
      <c r="Q2040" t="s">
        <v>123</v>
      </c>
      <c r="S2040" t="s">
        <v>15804</v>
      </c>
      <c r="T2040" t="s">
        <v>15805</v>
      </c>
      <c r="U2040">
        <v>0</v>
      </c>
      <c r="V2040" t="s">
        <v>23</v>
      </c>
      <c r="W2040" t="str">
        <f>VLOOKUP(Table_Query_from_R32_live[[#This Row],[Category]],'Cat Data'!A:B,2,FALSE)</f>
        <v>Art Supplies</v>
      </c>
    </row>
    <row r="2041" spans="1:23" x14ac:dyDescent="0.25">
      <c r="A2041" t="s">
        <v>15806</v>
      </c>
      <c r="B2041" t="s">
        <v>15807</v>
      </c>
      <c r="C2041" t="s">
        <v>15808</v>
      </c>
      <c r="D2041" t="s">
        <v>15809</v>
      </c>
      <c r="E2041" t="s">
        <v>150</v>
      </c>
      <c r="F2041" t="s">
        <v>22</v>
      </c>
      <c r="G2041" t="s">
        <v>22</v>
      </c>
      <c r="H2041" t="s">
        <v>15810</v>
      </c>
      <c r="I2041" t="s">
        <v>22</v>
      </c>
      <c r="J2041" t="s">
        <v>22</v>
      </c>
      <c r="K2041" t="s">
        <v>22</v>
      </c>
      <c r="L2041" t="s">
        <v>24</v>
      </c>
      <c r="M2041" t="s">
        <v>29</v>
      </c>
      <c r="N2041" s="2">
        <v>38483.492407407408</v>
      </c>
      <c r="O2041">
        <v>2</v>
      </c>
      <c r="P2041" s="2">
        <v>36596.436944444446</v>
      </c>
      <c r="Q2041" t="s">
        <v>123</v>
      </c>
      <c r="U2041">
        <v>0</v>
      </c>
      <c r="V2041" t="s">
        <v>23</v>
      </c>
      <c r="W2041" t="str">
        <f>VLOOKUP(Table_Query_from_R32_live[[#This Row],[Category]],'Cat Data'!A:B,2,FALSE)</f>
        <v>Art Supplies</v>
      </c>
    </row>
    <row r="2042" spans="1:23" x14ac:dyDescent="0.25">
      <c r="A2042" t="s">
        <v>15811</v>
      </c>
      <c r="B2042" t="s">
        <v>15812</v>
      </c>
      <c r="C2042" t="s">
        <v>15813</v>
      </c>
      <c r="D2042" t="s">
        <v>82</v>
      </c>
      <c r="E2042" t="s">
        <v>22</v>
      </c>
      <c r="F2042" t="s">
        <v>22</v>
      </c>
      <c r="G2042" t="s">
        <v>22</v>
      </c>
      <c r="H2042" t="s">
        <v>15814</v>
      </c>
      <c r="I2042" t="s">
        <v>22</v>
      </c>
      <c r="J2042" t="s">
        <v>22</v>
      </c>
      <c r="K2042" t="s">
        <v>22</v>
      </c>
      <c r="L2042" t="s">
        <v>24</v>
      </c>
      <c r="M2042" t="s">
        <v>29</v>
      </c>
      <c r="N2042" s="2">
        <v>38483.492905092593</v>
      </c>
      <c r="O2042">
        <v>2</v>
      </c>
      <c r="P2042" s="2">
        <v>36596.4375462963</v>
      </c>
      <c r="Q2042" t="s">
        <v>123</v>
      </c>
      <c r="U2042">
        <v>0</v>
      </c>
      <c r="V2042" t="s">
        <v>23</v>
      </c>
      <c r="W2042" t="str">
        <f>VLOOKUP(Table_Query_from_R32_live[[#This Row],[Category]],'Cat Data'!A:B,2,FALSE)</f>
        <v>Art Supplies</v>
      </c>
    </row>
    <row r="2043" spans="1:23" x14ac:dyDescent="0.25">
      <c r="A2043" t="s">
        <v>15815</v>
      </c>
      <c r="B2043" t="s">
        <v>15816</v>
      </c>
      <c r="C2043" t="s">
        <v>15817</v>
      </c>
      <c r="D2043" t="s">
        <v>12680</v>
      </c>
      <c r="E2043" t="s">
        <v>15818</v>
      </c>
      <c r="F2043" t="s">
        <v>580</v>
      </c>
      <c r="G2043" t="s">
        <v>22</v>
      </c>
      <c r="H2043" t="s">
        <v>15819</v>
      </c>
      <c r="I2043" t="s">
        <v>22</v>
      </c>
      <c r="J2043" t="s">
        <v>22</v>
      </c>
      <c r="K2043" t="s">
        <v>22</v>
      </c>
      <c r="L2043" t="s">
        <v>24</v>
      </c>
      <c r="M2043" t="s">
        <v>108</v>
      </c>
      <c r="N2043" s="2">
        <v>38260.374895833331</v>
      </c>
      <c r="O2043">
        <v>1</v>
      </c>
      <c r="P2043" s="2">
        <v>38260.374895833331</v>
      </c>
      <c r="Q2043" t="s">
        <v>108</v>
      </c>
      <c r="R2043" t="s">
        <v>22</v>
      </c>
      <c r="S2043" t="s">
        <v>22</v>
      </c>
      <c r="T2043" t="s">
        <v>22</v>
      </c>
      <c r="U2043">
        <v>0</v>
      </c>
      <c r="V2043" t="s">
        <v>23</v>
      </c>
      <c r="W2043" t="str">
        <f>VLOOKUP(Table_Query_from_R32_live[[#This Row],[Category]],'Cat Data'!A:B,2,FALSE)</f>
        <v>Art Supplies</v>
      </c>
    </row>
    <row r="2044" spans="1:23" x14ac:dyDescent="0.25">
      <c r="A2044" t="s">
        <v>15820</v>
      </c>
      <c r="B2044" t="s">
        <v>15821</v>
      </c>
      <c r="C2044" t="s">
        <v>15822</v>
      </c>
      <c r="D2044" t="s">
        <v>466</v>
      </c>
      <c r="E2044" t="s">
        <v>21</v>
      </c>
      <c r="F2044" t="s">
        <v>22</v>
      </c>
      <c r="G2044" t="s">
        <v>22</v>
      </c>
      <c r="H2044" t="s">
        <v>15823</v>
      </c>
      <c r="I2044" t="s">
        <v>15824</v>
      </c>
      <c r="J2044" t="s">
        <v>15825</v>
      </c>
      <c r="K2044" t="s">
        <v>22</v>
      </c>
      <c r="L2044" t="s">
        <v>24</v>
      </c>
      <c r="M2044" t="s">
        <v>29</v>
      </c>
      <c r="N2044" s="2">
        <v>38483.493032407408</v>
      </c>
      <c r="O2044">
        <v>2</v>
      </c>
      <c r="P2044" s="2">
        <v>36847.496296296296</v>
      </c>
      <c r="Q2044" t="s">
        <v>63</v>
      </c>
      <c r="R2044" t="s">
        <v>22</v>
      </c>
      <c r="S2044" t="s">
        <v>22</v>
      </c>
      <c r="U2044">
        <v>0</v>
      </c>
      <c r="V2044" t="s">
        <v>23</v>
      </c>
      <c r="W2044" t="str">
        <f>VLOOKUP(Table_Query_from_R32_live[[#This Row],[Category]],'Cat Data'!A:B,2,FALSE)</f>
        <v>Art Supplies</v>
      </c>
    </row>
    <row r="2045" spans="1:23" x14ac:dyDescent="0.25">
      <c r="A2045" t="s">
        <v>15826</v>
      </c>
      <c r="B2045" t="s">
        <v>15827</v>
      </c>
      <c r="C2045" t="s">
        <v>15828</v>
      </c>
      <c r="D2045" t="s">
        <v>15829</v>
      </c>
      <c r="E2045" t="s">
        <v>15830</v>
      </c>
      <c r="F2045" t="s">
        <v>22</v>
      </c>
      <c r="G2045" t="s">
        <v>22</v>
      </c>
      <c r="H2045" t="s">
        <v>15831</v>
      </c>
      <c r="I2045" t="s">
        <v>15832</v>
      </c>
      <c r="J2045" t="s">
        <v>15833</v>
      </c>
      <c r="K2045" t="s">
        <v>22</v>
      </c>
      <c r="L2045" t="s">
        <v>24</v>
      </c>
      <c r="M2045" t="s">
        <v>44</v>
      </c>
      <c r="N2045" s="2">
        <v>39700.580891203703</v>
      </c>
      <c r="O2045">
        <v>6</v>
      </c>
      <c r="P2045" s="2">
        <v>36596.438449074078</v>
      </c>
      <c r="Q2045" t="s">
        <v>123</v>
      </c>
      <c r="S2045" t="s">
        <v>15834</v>
      </c>
      <c r="T2045" t="s">
        <v>15835</v>
      </c>
      <c r="U2045">
        <v>0</v>
      </c>
      <c r="V2045" t="s">
        <v>23</v>
      </c>
      <c r="W2045" t="str">
        <f>VLOOKUP(Table_Query_from_R32_live[[#This Row],[Category]],'Cat Data'!A:B,2,FALSE)</f>
        <v>Art Supplies</v>
      </c>
    </row>
    <row r="2046" spans="1:23" x14ac:dyDescent="0.25">
      <c r="A2046" t="s">
        <v>4886</v>
      </c>
      <c r="B2046" t="s">
        <v>3519</v>
      </c>
      <c r="C2046" t="s">
        <v>3517</v>
      </c>
      <c r="D2046" t="s">
        <v>150</v>
      </c>
      <c r="E2046" t="s">
        <v>22</v>
      </c>
      <c r="F2046" t="s">
        <v>22</v>
      </c>
      <c r="G2046" t="s">
        <v>22</v>
      </c>
      <c r="H2046" t="s">
        <v>3518</v>
      </c>
      <c r="I2046" t="s">
        <v>4887</v>
      </c>
      <c r="J2046" t="s">
        <v>4888</v>
      </c>
      <c r="K2046" t="s">
        <v>22</v>
      </c>
      <c r="L2046" t="s">
        <v>59</v>
      </c>
      <c r="M2046" t="s">
        <v>25</v>
      </c>
      <c r="N2046" s="2">
        <v>42067.554293981484</v>
      </c>
      <c r="O2046">
        <v>8</v>
      </c>
      <c r="P2046" s="2">
        <v>36596.439004629632</v>
      </c>
      <c r="Q2046" t="s">
        <v>123</v>
      </c>
      <c r="R2046" t="s">
        <v>27</v>
      </c>
      <c r="S2046" t="s">
        <v>4889</v>
      </c>
      <c r="U2046">
        <v>0</v>
      </c>
      <c r="V2046" t="s">
        <v>18891</v>
      </c>
      <c r="W2046" t="str">
        <f>VLOOKUP(Table_Query_from_R32_live[[#This Row],[Category]],'Cat Data'!A:B,2,FALSE)</f>
        <v>Workshops Supplies and Services</v>
      </c>
    </row>
    <row r="2047" spans="1:23" x14ac:dyDescent="0.25">
      <c r="A2047" t="s">
        <v>15836</v>
      </c>
      <c r="B2047" t="s">
        <v>15837</v>
      </c>
      <c r="C2047" t="s">
        <v>15838</v>
      </c>
      <c r="D2047" t="s">
        <v>15839</v>
      </c>
      <c r="E2047" t="s">
        <v>15497</v>
      </c>
      <c r="F2047" t="s">
        <v>394</v>
      </c>
      <c r="G2047" t="s">
        <v>22</v>
      </c>
      <c r="H2047" t="s">
        <v>15840</v>
      </c>
      <c r="I2047" t="s">
        <v>15841</v>
      </c>
      <c r="J2047" t="s">
        <v>15842</v>
      </c>
      <c r="K2047" t="s">
        <v>15843</v>
      </c>
      <c r="L2047" t="s">
        <v>24</v>
      </c>
      <c r="M2047" t="s">
        <v>44</v>
      </c>
      <c r="N2047" s="2">
        <v>39699.425543981481</v>
      </c>
      <c r="O2047">
        <v>5</v>
      </c>
      <c r="P2047" s="2">
        <v>36596.44085648148</v>
      </c>
      <c r="Q2047" t="s">
        <v>123</v>
      </c>
      <c r="S2047" t="s">
        <v>15844</v>
      </c>
      <c r="U2047">
        <v>0</v>
      </c>
      <c r="V2047" t="s">
        <v>23</v>
      </c>
      <c r="W2047" t="str">
        <f>VLOOKUP(Table_Query_from_R32_live[[#This Row],[Category]],'Cat Data'!A:B,2,FALSE)</f>
        <v>Art Supplies</v>
      </c>
    </row>
    <row r="2048" spans="1:23" x14ac:dyDescent="0.25">
      <c r="A2048" t="s">
        <v>15845</v>
      </c>
      <c r="B2048" t="s">
        <v>15846</v>
      </c>
      <c r="C2048" t="s">
        <v>15847</v>
      </c>
      <c r="D2048" t="s">
        <v>1701</v>
      </c>
      <c r="E2048" t="s">
        <v>43</v>
      </c>
      <c r="F2048" t="s">
        <v>22</v>
      </c>
      <c r="G2048" t="s">
        <v>22</v>
      </c>
      <c r="H2048" t="s">
        <v>15848</v>
      </c>
      <c r="I2048" t="s">
        <v>15849</v>
      </c>
      <c r="J2048" t="s">
        <v>15850</v>
      </c>
      <c r="K2048" t="s">
        <v>22</v>
      </c>
      <c r="L2048" t="s">
        <v>24</v>
      </c>
      <c r="M2048" t="s">
        <v>31</v>
      </c>
      <c r="N2048" s="2">
        <v>41851.602442129632</v>
      </c>
      <c r="O2048">
        <v>7</v>
      </c>
      <c r="P2048" s="2">
        <v>39581.370011574072</v>
      </c>
      <c r="Q2048" t="s">
        <v>44</v>
      </c>
      <c r="R2048" t="s">
        <v>22</v>
      </c>
      <c r="S2048" t="s">
        <v>15851</v>
      </c>
      <c r="T2048" t="s">
        <v>15852</v>
      </c>
      <c r="U2048">
        <v>0</v>
      </c>
      <c r="V2048" t="s">
        <v>23</v>
      </c>
      <c r="W2048" t="str">
        <f>VLOOKUP(Table_Query_from_R32_live[[#This Row],[Category]],'Cat Data'!A:B,2,FALSE)</f>
        <v>Art Supplies</v>
      </c>
    </row>
    <row r="2049" spans="1:23" x14ac:dyDescent="0.25">
      <c r="A2049" t="s">
        <v>4890</v>
      </c>
      <c r="B2049" t="s">
        <v>4891</v>
      </c>
      <c r="C2049" t="s">
        <v>4892</v>
      </c>
      <c r="D2049" t="s">
        <v>4893</v>
      </c>
      <c r="E2049" t="s">
        <v>21</v>
      </c>
      <c r="F2049" t="s">
        <v>22</v>
      </c>
      <c r="G2049" t="s">
        <v>22</v>
      </c>
      <c r="H2049" t="s">
        <v>4894</v>
      </c>
      <c r="I2049" t="s">
        <v>4895</v>
      </c>
      <c r="J2049" t="s">
        <v>4896</v>
      </c>
      <c r="K2049" t="s">
        <v>4897</v>
      </c>
      <c r="L2049" t="s">
        <v>24</v>
      </c>
      <c r="M2049" t="s">
        <v>25</v>
      </c>
      <c r="N2049" s="2">
        <v>42067.554293981484</v>
      </c>
      <c r="O2049">
        <v>7</v>
      </c>
      <c r="P2049" s="2">
        <v>38532.47210648148</v>
      </c>
      <c r="Q2049" t="s">
        <v>29</v>
      </c>
      <c r="R2049" t="s">
        <v>27</v>
      </c>
      <c r="S2049" t="s">
        <v>4898</v>
      </c>
      <c r="T2049" t="s">
        <v>22</v>
      </c>
      <c r="U2049">
        <v>0</v>
      </c>
      <c r="V2049" t="s">
        <v>18901</v>
      </c>
      <c r="W2049" t="str">
        <f>VLOOKUP(Table_Query_from_R32_live[[#This Row],[Category]],'Cat Data'!A:B,2,FALSE)</f>
        <v>Dyeing and Printmaking Supplies and Services</v>
      </c>
    </row>
    <row r="2050" spans="1:23" x14ac:dyDescent="0.25">
      <c r="A2050" t="s">
        <v>4899</v>
      </c>
      <c r="B2050" t="s">
        <v>4900</v>
      </c>
      <c r="C2050" t="s">
        <v>4901</v>
      </c>
      <c r="D2050" t="s">
        <v>4902</v>
      </c>
      <c r="E2050" t="s">
        <v>4903</v>
      </c>
      <c r="F2050" t="s">
        <v>22</v>
      </c>
      <c r="G2050" t="s">
        <v>22</v>
      </c>
      <c r="H2050" t="s">
        <v>4904</v>
      </c>
      <c r="I2050" t="s">
        <v>4905</v>
      </c>
      <c r="J2050" t="s">
        <v>4906</v>
      </c>
      <c r="K2050" t="s">
        <v>22</v>
      </c>
      <c r="L2050" t="s">
        <v>59</v>
      </c>
      <c r="M2050" t="s">
        <v>60</v>
      </c>
      <c r="N2050" s="2">
        <v>42277.663807870369</v>
      </c>
      <c r="O2050">
        <v>3</v>
      </c>
      <c r="P2050" s="2">
        <v>40851.673067129632</v>
      </c>
      <c r="Q2050" t="s">
        <v>60</v>
      </c>
      <c r="R2050" t="s">
        <v>27</v>
      </c>
      <c r="S2050" t="s">
        <v>4907</v>
      </c>
      <c r="T2050" t="s">
        <v>22</v>
      </c>
      <c r="U2050">
        <v>0</v>
      </c>
      <c r="V2050" t="s">
        <v>18902</v>
      </c>
      <c r="W2050" t="str">
        <f>VLOOKUP(Table_Query_from_R32_live[[#This Row],[Category]],'Cat Data'!A:B,2,FALSE)</f>
        <v>Professional Fees and Services</v>
      </c>
    </row>
    <row r="2051" spans="1:23" x14ac:dyDescent="0.25">
      <c r="A2051" t="s">
        <v>4908</v>
      </c>
      <c r="B2051" t="s">
        <v>4909</v>
      </c>
      <c r="C2051" t="s">
        <v>4910</v>
      </c>
      <c r="D2051" t="s">
        <v>1011</v>
      </c>
      <c r="E2051" t="s">
        <v>21</v>
      </c>
      <c r="F2051" t="s">
        <v>22</v>
      </c>
      <c r="G2051" t="s">
        <v>22</v>
      </c>
      <c r="H2051" t="s">
        <v>4911</v>
      </c>
      <c r="I2051" t="s">
        <v>4912</v>
      </c>
      <c r="J2051" t="s">
        <v>4913</v>
      </c>
      <c r="K2051" t="s">
        <v>22</v>
      </c>
      <c r="L2051" t="s">
        <v>24</v>
      </c>
      <c r="M2051" t="s">
        <v>25</v>
      </c>
      <c r="N2051" s="2">
        <v>42067.554305555554</v>
      </c>
      <c r="O2051">
        <v>4</v>
      </c>
      <c r="P2051" s="2">
        <v>39883.410266203704</v>
      </c>
      <c r="Q2051" t="s">
        <v>36</v>
      </c>
      <c r="R2051" t="s">
        <v>27</v>
      </c>
      <c r="S2051" t="s">
        <v>4914</v>
      </c>
      <c r="T2051" t="s">
        <v>4915</v>
      </c>
      <c r="U2051">
        <v>0</v>
      </c>
      <c r="V2051" t="s">
        <v>18898</v>
      </c>
      <c r="W2051" t="str">
        <f>VLOOKUP(Table_Query_from_R32_live[[#This Row],[Category]],'Cat Data'!A:B,2,FALSE)</f>
        <v>HR and Recruitment</v>
      </c>
    </row>
    <row r="2052" spans="1:23" x14ac:dyDescent="0.25">
      <c r="A2052" t="s">
        <v>4916</v>
      </c>
      <c r="B2052" t="s">
        <v>4917</v>
      </c>
      <c r="C2052" t="s">
        <v>4918</v>
      </c>
      <c r="D2052" t="s">
        <v>4919</v>
      </c>
      <c r="E2052" t="s">
        <v>150</v>
      </c>
      <c r="F2052" t="s">
        <v>22</v>
      </c>
      <c r="G2052" t="s">
        <v>22</v>
      </c>
      <c r="H2052" t="s">
        <v>4920</v>
      </c>
      <c r="I2052" t="s">
        <v>4921</v>
      </c>
      <c r="J2052" t="s">
        <v>4922</v>
      </c>
      <c r="K2052" t="s">
        <v>22</v>
      </c>
      <c r="L2052" t="s">
        <v>59</v>
      </c>
      <c r="M2052" t="s">
        <v>60</v>
      </c>
      <c r="N2052" s="2">
        <v>42591.663958333331</v>
      </c>
      <c r="O2052">
        <v>10</v>
      </c>
      <c r="P2052" s="2">
        <v>37431.500532407408</v>
      </c>
      <c r="Q2052" t="s">
        <v>36</v>
      </c>
      <c r="R2052" t="s">
        <v>27</v>
      </c>
      <c r="S2052" t="s">
        <v>4923</v>
      </c>
      <c r="T2052" t="s">
        <v>22</v>
      </c>
      <c r="U2052">
        <v>0</v>
      </c>
      <c r="V2052" t="s">
        <v>18905</v>
      </c>
      <c r="W2052" t="str">
        <f>VLOOKUP(Table_Query_from_R32_live[[#This Row],[Category]],'Cat Data'!A:B,2,FALSE)</f>
        <v>Miscellaneous</v>
      </c>
    </row>
    <row r="2053" spans="1:23" x14ac:dyDescent="0.25">
      <c r="A2053" t="s">
        <v>15853</v>
      </c>
      <c r="B2053" t="s">
        <v>15854</v>
      </c>
      <c r="C2053" t="s">
        <v>4924</v>
      </c>
      <c r="D2053" t="s">
        <v>12222</v>
      </c>
      <c r="E2053" t="s">
        <v>7218</v>
      </c>
      <c r="F2053" t="s">
        <v>22</v>
      </c>
      <c r="G2053" t="s">
        <v>22</v>
      </c>
      <c r="H2053" t="s">
        <v>15855</v>
      </c>
      <c r="I2053" t="s">
        <v>22</v>
      </c>
      <c r="J2053" t="s">
        <v>22</v>
      </c>
      <c r="K2053" t="s">
        <v>22</v>
      </c>
      <c r="L2053" t="s">
        <v>24</v>
      </c>
      <c r="M2053" t="s">
        <v>29</v>
      </c>
      <c r="N2053" s="2">
        <v>38483.493587962963</v>
      </c>
      <c r="O2053">
        <v>2</v>
      </c>
      <c r="P2053" s="2">
        <v>36596.44190972222</v>
      </c>
      <c r="Q2053" t="s">
        <v>123</v>
      </c>
      <c r="U2053">
        <v>0</v>
      </c>
      <c r="V2053" t="s">
        <v>23</v>
      </c>
      <c r="W2053" t="str">
        <f>VLOOKUP(Table_Query_from_R32_live[[#This Row],[Category]],'Cat Data'!A:B,2,FALSE)</f>
        <v>Art Supplies</v>
      </c>
    </row>
    <row r="2054" spans="1:23" x14ac:dyDescent="0.25">
      <c r="A2054" t="s">
        <v>15856</v>
      </c>
      <c r="B2054" t="s">
        <v>15857</v>
      </c>
      <c r="C2054" t="s">
        <v>15858</v>
      </c>
      <c r="D2054" t="s">
        <v>15859</v>
      </c>
      <c r="E2054" t="s">
        <v>610</v>
      </c>
      <c r="F2054" t="s">
        <v>38</v>
      </c>
      <c r="G2054" t="s">
        <v>22</v>
      </c>
      <c r="H2054" t="s">
        <v>15860</v>
      </c>
      <c r="I2054" t="s">
        <v>15861</v>
      </c>
      <c r="J2054" t="s">
        <v>15862</v>
      </c>
      <c r="K2054" t="s">
        <v>15863</v>
      </c>
      <c r="L2054" t="s">
        <v>59</v>
      </c>
      <c r="M2054" t="s">
        <v>25</v>
      </c>
      <c r="N2054" s="2">
        <v>42075.592662037037</v>
      </c>
      <c r="O2054">
        <v>11</v>
      </c>
      <c r="P2054" s="2">
        <v>37964.578784722224</v>
      </c>
      <c r="Q2054" t="s">
        <v>36</v>
      </c>
      <c r="R2054" t="s">
        <v>22</v>
      </c>
      <c r="S2054" t="s">
        <v>15864</v>
      </c>
      <c r="T2054" t="s">
        <v>15865</v>
      </c>
      <c r="U2054">
        <v>0</v>
      </c>
      <c r="V2054" t="s">
        <v>18903</v>
      </c>
      <c r="W2054" t="str">
        <f>VLOOKUP(Table_Query_from_R32_live[[#This Row],[Category]],'Cat Data'!A:B,2,FALSE)</f>
        <v>Printing and Reprographics</v>
      </c>
    </row>
    <row r="2055" spans="1:23" x14ac:dyDescent="0.25">
      <c r="A2055" t="s">
        <v>15866</v>
      </c>
      <c r="B2055" t="s">
        <v>15867</v>
      </c>
      <c r="C2055" t="s">
        <v>680</v>
      </c>
      <c r="D2055" t="s">
        <v>15868</v>
      </c>
      <c r="E2055" t="s">
        <v>15869</v>
      </c>
      <c r="F2055" t="s">
        <v>255</v>
      </c>
      <c r="G2055" t="s">
        <v>45</v>
      </c>
      <c r="H2055" t="s">
        <v>15870</v>
      </c>
      <c r="I2055" t="s">
        <v>15871</v>
      </c>
      <c r="J2055" t="s">
        <v>15872</v>
      </c>
      <c r="K2055" t="s">
        <v>15873</v>
      </c>
      <c r="L2055" t="s">
        <v>24</v>
      </c>
      <c r="M2055" t="s">
        <v>44</v>
      </c>
      <c r="N2055" s="2">
        <v>39700.582488425927</v>
      </c>
      <c r="O2055">
        <v>11</v>
      </c>
      <c r="P2055" s="2">
        <v>37088.547106481485</v>
      </c>
      <c r="Q2055" t="s">
        <v>44</v>
      </c>
      <c r="R2055" t="s">
        <v>22</v>
      </c>
      <c r="S2055" t="s">
        <v>15874</v>
      </c>
      <c r="T2055" t="s">
        <v>15875</v>
      </c>
      <c r="U2055">
        <v>0</v>
      </c>
      <c r="V2055" t="s">
        <v>23</v>
      </c>
      <c r="W2055" t="str">
        <f>VLOOKUP(Table_Query_from_R32_live[[#This Row],[Category]],'Cat Data'!A:B,2,FALSE)</f>
        <v>Art Supplies</v>
      </c>
    </row>
    <row r="2056" spans="1:23" x14ac:dyDescent="0.25">
      <c r="A2056" t="s">
        <v>15876</v>
      </c>
      <c r="B2056" t="s">
        <v>15877</v>
      </c>
      <c r="C2056" t="s">
        <v>15878</v>
      </c>
      <c r="D2056" t="s">
        <v>82</v>
      </c>
      <c r="E2056" t="s">
        <v>22</v>
      </c>
      <c r="F2056" t="s">
        <v>22</v>
      </c>
      <c r="G2056" t="s">
        <v>22</v>
      </c>
      <c r="H2056" t="s">
        <v>22</v>
      </c>
      <c r="I2056" t="s">
        <v>22</v>
      </c>
      <c r="J2056" t="s">
        <v>22</v>
      </c>
      <c r="K2056" t="s">
        <v>22</v>
      </c>
      <c r="L2056" t="s">
        <v>24</v>
      </c>
      <c r="M2056" t="s">
        <v>29</v>
      </c>
      <c r="N2056" s="2">
        <v>38483.493275462963</v>
      </c>
      <c r="O2056">
        <v>2</v>
      </c>
      <c r="P2056" s="2">
        <v>36596.441250000003</v>
      </c>
      <c r="Q2056" t="s">
        <v>123</v>
      </c>
      <c r="U2056">
        <v>0</v>
      </c>
      <c r="V2056" t="s">
        <v>23</v>
      </c>
      <c r="W2056" t="str">
        <f>VLOOKUP(Table_Query_from_R32_live[[#This Row],[Category]],'Cat Data'!A:B,2,FALSE)</f>
        <v>Art Supplies</v>
      </c>
    </row>
    <row r="2057" spans="1:23" x14ac:dyDescent="0.25">
      <c r="A2057" t="s">
        <v>15879</v>
      </c>
      <c r="B2057" t="s">
        <v>15880</v>
      </c>
      <c r="C2057" t="s">
        <v>15881</v>
      </c>
      <c r="D2057" t="s">
        <v>8954</v>
      </c>
      <c r="E2057" t="s">
        <v>22</v>
      </c>
      <c r="F2057" t="s">
        <v>22</v>
      </c>
      <c r="G2057" t="s">
        <v>22</v>
      </c>
      <c r="H2057" t="s">
        <v>15882</v>
      </c>
      <c r="I2057" t="s">
        <v>22</v>
      </c>
      <c r="J2057" t="s">
        <v>22</v>
      </c>
      <c r="K2057" t="s">
        <v>22</v>
      </c>
      <c r="L2057" t="s">
        <v>24</v>
      </c>
      <c r="M2057" t="s">
        <v>29</v>
      </c>
      <c r="N2057" s="2">
        <v>38483.493854166663</v>
      </c>
      <c r="O2057">
        <v>3</v>
      </c>
      <c r="P2057" s="2">
        <v>36770.502615740741</v>
      </c>
      <c r="Q2057" t="s">
        <v>63</v>
      </c>
      <c r="R2057" t="s">
        <v>22</v>
      </c>
      <c r="S2057" t="s">
        <v>22</v>
      </c>
      <c r="U2057">
        <v>0</v>
      </c>
      <c r="V2057" t="s">
        <v>23</v>
      </c>
      <c r="W2057" t="str">
        <f>VLOOKUP(Table_Query_from_R32_live[[#This Row],[Category]],'Cat Data'!A:B,2,FALSE)</f>
        <v>Art Supplies</v>
      </c>
    </row>
    <row r="2058" spans="1:23" x14ac:dyDescent="0.25">
      <c r="A2058" t="s">
        <v>4925</v>
      </c>
      <c r="B2058" t="s">
        <v>4926</v>
      </c>
      <c r="C2058" t="s">
        <v>4927</v>
      </c>
      <c r="D2058" t="s">
        <v>4928</v>
      </c>
      <c r="E2058" t="s">
        <v>4929</v>
      </c>
      <c r="F2058" t="s">
        <v>295</v>
      </c>
      <c r="G2058" t="s">
        <v>22</v>
      </c>
      <c r="H2058" t="s">
        <v>4930</v>
      </c>
      <c r="I2058" t="s">
        <v>4931</v>
      </c>
      <c r="J2058" t="s">
        <v>4932</v>
      </c>
      <c r="K2058" t="s">
        <v>4933</v>
      </c>
      <c r="L2058" t="s">
        <v>59</v>
      </c>
      <c r="M2058" t="s">
        <v>60</v>
      </c>
      <c r="N2058" s="2">
        <v>42037.489328703705</v>
      </c>
      <c r="O2058">
        <v>9</v>
      </c>
      <c r="P2058" s="2">
        <v>36596.442557870374</v>
      </c>
      <c r="Q2058" t="s">
        <v>123</v>
      </c>
      <c r="R2058" t="s">
        <v>27</v>
      </c>
      <c r="S2058" t="s">
        <v>4934</v>
      </c>
      <c r="U2058">
        <v>0</v>
      </c>
      <c r="V2058" t="s">
        <v>23</v>
      </c>
      <c r="W2058" t="str">
        <f>VLOOKUP(Table_Query_from_R32_live[[#This Row],[Category]],'Cat Data'!A:B,2,FALSE)</f>
        <v>Art Supplies</v>
      </c>
    </row>
    <row r="2059" spans="1:23" x14ac:dyDescent="0.25">
      <c r="A2059" t="s">
        <v>15883</v>
      </c>
      <c r="B2059" t="s">
        <v>15884</v>
      </c>
      <c r="C2059" t="s">
        <v>15885</v>
      </c>
      <c r="D2059" t="s">
        <v>664</v>
      </c>
      <c r="E2059" t="s">
        <v>377</v>
      </c>
      <c r="F2059" t="s">
        <v>22</v>
      </c>
      <c r="G2059" t="s">
        <v>22</v>
      </c>
      <c r="H2059" t="s">
        <v>15886</v>
      </c>
      <c r="I2059" t="s">
        <v>22</v>
      </c>
      <c r="J2059" t="s">
        <v>22</v>
      </c>
      <c r="K2059" t="s">
        <v>22</v>
      </c>
      <c r="L2059" t="s">
        <v>24</v>
      </c>
      <c r="M2059" t="s">
        <v>29</v>
      </c>
      <c r="N2059" s="2">
        <v>38483.494363425925</v>
      </c>
      <c r="O2059">
        <v>2</v>
      </c>
      <c r="P2059" s="2">
        <v>36596.443090277775</v>
      </c>
      <c r="Q2059" t="s">
        <v>123</v>
      </c>
      <c r="U2059">
        <v>0</v>
      </c>
      <c r="V2059" t="s">
        <v>23</v>
      </c>
      <c r="W2059" t="str">
        <f>VLOOKUP(Table_Query_from_R32_live[[#This Row],[Category]],'Cat Data'!A:B,2,FALSE)</f>
        <v>Art Supplies</v>
      </c>
    </row>
    <row r="2060" spans="1:23" x14ac:dyDescent="0.25">
      <c r="A2060" t="s">
        <v>15887</v>
      </c>
      <c r="B2060" t="s">
        <v>15888</v>
      </c>
      <c r="C2060" t="s">
        <v>1782</v>
      </c>
      <c r="D2060" t="s">
        <v>15889</v>
      </c>
      <c r="E2060" t="s">
        <v>42</v>
      </c>
      <c r="F2060" t="s">
        <v>2693</v>
      </c>
      <c r="G2060" t="s">
        <v>22</v>
      </c>
      <c r="H2060" t="s">
        <v>15890</v>
      </c>
      <c r="I2060" t="s">
        <v>15891</v>
      </c>
      <c r="J2060" t="s">
        <v>15892</v>
      </c>
      <c r="K2060" t="s">
        <v>22</v>
      </c>
      <c r="L2060" t="s">
        <v>24</v>
      </c>
      <c r="M2060" t="s">
        <v>44</v>
      </c>
      <c r="N2060" s="2">
        <v>39700.583298611113</v>
      </c>
      <c r="O2060">
        <v>6</v>
      </c>
      <c r="P2060" s="2">
        <v>36759.449548611112</v>
      </c>
      <c r="Q2060" t="s">
        <v>63</v>
      </c>
      <c r="R2060" t="s">
        <v>22</v>
      </c>
      <c r="S2060" t="s">
        <v>15893</v>
      </c>
      <c r="U2060">
        <v>0</v>
      </c>
      <c r="V2060" t="s">
        <v>23</v>
      </c>
      <c r="W2060" t="str">
        <f>VLOOKUP(Table_Query_from_R32_live[[#This Row],[Category]],'Cat Data'!A:B,2,FALSE)</f>
        <v>Art Supplies</v>
      </c>
    </row>
    <row r="2061" spans="1:23" x14ac:dyDescent="0.25">
      <c r="A2061" t="s">
        <v>15894</v>
      </c>
      <c r="B2061" t="s">
        <v>15895</v>
      </c>
      <c r="C2061" t="s">
        <v>15896</v>
      </c>
      <c r="D2061" t="s">
        <v>15897</v>
      </c>
      <c r="E2061" t="s">
        <v>15898</v>
      </c>
      <c r="F2061" t="s">
        <v>15899</v>
      </c>
      <c r="G2061" t="s">
        <v>22</v>
      </c>
      <c r="H2061" t="s">
        <v>22</v>
      </c>
      <c r="I2061" t="s">
        <v>15900</v>
      </c>
      <c r="J2061" t="s">
        <v>22</v>
      </c>
      <c r="K2061" t="s">
        <v>22</v>
      </c>
      <c r="L2061" t="s">
        <v>24</v>
      </c>
      <c r="M2061" t="s">
        <v>36</v>
      </c>
      <c r="N2061" s="2">
        <v>37872.617303240739</v>
      </c>
      <c r="O2061">
        <v>1</v>
      </c>
      <c r="P2061" s="2">
        <v>37872.617303240739</v>
      </c>
      <c r="Q2061" t="s">
        <v>36</v>
      </c>
      <c r="R2061" t="s">
        <v>22</v>
      </c>
      <c r="S2061" t="s">
        <v>22</v>
      </c>
      <c r="T2061" t="s">
        <v>22</v>
      </c>
      <c r="U2061">
        <v>0</v>
      </c>
      <c r="V2061" t="s">
        <v>23</v>
      </c>
      <c r="W2061" t="str">
        <f>VLOOKUP(Table_Query_from_R32_live[[#This Row],[Category]],'Cat Data'!A:B,2,FALSE)</f>
        <v>Art Supplies</v>
      </c>
    </row>
    <row r="2062" spans="1:23" x14ac:dyDescent="0.25">
      <c r="A2062" t="s">
        <v>15901</v>
      </c>
      <c r="B2062" t="s">
        <v>15902</v>
      </c>
      <c r="C2062" t="s">
        <v>15903</v>
      </c>
      <c r="D2062" t="s">
        <v>15904</v>
      </c>
      <c r="E2062" t="s">
        <v>7390</v>
      </c>
      <c r="F2062" t="s">
        <v>150</v>
      </c>
      <c r="G2062" t="s">
        <v>22</v>
      </c>
      <c r="H2062" t="s">
        <v>15905</v>
      </c>
      <c r="I2062" t="s">
        <v>15906</v>
      </c>
      <c r="J2062" t="s">
        <v>15907</v>
      </c>
      <c r="K2062" t="s">
        <v>22</v>
      </c>
      <c r="L2062" t="s">
        <v>24</v>
      </c>
      <c r="M2062" t="s">
        <v>44</v>
      </c>
      <c r="N2062" s="2">
        <v>39700.582766203705</v>
      </c>
      <c r="O2062">
        <v>5</v>
      </c>
      <c r="P2062" s="2">
        <v>39059.488194444442</v>
      </c>
      <c r="Q2062" t="s">
        <v>94</v>
      </c>
      <c r="R2062" t="s">
        <v>22</v>
      </c>
      <c r="S2062" t="s">
        <v>15908</v>
      </c>
      <c r="T2062" t="s">
        <v>15909</v>
      </c>
      <c r="U2062">
        <v>0</v>
      </c>
      <c r="V2062" t="s">
        <v>23</v>
      </c>
      <c r="W2062" t="str">
        <f>VLOOKUP(Table_Query_from_R32_live[[#This Row],[Category]],'Cat Data'!A:B,2,FALSE)</f>
        <v>Art Supplies</v>
      </c>
    </row>
    <row r="2063" spans="1:23" x14ac:dyDescent="0.25">
      <c r="A2063" t="s">
        <v>15910</v>
      </c>
      <c r="B2063" t="s">
        <v>15911</v>
      </c>
      <c r="C2063" t="s">
        <v>575</v>
      </c>
      <c r="D2063" t="s">
        <v>15912</v>
      </c>
      <c r="E2063" t="s">
        <v>15913</v>
      </c>
      <c r="F2063" t="s">
        <v>22</v>
      </c>
      <c r="G2063" t="s">
        <v>150</v>
      </c>
      <c r="H2063" t="s">
        <v>15914</v>
      </c>
      <c r="I2063" t="s">
        <v>15915</v>
      </c>
      <c r="J2063" t="s">
        <v>15916</v>
      </c>
      <c r="K2063" t="s">
        <v>22</v>
      </c>
      <c r="L2063" t="s">
        <v>24</v>
      </c>
      <c r="M2063" t="s">
        <v>537</v>
      </c>
      <c r="N2063" s="2">
        <v>39164.353368055556</v>
      </c>
      <c r="O2063">
        <v>1</v>
      </c>
      <c r="P2063" s="2">
        <v>39164.353368055556</v>
      </c>
      <c r="Q2063" t="s">
        <v>537</v>
      </c>
      <c r="R2063" t="s">
        <v>22</v>
      </c>
      <c r="S2063" t="s">
        <v>15917</v>
      </c>
      <c r="T2063" t="s">
        <v>15918</v>
      </c>
      <c r="U2063">
        <v>0</v>
      </c>
      <c r="V2063" t="s">
        <v>23</v>
      </c>
      <c r="W2063" t="str">
        <f>VLOOKUP(Table_Query_from_R32_live[[#This Row],[Category]],'Cat Data'!A:B,2,FALSE)</f>
        <v>Art Supplies</v>
      </c>
    </row>
    <row r="2064" spans="1:23" x14ac:dyDescent="0.25">
      <c r="A2064" t="s">
        <v>4935</v>
      </c>
      <c r="B2064" t="s">
        <v>4936</v>
      </c>
      <c r="C2064" t="s">
        <v>19583</v>
      </c>
      <c r="D2064" t="s">
        <v>295</v>
      </c>
      <c r="E2064" t="s">
        <v>22</v>
      </c>
      <c r="F2064" t="s">
        <v>22</v>
      </c>
      <c r="G2064" t="s">
        <v>22</v>
      </c>
      <c r="H2064" t="s">
        <v>19584</v>
      </c>
      <c r="I2064" t="s">
        <v>4937</v>
      </c>
      <c r="J2064" t="s">
        <v>22</v>
      </c>
      <c r="K2064" t="s">
        <v>19585</v>
      </c>
      <c r="L2064" t="s">
        <v>59</v>
      </c>
      <c r="M2064" t="s">
        <v>60</v>
      </c>
      <c r="N2064" s="2">
        <v>42591.66101851852</v>
      </c>
      <c r="O2064">
        <v>5</v>
      </c>
      <c r="P2064" s="2">
        <v>39897.746261574073</v>
      </c>
      <c r="Q2064" t="s">
        <v>32</v>
      </c>
      <c r="R2064" t="s">
        <v>27</v>
      </c>
      <c r="S2064" t="s">
        <v>4938</v>
      </c>
      <c r="T2064" t="s">
        <v>22</v>
      </c>
      <c r="U2064">
        <v>0</v>
      </c>
      <c r="V2064" t="s">
        <v>18898</v>
      </c>
      <c r="W2064" t="str">
        <f>VLOOKUP(Table_Query_from_R32_live[[#This Row],[Category]],'Cat Data'!A:B,2,FALSE)</f>
        <v>HR and Recruitment</v>
      </c>
    </row>
    <row r="2065" spans="1:23" x14ac:dyDescent="0.25">
      <c r="A2065" t="s">
        <v>15919</v>
      </c>
      <c r="B2065" t="s">
        <v>15920</v>
      </c>
      <c r="C2065" t="s">
        <v>15921</v>
      </c>
      <c r="D2065" t="s">
        <v>2250</v>
      </c>
      <c r="E2065" t="s">
        <v>22</v>
      </c>
      <c r="F2065" t="s">
        <v>22</v>
      </c>
      <c r="G2065" t="s">
        <v>22</v>
      </c>
      <c r="H2065" t="s">
        <v>15922</v>
      </c>
      <c r="I2065" t="s">
        <v>22</v>
      </c>
      <c r="J2065" t="s">
        <v>22</v>
      </c>
      <c r="K2065" t="s">
        <v>22</v>
      </c>
      <c r="L2065" t="s">
        <v>24</v>
      </c>
      <c r="M2065" t="s">
        <v>29</v>
      </c>
      <c r="N2065" s="2">
        <v>38572.399224537039</v>
      </c>
      <c r="O2065">
        <v>2</v>
      </c>
      <c r="P2065" s="2">
        <v>36596.443599537037</v>
      </c>
      <c r="Q2065" t="s">
        <v>123</v>
      </c>
      <c r="U2065">
        <v>0</v>
      </c>
      <c r="V2065" t="s">
        <v>23</v>
      </c>
      <c r="W2065" t="str">
        <f>VLOOKUP(Table_Query_from_R32_live[[#This Row],[Category]],'Cat Data'!A:B,2,FALSE)</f>
        <v>Art Supplies</v>
      </c>
    </row>
    <row r="2066" spans="1:23" x14ac:dyDescent="0.25">
      <c r="A2066" t="s">
        <v>15923</v>
      </c>
      <c r="B2066" t="s">
        <v>15924</v>
      </c>
      <c r="C2066" t="s">
        <v>10797</v>
      </c>
      <c r="D2066" t="s">
        <v>15925</v>
      </c>
      <c r="E2066" t="s">
        <v>15926</v>
      </c>
      <c r="F2066" t="s">
        <v>22</v>
      </c>
      <c r="G2066" t="s">
        <v>22</v>
      </c>
      <c r="H2066" t="s">
        <v>10799</v>
      </c>
      <c r="I2066" t="s">
        <v>22</v>
      </c>
      <c r="J2066" t="s">
        <v>22</v>
      </c>
      <c r="K2066" t="s">
        <v>22</v>
      </c>
      <c r="L2066" t="s">
        <v>24</v>
      </c>
      <c r="M2066" t="s">
        <v>29</v>
      </c>
      <c r="N2066" s="2">
        <v>38483.494479166664</v>
      </c>
      <c r="O2066">
        <v>2</v>
      </c>
      <c r="P2066" s="2">
        <v>36964.476759259262</v>
      </c>
      <c r="Q2066" t="s">
        <v>63</v>
      </c>
      <c r="R2066" t="s">
        <v>22</v>
      </c>
      <c r="S2066" t="s">
        <v>22</v>
      </c>
      <c r="U2066">
        <v>0</v>
      </c>
      <c r="V2066" t="s">
        <v>23</v>
      </c>
      <c r="W2066" t="str">
        <f>VLOOKUP(Table_Query_from_R32_live[[#This Row],[Category]],'Cat Data'!A:B,2,FALSE)</f>
        <v>Art Supplies</v>
      </c>
    </row>
    <row r="2067" spans="1:23" x14ac:dyDescent="0.25">
      <c r="A2067" t="s">
        <v>15927</v>
      </c>
      <c r="B2067" t="s">
        <v>15928</v>
      </c>
      <c r="C2067" t="s">
        <v>15929</v>
      </c>
      <c r="D2067" t="s">
        <v>15930</v>
      </c>
      <c r="E2067" t="s">
        <v>15931</v>
      </c>
      <c r="F2067" t="s">
        <v>713</v>
      </c>
      <c r="G2067" t="s">
        <v>22</v>
      </c>
      <c r="H2067" t="s">
        <v>15932</v>
      </c>
      <c r="I2067" t="s">
        <v>15933</v>
      </c>
      <c r="J2067" t="s">
        <v>15934</v>
      </c>
      <c r="K2067" t="s">
        <v>22</v>
      </c>
      <c r="L2067" t="s">
        <v>24</v>
      </c>
      <c r="M2067" t="s">
        <v>29</v>
      </c>
      <c r="N2067" s="2">
        <v>38483.495474537034</v>
      </c>
      <c r="O2067">
        <v>3</v>
      </c>
      <c r="P2067" s="2">
        <v>36596.444409722222</v>
      </c>
      <c r="Q2067" t="s">
        <v>123</v>
      </c>
      <c r="U2067">
        <v>0</v>
      </c>
      <c r="V2067" t="s">
        <v>23</v>
      </c>
      <c r="W2067" t="str">
        <f>VLOOKUP(Table_Query_from_R32_live[[#This Row],[Category]],'Cat Data'!A:B,2,FALSE)</f>
        <v>Art Supplies</v>
      </c>
    </row>
    <row r="2068" spans="1:23" x14ac:dyDescent="0.25">
      <c r="A2068" t="s">
        <v>15935</v>
      </c>
      <c r="B2068" t="s">
        <v>15936</v>
      </c>
      <c r="C2068" t="s">
        <v>15937</v>
      </c>
      <c r="D2068" t="s">
        <v>259</v>
      </c>
      <c r="E2068" t="s">
        <v>22</v>
      </c>
      <c r="F2068" t="s">
        <v>22</v>
      </c>
      <c r="G2068" t="s">
        <v>22</v>
      </c>
      <c r="H2068" t="s">
        <v>15938</v>
      </c>
      <c r="I2068" t="s">
        <v>22</v>
      </c>
      <c r="J2068" t="s">
        <v>22</v>
      </c>
      <c r="K2068" t="s">
        <v>22</v>
      </c>
      <c r="L2068" t="s">
        <v>24</v>
      </c>
      <c r="M2068" t="s">
        <v>29</v>
      </c>
      <c r="N2068" s="2">
        <v>38483.49560185185</v>
      </c>
      <c r="O2068">
        <v>2</v>
      </c>
      <c r="P2068" s="2">
        <v>37203.381967592592</v>
      </c>
      <c r="Q2068" t="s">
        <v>26</v>
      </c>
      <c r="R2068" t="s">
        <v>22</v>
      </c>
      <c r="S2068" t="s">
        <v>22</v>
      </c>
      <c r="T2068" t="s">
        <v>22</v>
      </c>
      <c r="U2068">
        <v>0</v>
      </c>
      <c r="V2068" t="s">
        <v>23</v>
      </c>
      <c r="W2068" t="str">
        <f>VLOOKUP(Table_Query_from_R32_live[[#This Row],[Category]],'Cat Data'!A:B,2,FALSE)</f>
        <v>Art Supplies</v>
      </c>
    </row>
    <row r="2069" spans="1:23" x14ac:dyDescent="0.25">
      <c r="A2069" t="s">
        <v>4939</v>
      </c>
      <c r="B2069" t="s">
        <v>4940</v>
      </c>
      <c r="C2069" t="s">
        <v>4941</v>
      </c>
      <c r="D2069" t="s">
        <v>1939</v>
      </c>
      <c r="E2069" t="s">
        <v>22</v>
      </c>
      <c r="F2069" t="s">
        <v>22</v>
      </c>
      <c r="G2069" t="s">
        <v>22</v>
      </c>
      <c r="H2069" t="s">
        <v>4942</v>
      </c>
      <c r="I2069" t="s">
        <v>4943</v>
      </c>
      <c r="J2069" t="s">
        <v>22</v>
      </c>
      <c r="K2069" t="s">
        <v>22</v>
      </c>
      <c r="L2069" t="s">
        <v>59</v>
      </c>
      <c r="M2069" t="s">
        <v>60</v>
      </c>
      <c r="N2069" s="2">
        <v>42816.509502314817</v>
      </c>
      <c r="O2069">
        <v>5</v>
      </c>
      <c r="P2069" s="2">
        <v>41030.483703703707</v>
      </c>
      <c r="Q2069" t="s">
        <v>60</v>
      </c>
      <c r="R2069" t="s">
        <v>27</v>
      </c>
      <c r="S2069" t="s">
        <v>19758</v>
      </c>
      <c r="T2069" t="s">
        <v>22</v>
      </c>
      <c r="U2069">
        <v>0</v>
      </c>
      <c r="V2069" t="s">
        <v>18905</v>
      </c>
      <c r="W2069" t="str">
        <f>VLOOKUP(Table_Query_from_R32_live[[#This Row],[Category]],'Cat Data'!A:B,2,FALSE)</f>
        <v>Miscellaneous</v>
      </c>
    </row>
    <row r="2070" spans="1:23" x14ac:dyDescent="0.25">
      <c r="A2070" t="s">
        <v>19277</v>
      </c>
      <c r="B2070" t="s">
        <v>19278</v>
      </c>
      <c r="C2070" t="s">
        <v>19279</v>
      </c>
      <c r="D2070" t="s">
        <v>19280</v>
      </c>
      <c r="E2070" t="s">
        <v>190</v>
      </c>
      <c r="F2070" t="s">
        <v>22</v>
      </c>
      <c r="G2070" t="s">
        <v>22</v>
      </c>
      <c r="H2070" t="s">
        <v>19281</v>
      </c>
      <c r="I2070" t="s">
        <v>19282</v>
      </c>
      <c r="J2070" t="s">
        <v>22</v>
      </c>
      <c r="K2070" t="s">
        <v>19283</v>
      </c>
      <c r="L2070" t="s">
        <v>59</v>
      </c>
      <c r="M2070" t="s">
        <v>60</v>
      </c>
      <c r="N2070" s="2">
        <v>42319.477546296293</v>
      </c>
      <c r="O2070">
        <v>1</v>
      </c>
      <c r="P2070" s="2">
        <v>42319.477546296293</v>
      </c>
      <c r="Q2070" t="s">
        <v>60</v>
      </c>
      <c r="R2070" t="s">
        <v>27</v>
      </c>
      <c r="S2070" t="s">
        <v>19284</v>
      </c>
      <c r="T2070" t="s">
        <v>22</v>
      </c>
      <c r="U2070">
        <v>0</v>
      </c>
      <c r="V2070" t="s">
        <v>18890</v>
      </c>
      <c r="W2070" t="str">
        <f>VLOOKUP(Table_Query_from_R32_live[[#This Row],[Category]],'Cat Data'!A:B,2,FALSE)</f>
        <v>Catering &amp; Hospitality</v>
      </c>
    </row>
    <row r="2071" spans="1:23" x14ac:dyDescent="0.25">
      <c r="A2071" t="s">
        <v>15939</v>
      </c>
      <c r="B2071" t="s">
        <v>15940</v>
      </c>
      <c r="C2071" t="s">
        <v>15941</v>
      </c>
      <c r="D2071" t="s">
        <v>15942</v>
      </c>
      <c r="E2071" t="s">
        <v>21</v>
      </c>
      <c r="F2071" t="s">
        <v>22</v>
      </c>
      <c r="G2071" t="s">
        <v>22</v>
      </c>
      <c r="H2071" t="s">
        <v>15943</v>
      </c>
      <c r="I2071" t="s">
        <v>15944</v>
      </c>
      <c r="J2071" t="s">
        <v>15945</v>
      </c>
      <c r="K2071" t="s">
        <v>15946</v>
      </c>
      <c r="L2071" t="s">
        <v>24</v>
      </c>
      <c r="M2071" t="s">
        <v>44</v>
      </c>
      <c r="N2071" s="2">
        <v>39700.585196759261</v>
      </c>
      <c r="O2071">
        <v>5</v>
      </c>
      <c r="P2071" s="2">
        <v>38672.397581018522</v>
      </c>
      <c r="Q2071" t="s">
        <v>104</v>
      </c>
      <c r="R2071" t="s">
        <v>22</v>
      </c>
      <c r="S2071" t="s">
        <v>15947</v>
      </c>
      <c r="T2071" t="s">
        <v>22</v>
      </c>
      <c r="U2071">
        <v>0</v>
      </c>
      <c r="V2071" t="s">
        <v>23</v>
      </c>
      <c r="W2071" t="str">
        <f>VLOOKUP(Table_Query_from_R32_live[[#This Row],[Category]],'Cat Data'!A:B,2,FALSE)</f>
        <v>Art Supplies</v>
      </c>
    </row>
    <row r="2072" spans="1:23" x14ac:dyDescent="0.25">
      <c r="A2072" t="s">
        <v>15948</v>
      </c>
      <c r="B2072" t="s">
        <v>15949</v>
      </c>
      <c r="C2072" t="s">
        <v>8134</v>
      </c>
      <c r="D2072" t="s">
        <v>15950</v>
      </c>
      <c r="E2072" t="s">
        <v>8293</v>
      </c>
      <c r="F2072" t="s">
        <v>38</v>
      </c>
      <c r="G2072" t="s">
        <v>22</v>
      </c>
      <c r="H2072" t="s">
        <v>15951</v>
      </c>
      <c r="I2072" t="s">
        <v>15952</v>
      </c>
      <c r="J2072" t="s">
        <v>22</v>
      </c>
      <c r="K2072" t="s">
        <v>22</v>
      </c>
      <c r="L2072" t="s">
        <v>24</v>
      </c>
      <c r="M2072" t="s">
        <v>94</v>
      </c>
      <c r="N2072" s="2">
        <v>38737.427060185182</v>
      </c>
      <c r="O2072">
        <v>1</v>
      </c>
      <c r="P2072" s="2">
        <v>38737.427060185182</v>
      </c>
      <c r="Q2072" t="s">
        <v>94</v>
      </c>
      <c r="R2072" t="s">
        <v>22</v>
      </c>
      <c r="S2072" t="s">
        <v>22</v>
      </c>
      <c r="T2072" t="s">
        <v>22</v>
      </c>
      <c r="U2072">
        <v>0</v>
      </c>
      <c r="V2072" t="s">
        <v>23</v>
      </c>
      <c r="W2072" t="str">
        <f>VLOOKUP(Table_Query_from_R32_live[[#This Row],[Category]],'Cat Data'!A:B,2,FALSE)</f>
        <v>Art Supplies</v>
      </c>
    </row>
    <row r="2073" spans="1:23" x14ac:dyDescent="0.25">
      <c r="A2073" t="s">
        <v>15953</v>
      </c>
      <c r="B2073" t="s">
        <v>15954</v>
      </c>
      <c r="C2073" t="s">
        <v>15955</v>
      </c>
      <c r="D2073" t="s">
        <v>2161</v>
      </c>
      <c r="E2073" t="s">
        <v>21</v>
      </c>
      <c r="F2073" t="s">
        <v>22</v>
      </c>
      <c r="G2073" t="s">
        <v>22</v>
      </c>
      <c r="H2073" t="s">
        <v>15956</v>
      </c>
      <c r="I2073" t="s">
        <v>22</v>
      </c>
      <c r="J2073" t="s">
        <v>22</v>
      </c>
      <c r="K2073" t="s">
        <v>22</v>
      </c>
      <c r="L2073" t="s">
        <v>24</v>
      </c>
      <c r="M2073" t="s">
        <v>29</v>
      </c>
      <c r="N2073" s="2">
        <v>38483.495740740742</v>
      </c>
      <c r="O2073">
        <v>2</v>
      </c>
      <c r="P2073" s="2">
        <v>37880.429768518516</v>
      </c>
      <c r="Q2073" t="s">
        <v>36</v>
      </c>
      <c r="R2073" t="s">
        <v>22</v>
      </c>
      <c r="S2073" t="s">
        <v>22</v>
      </c>
      <c r="T2073" t="s">
        <v>22</v>
      </c>
      <c r="U2073">
        <v>0</v>
      </c>
      <c r="V2073" t="s">
        <v>23</v>
      </c>
      <c r="W2073" t="str">
        <f>VLOOKUP(Table_Query_from_R32_live[[#This Row],[Category]],'Cat Data'!A:B,2,FALSE)</f>
        <v>Art Supplies</v>
      </c>
    </row>
    <row r="2074" spans="1:23" x14ac:dyDescent="0.25">
      <c r="A2074" t="s">
        <v>15957</v>
      </c>
      <c r="B2074" t="s">
        <v>15958</v>
      </c>
      <c r="C2074" t="s">
        <v>15959</v>
      </c>
      <c r="D2074" t="s">
        <v>307</v>
      </c>
      <c r="E2074" t="s">
        <v>834</v>
      </c>
      <c r="F2074" t="s">
        <v>22</v>
      </c>
      <c r="G2074" t="s">
        <v>22</v>
      </c>
      <c r="H2074" t="s">
        <v>15960</v>
      </c>
      <c r="I2074" t="s">
        <v>22</v>
      </c>
      <c r="J2074" t="s">
        <v>22</v>
      </c>
      <c r="K2074" t="s">
        <v>22</v>
      </c>
      <c r="L2074" t="s">
        <v>24</v>
      </c>
      <c r="M2074" t="s">
        <v>44</v>
      </c>
      <c r="N2074" s="2">
        <v>39700.585474537038</v>
      </c>
      <c r="O2074">
        <v>5</v>
      </c>
      <c r="P2074" s="2">
        <v>36596.445104166669</v>
      </c>
      <c r="Q2074" t="s">
        <v>123</v>
      </c>
      <c r="R2074" t="s">
        <v>22</v>
      </c>
      <c r="U2074">
        <v>0</v>
      </c>
      <c r="V2074" t="s">
        <v>23</v>
      </c>
      <c r="W2074" t="str">
        <f>VLOOKUP(Table_Query_from_R32_live[[#This Row],[Category]],'Cat Data'!A:B,2,FALSE)</f>
        <v>Art Supplies</v>
      </c>
    </row>
    <row r="2075" spans="1:23" x14ac:dyDescent="0.25">
      <c r="A2075" t="s">
        <v>4944</v>
      </c>
      <c r="B2075" t="s">
        <v>4945</v>
      </c>
      <c r="C2075" t="s">
        <v>4946</v>
      </c>
      <c r="D2075" t="s">
        <v>4947</v>
      </c>
      <c r="E2075" t="s">
        <v>307</v>
      </c>
      <c r="F2075" t="s">
        <v>22</v>
      </c>
      <c r="G2075" t="s">
        <v>22</v>
      </c>
      <c r="H2075" t="s">
        <v>4948</v>
      </c>
      <c r="I2075" t="s">
        <v>4949</v>
      </c>
      <c r="J2075" t="s">
        <v>4950</v>
      </c>
      <c r="K2075" t="s">
        <v>22</v>
      </c>
      <c r="L2075" t="s">
        <v>59</v>
      </c>
      <c r="M2075" t="s">
        <v>60</v>
      </c>
      <c r="N2075" s="2">
        <v>42094.481249999997</v>
      </c>
      <c r="O2075">
        <v>9</v>
      </c>
      <c r="P2075" s="2">
        <v>40052.399004629631</v>
      </c>
      <c r="Q2075" t="s">
        <v>32</v>
      </c>
      <c r="R2075" t="s">
        <v>27</v>
      </c>
      <c r="S2075" t="s">
        <v>4951</v>
      </c>
      <c r="T2075" t="s">
        <v>22</v>
      </c>
      <c r="U2075">
        <v>0</v>
      </c>
      <c r="V2075" t="s">
        <v>18898</v>
      </c>
      <c r="W2075" t="str">
        <f>VLOOKUP(Table_Query_from_R32_live[[#This Row],[Category]],'Cat Data'!A:B,2,FALSE)</f>
        <v>HR and Recruitment</v>
      </c>
    </row>
    <row r="2076" spans="1:23" x14ac:dyDescent="0.25">
      <c r="A2076" t="s">
        <v>15961</v>
      </c>
      <c r="B2076" t="s">
        <v>15962</v>
      </c>
      <c r="C2076" t="s">
        <v>15963</v>
      </c>
      <c r="D2076" t="s">
        <v>15964</v>
      </c>
      <c r="E2076" t="s">
        <v>15965</v>
      </c>
      <c r="F2076" t="s">
        <v>22</v>
      </c>
      <c r="G2076" t="s">
        <v>22</v>
      </c>
      <c r="H2076" t="s">
        <v>15966</v>
      </c>
      <c r="I2076" t="s">
        <v>15967</v>
      </c>
      <c r="J2076" t="s">
        <v>15968</v>
      </c>
      <c r="K2076" t="s">
        <v>318</v>
      </c>
      <c r="L2076" t="s">
        <v>24</v>
      </c>
      <c r="M2076" t="s">
        <v>44</v>
      </c>
      <c r="N2076" s="2">
        <v>39700.5859837963</v>
      </c>
      <c r="O2076">
        <v>4</v>
      </c>
      <c r="P2076" s="2">
        <v>38986.652557870373</v>
      </c>
      <c r="Q2076" t="s">
        <v>83</v>
      </c>
      <c r="R2076" t="s">
        <v>22</v>
      </c>
      <c r="S2076" t="s">
        <v>15969</v>
      </c>
      <c r="T2076" t="s">
        <v>22</v>
      </c>
      <c r="U2076">
        <v>0</v>
      </c>
      <c r="V2076" t="s">
        <v>23</v>
      </c>
      <c r="W2076" t="str">
        <f>VLOOKUP(Table_Query_from_R32_live[[#This Row],[Category]],'Cat Data'!A:B,2,FALSE)</f>
        <v>Art Supplies</v>
      </c>
    </row>
    <row r="2077" spans="1:23" x14ac:dyDescent="0.25">
      <c r="A2077" t="s">
        <v>4952</v>
      </c>
      <c r="B2077" t="s">
        <v>4953</v>
      </c>
      <c r="C2077" t="s">
        <v>4954</v>
      </c>
      <c r="D2077" t="s">
        <v>4955</v>
      </c>
      <c r="E2077" t="s">
        <v>22</v>
      </c>
      <c r="F2077" t="s">
        <v>22</v>
      </c>
      <c r="G2077" t="s">
        <v>22</v>
      </c>
      <c r="H2077" t="s">
        <v>4956</v>
      </c>
      <c r="I2077" t="s">
        <v>4957</v>
      </c>
      <c r="J2077" t="s">
        <v>4958</v>
      </c>
      <c r="K2077" t="s">
        <v>22</v>
      </c>
      <c r="L2077" t="s">
        <v>59</v>
      </c>
      <c r="M2077" t="s">
        <v>25</v>
      </c>
      <c r="N2077" s="2">
        <v>42067.554305555554</v>
      </c>
      <c r="O2077">
        <v>3</v>
      </c>
      <c r="P2077" s="2">
        <v>40588.69866898148</v>
      </c>
      <c r="Q2077" t="s">
        <v>60</v>
      </c>
      <c r="R2077" t="s">
        <v>27</v>
      </c>
      <c r="S2077" t="s">
        <v>4959</v>
      </c>
      <c r="T2077" t="s">
        <v>22</v>
      </c>
      <c r="U2077">
        <v>0</v>
      </c>
      <c r="V2077" t="s">
        <v>18901</v>
      </c>
      <c r="W2077" t="str">
        <f>VLOOKUP(Table_Query_from_R32_live[[#This Row],[Category]],'Cat Data'!A:B,2,FALSE)</f>
        <v>Dyeing and Printmaking Supplies and Services</v>
      </c>
    </row>
    <row r="2078" spans="1:23" x14ac:dyDescent="0.25">
      <c r="A2078" t="s">
        <v>15970</v>
      </c>
      <c r="B2078" t="s">
        <v>15971</v>
      </c>
      <c r="C2078" t="s">
        <v>15972</v>
      </c>
      <c r="D2078" t="s">
        <v>15973</v>
      </c>
      <c r="E2078" t="s">
        <v>580</v>
      </c>
      <c r="F2078" t="s">
        <v>22</v>
      </c>
      <c r="G2078" t="s">
        <v>22</v>
      </c>
      <c r="H2078" t="s">
        <v>15974</v>
      </c>
      <c r="I2078" t="s">
        <v>15975</v>
      </c>
      <c r="J2078" t="s">
        <v>15976</v>
      </c>
      <c r="K2078" t="s">
        <v>22</v>
      </c>
      <c r="L2078" t="s">
        <v>22</v>
      </c>
      <c r="M2078" t="s">
        <v>32</v>
      </c>
      <c r="N2078" s="2">
        <v>39897.691932870373</v>
      </c>
      <c r="O2078">
        <v>2</v>
      </c>
      <c r="P2078" s="2">
        <v>39897.691574074073</v>
      </c>
      <c r="Q2078" t="s">
        <v>32</v>
      </c>
      <c r="R2078" t="s">
        <v>22</v>
      </c>
      <c r="S2078" t="s">
        <v>15977</v>
      </c>
      <c r="T2078" t="s">
        <v>22</v>
      </c>
      <c r="U2078">
        <v>0</v>
      </c>
      <c r="V2078" t="s">
        <v>23</v>
      </c>
      <c r="W2078" t="str">
        <f>VLOOKUP(Table_Query_from_R32_live[[#This Row],[Category]],'Cat Data'!A:B,2,FALSE)</f>
        <v>Art Supplies</v>
      </c>
    </row>
    <row r="2079" spans="1:23" x14ac:dyDescent="0.25">
      <c r="A2079" t="s">
        <v>15978</v>
      </c>
      <c r="B2079" t="s">
        <v>15979</v>
      </c>
      <c r="C2079" t="s">
        <v>15980</v>
      </c>
      <c r="D2079" t="s">
        <v>15981</v>
      </c>
      <c r="E2079" t="s">
        <v>2383</v>
      </c>
      <c r="F2079" t="s">
        <v>22</v>
      </c>
      <c r="G2079" t="s">
        <v>22</v>
      </c>
      <c r="H2079" t="s">
        <v>15982</v>
      </c>
      <c r="I2079" t="s">
        <v>15983</v>
      </c>
      <c r="J2079" t="s">
        <v>22</v>
      </c>
      <c r="K2079" t="s">
        <v>15984</v>
      </c>
      <c r="L2079" t="s">
        <v>24</v>
      </c>
      <c r="M2079" t="s">
        <v>44</v>
      </c>
      <c r="N2079" s="2">
        <v>39699.525069444448</v>
      </c>
      <c r="O2079">
        <v>8</v>
      </c>
      <c r="P2079" s="2">
        <v>36596.447951388887</v>
      </c>
      <c r="Q2079" t="s">
        <v>123</v>
      </c>
      <c r="S2079" t="s">
        <v>15985</v>
      </c>
      <c r="T2079" t="s">
        <v>15986</v>
      </c>
      <c r="U2079">
        <v>0</v>
      </c>
      <c r="V2079" t="s">
        <v>23</v>
      </c>
      <c r="W2079" t="str">
        <f>VLOOKUP(Table_Query_from_R32_live[[#This Row],[Category]],'Cat Data'!A:B,2,FALSE)</f>
        <v>Art Supplies</v>
      </c>
    </row>
    <row r="2080" spans="1:23" x14ac:dyDescent="0.25">
      <c r="A2080" t="s">
        <v>19285</v>
      </c>
      <c r="B2080" t="s">
        <v>19286</v>
      </c>
      <c r="C2080" t="s">
        <v>19287</v>
      </c>
      <c r="D2080" t="s">
        <v>19288</v>
      </c>
      <c r="E2080" t="s">
        <v>190</v>
      </c>
      <c r="F2080" t="s">
        <v>22</v>
      </c>
      <c r="G2080" t="s">
        <v>22</v>
      </c>
      <c r="H2080" t="s">
        <v>19289</v>
      </c>
      <c r="I2080" t="s">
        <v>19290</v>
      </c>
      <c r="J2080" t="s">
        <v>22</v>
      </c>
      <c r="K2080" t="s">
        <v>19291</v>
      </c>
      <c r="L2080" t="s">
        <v>22</v>
      </c>
      <c r="M2080" t="s">
        <v>31</v>
      </c>
      <c r="N2080" s="2">
        <v>42200.641006944446</v>
      </c>
      <c r="O2080">
        <v>1</v>
      </c>
      <c r="P2080" s="2">
        <v>42200.641006944446</v>
      </c>
      <c r="Q2080" t="s">
        <v>31</v>
      </c>
      <c r="R2080" t="s">
        <v>27</v>
      </c>
      <c r="S2080" t="s">
        <v>19292</v>
      </c>
      <c r="T2080" t="s">
        <v>22</v>
      </c>
      <c r="U2080">
        <v>0</v>
      </c>
      <c r="V2080" t="s">
        <v>23</v>
      </c>
      <c r="W2080" t="str">
        <f>VLOOKUP(Table_Query_from_R32_live[[#This Row],[Category]],'Cat Data'!A:B,2,FALSE)</f>
        <v>Art Supplies</v>
      </c>
    </row>
    <row r="2081" spans="1:23" x14ac:dyDescent="0.25">
      <c r="A2081" t="s">
        <v>4960</v>
      </c>
      <c r="B2081" t="s">
        <v>4961</v>
      </c>
      <c r="C2081" t="s">
        <v>4962</v>
      </c>
      <c r="D2081" t="s">
        <v>4963</v>
      </c>
      <c r="E2081" t="s">
        <v>4964</v>
      </c>
      <c r="F2081" t="s">
        <v>610</v>
      </c>
      <c r="G2081" t="s">
        <v>38</v>
      </c>
      <c r="H2081" t="s">
        <v>4965</v>
      </c>
      <c r="I2081" t="s">
        <v>4966</v>
      </c>
      <c r="J2081" t="s">
        <v>4967</v>
      </c>
      <c r="K2081" t="s">
        <v>22</v>
      </c>
      <c r="L2081" t="s">
        <v>22</v>
      </c>
      <c r="M2081" t="s">
        <v>25</v>
      </c>
      <c r="N2081" s="2">
        <v>42067.554305555554</v>
      </c>
      <c r="O2081">
        <v>4</v>
      </c>
      <c r="P2081" s="2">
        <v>39989.583831018521</v>
      </c>
      <c r="Q2081" t="s">
        <v>32</v>
      </c>
      <c r="R2081" t="s">
        <v>27</v>
      </c>
      <c r="S2081" t="s">
        <v>22</v>
      </c>
      <c r="T2081" t="s">
        <v>22</v>
      </c>
      <c r="U2081">
        <v>0</v>
      </c>
      <c r="V2081" t="s">
        <v>18905</v>
      </c>
      <c r="W2081" t="str">
        <f>VLOOKUP(Table_Query_from_R32_live[[#This Row],[Category]],'Cat Data'!A:B,2,FALSE)</f>
        <v>Miscellaneous</v>
      </c>
    </row>
    <row r="2082" spans="1:23" x14ac:dyDescent="0.25">
      <c r="A2082" t="s">
        <v>4968</v>
      </c>
      <c r="B2082" t="s">
        <v>4969</v>
      </c>
      <c r="C2082" t="s">
        <v>4970</v>
      </c>
      <c r="D2082" t="s">
        <v>4971</v>
      </c>
      <c r="E2082" t="s">
        <v>4972</v>
      </c>
      <c r="F2082" t="s">
        <v>3751</v>
      </c>
      <c r="G2082" t="s">
        <v>3752</v>
      </c>
      <c r="H2082" t="s">
        <v>4973</v>
      </c>
      <c r="I2082" t="s">
        <v>4974</v>
      </c>
      <c r="J2082" t="s">
        <v>4975</v>
      </c>
      <c r="K2082" t="s">
        <v>4976</v>
      </c>
      <c r="L2082" t="s">
        <v>24</v>
      </c>
      <c r="M2082" t="s">
        <v>25</v>
      </c>
      <c r="N2082" s="2">
        <v>42067.554305555554</v>
      </c>
      <c r="O2082">
        <v>7</v>
      </c>
      <c r="P2082" s="2">
        <v>38986.623912037037</v>
      </c>
      <c r="Q2082" t="s">
        <v>83</v>
      </c>
      <c r="R2082" t="s">
        <v>27</v>
      </c>
      <c r="S2082" t="s">
        <v>4977</v>
      </c>
      <c r="T2082" t="s">
        <v>22</v>
      </c>
      <c r="U2082">
        <v>0</v>
      </c>
      <c r="V2082" t="s">
        <v>18905</v>
      </c>
      <c r="W2082" t="str">
        <f>VLOOKUP(Table_Query_from_R32_live[[#This Row],[Category]],'Cat Data'!A:B,2,FALSE)</f>
        <v>Miscellaneous</v>
      </c>
    </row>
    <row r="2083" spans="1:23" x14ac:dyDescent="0.25">
      <c r="A2083" t="s">
        <v>4978</v>
      </c>
      <c r="B2083" t="s">
        <v>4979</v>
      </c>
      <c r="C2083" t="s">
        <v>4980</v>
      </c>
      <c r="D2083" t="s">
        <v>22</v>
      </c>
      <c r="E2083" t="s">
        <v>22</v>
      </c>
      <c r="F2083" t="s">
        <v>295</v>
      </c>
      <c r="G2083" t="s">
        <v>22</v>
      </c>
      <c r="H2083" t="s">
        <v>4981</v>
      </c>
      <c r="I2083" t="s">
        <v>4982</v>
      </c>
      <c r="J2083" t="s">
        <v>22</v>
      </c>
      <c r="K2083" t="s">
        <v>4983</v>
      </c>
      <c r="L2083" t="s">
        <v>22</v>
      </c>
      <c r="M2083" t="s">
        <v>25</v>
      </c>
      <c r="N2083" s="2">
        <v>42067.554305555554</v>
      </c>
      <c r="O2083">
        <v>5</v>
      </c>
      <c r="P2083" s="2">
        <v>40760.551307870373</v>
      </c>
      <c r="Q2083" t="s">
        <v>36</v>
      </c>
      <c r="R2083" t="s">
        <v>27</v>
      </c>
      <c r="S2083" t="s">
        <v>4984</v>
      </c>
      <c r="T2083" t="s">
        <v>22</v>
      </c>
      <c r="U2083">
        <v>0</v>
      </c>
      <c r="V2083" t="s">
        <v>18902</v>
      </c>
      <c r="W2083" t="str">
        <f>VLOOKUP(Table_Query_from_R32_live[[#This Row],[Category]],'Cat Data'!A:B,2,FALSE)</f>
        <v>Professional Fees and Services</v>
      </c>
    </row>
    <row r="2084" spans="1:23" x14ac:dyDescent="0.25">
      <c r="A2084" t="s">
        <v>15987</v>
      </c>
      <c r="B2084" t="s">
        <v>15988</v>
      </c>
      <c r="C2084" t="s">
        <v>11353</v>
      </c>
      <c r="D2084" t="s">
        <v>4086</v>
      </c>
      <c r="E2084" t="s">
        <v>22</v>
      </c>
      <c r="F2084" t="s">
        <v>22</v>
      </c>
      <c r="G2084" t="s">
        <v>22</v>
      </c>
      <c r="H2084" t="s">
        <v>15989</v>
      </c>
      <c r="I2084" t="s">
        <v>15990</v>
      </c>
      <c r="J2084" t="s">
        <v>15991</v>
      </c>
      <c r="K2084" t="s">
        <v>22</v>
      </c>
      <c r="L2084" t="s">
        <v>24</v>
      </c>
      <c r="M2084" t="s">
        <v>36</v>
      </c>
      <c r="N2084" s="2">
        <v>38524.535925925928</v>
      </c>
      <c r="O2084">
        <v>5</v>
      </c>
      <c r="P2084" s="2">
        <v>36596.398460648146</v>
      </c>
      <c r="Q2084" t="s">
        <v>123</v>
      </c>
      <c r="S2084" t="s">
        <v>22</v>
      </c>
      <c r="T2084" t="s">
        <v>22</v>
      </c>
      <c r="U2084">
        <v>0</v>
      </c>
      <c r="V2084" t="s">
        <v>23</v>
      </c>
      <c r="W2084" t="str">
        <f>VLOOKUP(Table_Query_from_R32_live[[#This Row],[Category]],'Cat Data'!A:B,2,FALSE)</f>
        <v>Art Supplies</v>
      </c>
    </row>
    <row r="2085" spans="1:23" x14ac:dyDescent="0.25">
      <c r="A2085" t="s">
        <v>4985</v>
      </c>
      <c r="B2085" t="s">
        <v>4986</v>
      </c>
      <c r="C2085" t="s">
        <v>4987</v>
      </c>
      <c r="D2085" t="s">
        <v>4988</v>
      </c>
      <c r="E2085" t="s">
        <v>4989</v>
      </c>
      <c r="F2085" t="s">
        <v>1410</v>
      </c>
      <c r="G2085" t="s">
        <v>4990</v>
      </c>
      <c r="H2085" t="s">
        <v>4991</v>
      </c>
      <c r="I2085" t="s">
        <v>4992</v>
      </c>
      <c r="J2085" t="s">
        <v>4993</v>
      </c>
      <c r="K2085" t="s">
        <v>4994</v>
      </c>
      <c r="L2085" t="s">
        <v>59</v>
      </c>
      <c r="M2085" t="s">
        <v>25</v>
      </c>
      <c r="N2085" s="2">
        <v>42067.554305555554</v>
      </c>
      <c r="O2085">
        <v>4</v>
      </c>
      <c r="P2085" s="2">
        <v>40431.390497685185</v>
      </c>
      <c r="Q2085" t="s">
        <v>60</v>
      </c>
      <c r="R2085" t="s">
        <v>27</v>
      </c>
      <c r="S2085" t="s">
        <v>4995</v>
      </c>
      <c r="T2085" t="s">
        <v>22</v>
      </c>
      <c r="U2085">
        <v>0</v>
      </c>
      <c r="V2085" t="s">
        <v>18891</v>
      </c>
      <c r="W2085" t="str">
        <f>VLOOKUP(Table_Query_from_R32_live[[#This Row],[Category]],'Cat Data'!A:B,2,FALSE)</f>
        <v>Workshops Supplies and Services</v>
      </c>
    </row>
    <row r="2086" spans="1:23" x14ac:dyDescent="0.25">
      <c r="A2086" t="s">
        <v>15992</v>
      </c>
      <c r="B2086" t="s">
        <v>15993</v>
      </c>
      <c r="C2086" t="s">
        <v>15994</v>
      </c>
      <c r="D2086" t="s">
        <v>15995</v>
      </c>
      <c r="E2086" t="s">
        <v>264</v>
      </c>
      <c r="F2086" t="s">
        <v>22</v>
      </c>
      <c r="G2086" t="s">
        <v>22</v>
      </c>
      <c r="H2086" t="s">
        <v>15996</v>
      </c>
      <c r="I2086" t="s">
        <v>15997</v>
      </c>
      <c r="J2086" t="s">
        <v>22</v>
      </c>
      <c r="K2086" t="s">
        <v>22</v>
      </c>
      <c r="L2086" t="s">
        <v>24</v>
      </c>
      <c r="M2086" t="s">
        <v>29</v>
      </c>
      <c r="N2086" s="2">
        <v>38483.496238425927</v>
      </c>
      <c r="O2086">
        <v>2</v>
      </c>
      <c r="P2086" s="2">
        <v>38380.610601851855</v>
      </c>
      <c r="Q2086" t="s">
        <v>108</v>
      </c>
      <c r="R2086" t="s">
        <v>22</v>
      </c>
      <c r="S2086" t="s">
        <v>22</v>
      </c>
      <c r="T2086" t="s">
        <v>22</v>
      </c>
      <c r="U2086">
        <v>0</v>
      </c>
      <c r="V2086" t="s">
        <v>23</v>
      </c>
      <c r="W2086" t="str">
        <f>VLOOKUP(Table_Query_from_R32_live[[#This Row],[Category]],'Cat Data'!A:B,2,FALSE)</f>
        <v>Art Supplies</v>
      </c>
    </row>
    <row r="2087" spans="1:23" x14ac:dyDescent="0.25">
      <c r="A2087" t="s">
        <v>15998</v>
      </c>
      <c r="B2087" t="s">
        <v>15999</v>
      </c>
      <c r="C2087" t="s">
        <v>16000</v>
      </c>
      <c r="D2087" t="s">
        <v>16001</v>
      </c>
      <c r="E2087" t="s">
        <v>16002</v>
      </c>
      <c r="F2087" t="s">
        <v>4996</v>
      </c>
      <c r="G2087" t="s">
        <v>22</v>
      </c>
      <c r="H2087" t="s">
        <v>16003</v>
      </c>
      <c r="I2087" t="s">
        <v>16004</v>
      </c>
      <c r="J2087" t="s">
        <v>22</v>
      </c>
      <c r="K2087" t="s">
        <v>16005</v>
      </c>
      <c r="L2087" t="s">
        <v>24</v>
      </c>
      <c r="M2087" t="s">
        <v>60</v>
      </c>
      <c r="N2087" s="2">
        <v>40715.401319444441</v>
      </c>
      <c r="O2087">
        <v>9</v>
      </c>
      <c r="P2087" s="2">
        <v>36622.362916666665</v>
      </c>
      <c r="Q2087" t="s">
        <v>63</v>
      </c>
      <c r="R2087" t="s">
        <v>22</v>
      </c>
      <c r="S2087" t="s">
        <v>16006</v>
      </c>
      <c r="U2087">
        <v>0</v>
      </c>
      <c r="V2087" t="s">
        <v>23</v>
      </c>
      <c r="W2087" t="str">
        <f>VLOOKUP(Table_Query_from_R32_live[[#This Row],[Category]],'Cat Data'!A:B,2,FALSE)</f>
        <v>Art Supplies</v>
      </c>
    </row>
    <row r="2088" spans="1:23" x14ac:dyDescent="0.25">
      <c r="A2088" t="s">
        <v>16007</v>
      </c>
      <c r="B2088" t="s">
        <v>16008</v>
      </c>
      <c r="C2088" t="s">
        <v>16009</v>
      </c>
      <c r="D2088" t="s">
        <v>16010</v>
      </c>
      <c r="E2088" t="s">
        <v>2158</v>
      </c>
      <c r="F2088" t="s">
        <v>22</v>
      </c>
      <c r="G2088" t="s">
        <v>22</v>
      </c>
      <c r="H2088" t="s">
        <v>16011</v>
      </c>
      <c r="I2088" t="s">
        <v>16012</v>
      </c>
      <c r="J2088" t="s">
        <v>22</v>
      </c>
      <c r="K2088" t="s">
        <v>22</v>
      </c>
      <c r="L2088" t="s">
        <v>24</v>
      </c>
      <c r="M2088" t="s">
        <v>29</v>
      </c>
      <c r="N2088" s="2">
        <v>38483.496504629627</v>
      </c>
      <c r="O2088">
        <v>3</v>
      </c>
      <c r="P2088" s="2">
        <v>37062.38962962963</v>
      </c>
      <c r="Q2088" t="s">
        <v>44</v>
      </c>
      <c r="R2088" t="s">
        <v>22</v>
      </c>
      <c r="S2088" t="s">
        <v>22</v>
      </c>
      <c r="U2088">
        <v>0</v>
      </c>
      <c r="V2088" t="s">
        <v>23</v>
      </c>
      <c r="W2088" t="str">
        <f>VLOOKUP(Table_Query_from_R32_live[[#This Row],[Category]],'Cat Data'!A:B,2,FALSE)</f>
        <v>Art Supplies</v>
      </c>
    </row>
    <row r="2089" spans="1:23" x14ac:dyDescent="0.25">
      <c r="A2089" t="s">
        <v>16013</v>
      </c>
      <c r="B2089" t="s">
        <v>16014</v>
      </c>
      <c r="C2089" t="s">
        <v>16015</v>
      </c>
      <c r="D2089" t="s">
        <v>16016</v>
      </c>
      <c r="E2089" t="s">
        <v>21</v>
      </c>
      <c r="F2089" t="s">
        <v>22</v>
      </c>
      <c r="G2089" t="s">
        <v>22</v>
      </c>
      <c r="H2089" t="s">
        <v>16017</v>
      </c>
      <c r="I2089" t="s">
        <v>16018</v>
      </c>
      <c r="J2089" t="s">
        <v>22</v>
      </c>
      <c r="K2089" t="s">
        <v>16019</v>
      </c>
      <c r="L2089" t="s">
        <v>22</v>
      </c>
      <c r="M2089" t="s">
        <v>31</v>
      </c>
      <c r="N2089" s="2">
        <v>41851.602581018517</v>
      </c>
      <c r="O2089">
        <v>2</v>
      </c>
      <c r="P2089" s="2">
        <v>40154.389050925929</v>
      </c>
      <c r="Q2089" t="s">
        <v>60</v>
      </c>
      <c r="R2089" t="s">
        <v>22</v>
      </c>
      <c r="S2089" t="s">
        <v>22</v>
      </c>
      <c r="T2089" t="s">
        <v>22</v>
      </c>
      <c r="U2089">
        <v>0</v>
      </c>
      <c r="V2089" t="s">
        <v>23</v>
      </c>
      <c r="W2089" t="str">
        <f>VLOOKUP(Table_Query_from_R32_live[[#This Row],[Category]],'Cat Data'!A:B,2,FALSE)</f>
        <v>Art Supplies</v>
      </c>
    </row>
    <row r="2090" spans="1:23" x14ac:dyDescent="0.25">
      <c r="A2090" t="s">
        <v>4997</v>
      </c>
      <c r="B2090" t="s">
        <v>4998</v>
      </c>
      <c r="C2090" t="s">
        <v>4999</v>
      </c>
      <c r="D2090" t="s">
        <v>5000</v>
      </c>
      <c r="E2090" t="s">
        <v>5001</v>
      </c>
      <c r="F2090" t="s">
        <v>5002</v>
      </c>
      <c r="G2090" t="s">
        <v>22</v>
      </c>
      <c r="H2090" t="s">
        <v>5003</v>
      </c>
      <c r="I2090" t="s">
        <v>5004</v>
      </c>
      <c r="J2090" t="s">
        <v>5005</v>
      </c>
      <c r="K2090" t="s">
        <v>5006</v>
      </c>
      <c r="L2090" t="s">
        <v>59</v>
      </c>
      <c r="M2090" t="s">
        <v>60</v>
      </c>
      <c r="N2090" s="2">
        <v>42242.586747685185</v>
      </c>
      <c r="O2090">
        <v>3</v>
      </c>
      <c r="P2090" s="2">
        <v>41565.516319444447</v>
      </c>
      <c r="Q2090" t="s">
        <v>60</v>
      </c>
      <c r="R2090" t="s">
        <v>27</v>
      </c>
      <c r="S2090" t="s">
        <v>5007</v>
      </c>
      <c r="T2090" t="s">
        <v>22</v>
      </c>
      <c r="U2090">
        <v>0</v>
      </c>
      <c r="V2090" t="s">
        <v>18898</v>
      </c>
      <c r="W2090" t="str">
        <f>VLOOKUP(Table_Query_from_R32_live[[#This Row],[Category]],'Cat Data'!A:B,2,FALSE)</f>
        <v>HR and Recruitment</v>
      </c>
    </row>
    <row r="2091" spans="1:23" x14ac:dyDescent="0.25">
      <c r="A2091" t="s">
        <v>16020</v>
      </c>
      <c r="B2091" t="s">
        <v>16021</v>
      </c>
      <c r="C2091" t="s">
        <v>16022</v>
      </c>
      <c r="D2091" t="s">
        <v>16023</v>
      </c>
      <c r="E2091" t="s">
        <v>45</v>
      </c>
      <c r="F2091" t="s">
        <v>22</v>
      </c>
      <c r="G2091" t="s">
        <v>22</v>
      </c>
      <c r="H2091" t="s">
        <v>16024</v>
      </c>
      <c r="I2091" t="s">
        <v>22</v>
      </c>
      <c r="J2091" t="s">
        <v>22</v>
      </c>
      <c r="K2091" t="s">
        <v>22</v>
      </c>
      <c r="L2091" t="s">
        <v>24</v>
      </c>
      <c r="M2091" t="s">
        <v>29</v>
      </c>
      <c r="N2091" s="2">
        <v>38483.496620370373</v>
      </c>
      <c r="O2091">
        <v>2</v>
      </c>
      <c r="P2091" s="2">
        <v>36596.445821759262</v>
      </c>
      <c r="Q2091" t="s">
        <v>123</v>
      </c>
      <c r="U2091">
        <v>0</v>
      </c>
      <c r="V2091" t="s">
        <v>23</v>
      </c>
      <c r="W2091" t="str">
        <f>VLOOKUP(Table_Query_from_R32_live[[#This Row],[Category]],'Cat Data'!A:B,2,FALSE)</f>
        <v>Art Supplies</v>
      </c>
    </row>
    <row r="2092" spans="1:23" x14ac:dyDescent="0.25">
      <c r="A2092" t="s">
        <v>16025</v>
      </c>
      <c r="B2092" t="s">
        <v>16026</v>
      </c>
      <c r="C2092" t="s">
        <v>8898</v>
      </c>
      <c r="D2092" t="s">
        <v>8899</v>
      </c>
      <c r="E2092" t="s">
        <v>126</v>
      </c>
      <c r="F2092" t="s">
        <v>21</v>
      </c>
      <c r="G2092" t="s">
        <v>22</v>
      </c>
      <c r="H2092" t="s">
        <v>8900</v>
      </c>
      <c r="I2092" t="s">
        <v>16027</v>
      </c>
      <c r="J2092" t="s">
        <v>16028</v>
      </c>
      <c r="K2092" t="s">
        <v>22</v>
      </c>
      <c r="L2092" t="s">
        <v>24</v>
      </c>
      <c r="M2092" t="s">
        <v>29</v>
      </c>
      <c r="N2092" s="2">
        <v>38483.496736111112</v>
      </c>
      <c r="O2092">
        <v>2</v>
      </c>
      <c r="P2092" s="2">
        <v>36596.446423611109</v>
      </c>
      <c r="Q2092" t="s">
        <v>123</v>
      </c>
      <c r="U2092">
        <v>0</v>
      </c>
      <c r="V2092" t="s">
        <v>23</v>
      </c>
      <c r="W2092" t="str">
        <f>VLOOKUP(Table_Query_from_R32_live[[#This Row],[Category]],'Cat Data'!A:B,2,FALSE)</f>
        <v>Art Supplies</v>
      </c>
    </row>
    <row r="2093" spans="1:23" x14ac:dyDescent="0.25">
      <c r="A2093" t="s">
        <v>16029</v>
      </c>
      <c r="B2093" t="s">
        <v>16030</v>
      </c>
      <c r="C2093" t="s">
        <v>3503</v>
      </c>
      <c r="D2093" t="s">
        <v>3504</v>
      </c>
      <c r="E2093" t="s">
        <v>21</v>
      </c>
      <c r="F2093" t="s">
        <v>22</v>
      </c>
      <c r="G2093" t="s">
        <v>22</v>
      </c>
      <c r="H2093" t="s">
        <v>3505</v>
      </c>
      <c r="I2093" t="s">
        <v>16031</v>
      </c>
      <c r="J2093" t="s">
        <v>16032</v>
      </c>
      <c r="K2093" t="s">
        <v>16033</v>
      </c>
      <c r="L2093" t="s">
        <v>24</v>
      </c>
      <c r="M2093" t="s">
        <v>44</v>
      </c>
      <c r="N2093" s="2">
        <v>39700.419583333336</v>
      </c>
      <c r="O2093">
        <v>5</v>
      </c>
      <c r="P2093" s="2">
        <v>36596.44699074074</v>
      </c>
      <c r="Q2093" t="s">
        <v>123</v>
      </c>
      <c r="R2093" t="s">
        <v>22</v>
      </c>
      <c r="S2093" t="s">
        <v>16034</v>
      </c>
      <c r="U2093">
        <v>0</v>
      </c>
      <c r="V2093" t="s">
        <v>23</v>
      </c>
      <c r="W2093" t="str">
        <f>VLOOKUP(Table_Query_from_R32_live[[#This Row],[Category]],'Cat Data'!A:B,2,FALSE)</f>
        <v>Art Supplies</v>
      </c>
    </row>
    <row r="2094" spans="1:23" x14ac:dyDescent="0.25">
      <c r="A2094" t="s">
        <v>16035</v>
      </c>
      <c r="B2094" t="s">
        <v>16036</v>
      </c>
      <c r="C2094" t="s">
        <v>10138</v>
      </c>
      <c r="D2094" t="s">
        <v>16037</v>
      </c>
      <c r="E2094" t="s">
        <v>16038</v>
      </c>
      <c r="F2094" t="s">
        <v>16039</v>
      </c>
      <c r="G2094" t="s">
        <v>12484</v>
      </c>
      <c r="H2094" t="s">
        <v>16040</v>
      </c>
      <c r="I2094" t="s">
        <v>16041</v>
      </c>
      <c r="J2094" t="s">
        <v>16042</v>
      </c>
      <c r="K2094" t="s">
        <v>22</v>
      </c>
      <c r="L2094" t="s">
        <v>24</v>
      </c>
      <c r="M2094" t="s">
        <v>32</v>
      </c>
      <c r="N2094" s="2">
        <v>39384.451597222222</v>
      </c>
      <c r="O2094">
        <v>1</v>
      </c>
      <c r="P2094" s="2">
        <v>39384.451597222222</v>
      </c>
      <c r="Q2094" t="s">
        <v>32</v>
      </c>
      <c r="R2094" t="s">
        <v>22</v>
      </c>
      <c r="S2094" t="s">
        <v>22</v>
      </c>
      <c r="T2094" t="s">
        <v>22</v>
      </c>
      <c r="U2094">
        <v>0</v>
      </c>
      <c r="V2094" t="s">
        <v>23</v>
      </c>
      <c r="W2094" t="str">
        <f>VLOOKUP(Table_Query_from_R32_live[[#This Row],[Category]],'Cat Data'!A:B,2,FALSE)</f>
        <v>Art Supplies</v>
      </c>
    </row>
    <row r="2095" spans="1:23" x14ac:dyDescent="0.25">
      <c r="A2095" t="s">
        <v>16043</v>
      </c>
      <c r="B2095" t="s">
        <v>16044</v>
      </c>
      <c r="C2095" t="s">
        <v>16045</v>
      </c>
      <c r="D2095" t="s">
        <v>16046</v>
      </c>
      <c r="E2095" t="s">
        <v>16047</v>
      </c>
      <c r="F2095" t="s">
        <v>22</v>
      </c>
      <c r="G2095" t="s">
        <v>22</v>
      </c>
      <c r="H2095" t="s">
        <v>16048</v>
      </c>
      <c r="I2095" t="s">
        <v>16049</v>
      </c>
      <c r="J2095" t="s">
        <v>16050</v>
      </c>
      <c r="K2095" t="s">
        <v>22</v>
      </c>
      <c r="L2095" t="s">
        <v>22</v>
      </c>
      <c r="M2095" t="s">
        <v>32</v>
      </c>
      <c r="N2095" s="2">
        <v>40039.408576388887</v>
      </c>
      <c r="O2095">
        <v>2</v>
      </c>
      <c r="P2095" s="2">
        <v>40039.408275462964</v>
      </c>
      <c r="Q2095" t="s">
        <v>32</v>
      </c>
      <c r="R2095" t="s">
        <v>22</v>
      </c>
      <c r="S2095" t="s">
        <v>22</v>
      </c>
      <c r="T2095" t="s">
        <v>22</v>
      </c>
      <c r="U2095">
        <v>0</v>
      </c>
      <c r="V2095" t="s">
        <v>23</v>
      </c>
      <c r="W2095" t="str">
        <f>VLOOKUP(Table_Query_from_R32_live[[#This Row],[Category]],'Cat Data'!A:B,2,FALSE)</f>
        <v>Art Supplies</v>
      </c>
    </row>
    <row r="2096" spans="1:23" x14ac:dyDescent="0.25">
      <c r="A2096" t="s">
        <v>16051</v>
      </c>
      <c r="B2096" t="s">
        <v>16052</v>
      </c>
      <c r="C2096" t="s">
        <v>16053</v>
      </c>
      <c r="D2096" t="s">
        <v>125</v>
      </c>
      <c r="E2096" t="s">
        <v>22</v>
      </c>
      <c r="F2096" t="s">
        <v>22</v>
      </c>
      <c r="G2096" t="s">
        <v>22</v>
      </c>
      <c r="H2096" t="s">
        <v>16054</v>
      </c>
      <c r="I2096" t="s">
        <v>22</v>
      </c>
      <c r="J2096" t="s">
        <v>22</v>
      </c>
      <c r="K2096" t="s">
        <v>22</v>
      </c>
      <c r="L2096" t="s">
        <v>24</v>
      </c>
      <c r="M2096" t="s">
        <v>29</v>
      </c>
      <c r="N2096" s="2">
        <v>38483.496979166666</v>
      </c>
      <c r="O2096">
        <v>2</v>
      </c>
      <c r="P2096" s="2">
        <v>36866.439444444448</v>
      </c>
      <c r="Q2096" t="s">
        <v>63</v>
      </c>
      <c r="R2096" t="s">
        <v>22</v>
      </c>
      <c r="S2096" t="s">
        <v>22</v>
      </c>
      <c r="U2096">
        <v>0</v>
      </c>
      <c r="V2096" t="s">
        <v>23</v>
      </c>
      <c r="W2096" t="str">
        <f>VLOOKUP(Table_Query_from_R32_live[[#This Row],[Category]],'Cat Data'!A:B,2,FALSE)</f>
        <v>Art Supplies</v>
      </c>
    </row>
    <row r="2097" spans="1:23" x14ac:dyDescent="0.25">
      <c r="A2097" t="s">
        <v>16055</v>
      </c>
      <c r="B2097" t="s">
        <v>16056</v>
      </c>
      <c r="C2097" t="s">
        <v>16057</v>
      </c>
      <c r="D2097" t="s">
        <v>16058</v>
      </c>
      <c r="E2097" t="s">
        <v>16059</v>
      </c>
      <c r="F2097" t="s">
        <v>22</v>
      </c>
      <c r="G2097" t="s">
        <v>22</v>
      </c>
      <c r="H2097" t="s">
        <v>16060</v>
      </c>
      <c r="I2097" t="s">
        <v>16061</v>
      </c>
      <c r="J2097" t="s">
        <v>16062</v>
      </c>
      <c r="K2097" t="s">
        <v>22</v>
      </c>
      <c r="L2097" t="s">
        <v>24</v>
      </c>
      <c r="M2097" t="s">
        <v>29</v>
      </c>
      <c r="N2097" s="2">
        <v>38483.497083333335</v>
      </c>
      <c r="O2097">
        <v>2</v>
      </c>
      <c r="P2097" s="2">
        <v>36589.433564814812</v>
      </c>
      <c r="Q2097" t="s">
        <v>123</v>
      </c>
      <c r="U2097">
        <v>0</v>
      </c>
      <c r="V2097" t="s">
        <v>23</v>
      </c>
      <c r="W2097" t="str">
        <f>VLOOKUP(Table_Query_from_R32_live[[#This Row],[Category]],'Cat Data'!A:B,2,FALSE)</f>
        <v>Art Supplies</v>
      </c>
    </row>
    <row r="2098" spans="1:23" x14ac:dyDescent="0.25">
      <c r="A2098" t="s">
        <v>16063</v>
      </c>
      <c r="B2098" t="s">
        <v>16064</v>
      </c>
      <c r="C2098" t="s">
        <v>8962</v>
      </c>
      <c r="D2098" t="s">
        <v>16065</v>
      </c>
      <c r="E2098" t="s">
        <v>16066</v>
      </c>
      <c r="F2098" t="s">
        <v>21</v>
      </c>
      <c r="G2098" t="s">
        <v>22</v>
      </c>
      <c r="H2098" t="s">
        <v>16067</v>
      </c>
      <c r="I2098" t="s">
        <v>16068</v>
      </c>
      <c r="J2098" t="s">
        <v>16069</v>
      </c>
      <c r="K2098" t="s">
        <v>22</v>
      </c>
      <c r="L2098" t="s">
        <v>24</v>
      </c>
      <c r="M2098" t="s">
        <v>44</v>
      </c>
      <c r="N2098" s="2">
        <v>39700.587025462963</v>
      </c>
      <c r="O2098">
        <v>5</v>
      </c>
      <c r="P2098" s="2">
        <v>37564.521701388891</v>
      </c>
      <c r="Q2098" t="s">
        <v>36</v>
      </c>
      <c r="R2098" t="s">
        <v>22</v>
      </c>
      <c r="S2098" t="s">
        <v>16070</v>
      </c>
      <c r="T2098" t="s">
        <v>22</v>
      </c>
      <c r="U2098">
        <v>0</v>
      </c>
      <c r="V2098" t="s">
        <v>23</v>
      </c>
      <c r="W2098" t="str">
        <f>VLOOKUP(Table_Query_from_R32_live[[#This Row],[Category]],'Cat Data'!A:B,2,FALSE)</f>
        <v>Art Supplies</v>
      </c>
    </row>
    <row r="2099" spans="1:23" x14ac:dyDescent="0.25">
      <c r="A2099" t="s">
        <v>5008</v>
      </c>
      <c r="B2099" t="s">
        <v>5009</v>
      </c>
      <c r="C2099" t="s">
        <v>5010</v>
      </c>
      <c r="D2099" t="s">
        <v>5011</v>
      </c>
      <c r="E2099" t="s">
        <v>5012</v>
      </c>
      <c r="F2099" t="s">
        <v>5013</v>
      </c>
      <c r="G2099" t="s">
        <v>22</v>
      </c>
      <c r="H2099" t="s">
        <v>5014</v>
      </c>
      <c r="I2099" t="s">
        <v>5015</v>
      </c>
      <c r="J2099" t="s">
        <v>5016</v>
      </c>
      <c r="K2099" t="s">
        <v>5017</v>
      </c>
      <c r="L2099" t="s">
        <v>24</v>
      </c>
      <c r="M2099" t="s">
        <v>25</v>
      </c>
      <c r="N2099" s="2">
        <v>42067.554305555554</v>
      </c>
      <c r="O2099">
        <v>9</v>
      </c>
      <c r="P2099" s="2">
        <v>37833.665081018517</v>
      </c>
      <c r="Q2099" t="s">
        <v>36</v>
      </c>
      <c r="R2099" t="s">
        <v>27</v>
      </c>
      <c r="S2099" t="s">
        <v>5018</v>
      </c>
      <c r="T2099" t="s">
        <v>22</v>
      </c>
      <c r="U2099">
        <v>0</v>
      </c>
      <c r="V2099" t="s">
        <v>18895</v>
      </c>
      <c r="W2099" t="str">
        <f>VLOOKUP(Table_Query_from_R32_live[[#This Row],[Category]],'Cat Data'!A:B,2,FALSE)</f>
        <v>Furniture</v>
      </c>
    </row>
    <row r="2100" spans="1:23" x14ac:dyDescent="0.25">
      <c r="A2100" t="s">
        <v>16071</v>
      </c>
      <c r="B2100" t="s">
        <v>16072</v>
      </c>
      <c r="C2100" t="s">
        <v>16073</v>
      </c>
      <c r="D2100" t="s">
        <v>16074</v>
      </c>
      <c r="E2100" t="s">
        <v>16075</v>
      </c>
      <c r="F2100" t="s">
        <v>8411</v>
      </c>
      <c r="G2100" t="s">
        <v>412</v>
      </c>
      <c r="H2100" t="s">
        <v>16076</v>
      </c>
      <c r="I2100" t="s">
        <v>16077</v>
      </c>
      <c r="J2100" t="s">
        <v>22</v>
      </c>
      <c r="K2100" t="s">
        <v>22</v>
      </c>
      <c r="L2100" t="s">
        <v>24</v>
      </c>
      <c r="M2100" t="s">
        <v>44</v>
      </c>
      <c r="N2100" s="2">
        <v>39700.587789351855</v>
      </c>
      <c r="O2100">
        <v>10</v>
      </c>
      <c r="P2100" s="2">
        <v>37923.428344907406</v>
      </c>
      <c r="Q2100" t="s">
        <v>36</v>
      </c>
      <c r="R2100" t="s">
        <v>22</v>
      </c>
      <c r="S2100" t="s">
        <v>16078</v>
      </c>
      <c r="T2100" t="s">
        <v>22</v>
      </c>
      <c r="U2100">
        <v>0</v>
      </c>
      <c r="V2100" t="s">
        <v>23</v>
      </c>
      <c r="W2100" t="str">
        <f>VLOOKUP(Table_Query_from_R32_live[[#This Row],[Category]],'Cat Data'!A:B,2,FALSE)</f>
        <v>Art Supplies</v>
      </c>
    </row>
    <row r="2101" spans="1:23" x14ac:dyDescent="0.25">
      <c r="A2101" t="s">
        <v>5019</v>
      </c>
      <c r="B2101" t="s">
        <v>5020</v>
      </c>
      <c r="C2101" t="s">
        <v>5021</v>
      </c>
      <c r="D2101" t="s">
        <v>5022</v>
      </c>
      <c r="E2101" t="s">
        <v>1031</v>
      </c>
      <c r="F2101" t="s">
        <v>1032</v>
      </c>
      <c r="G2101" t="s">
        <v>22</v>
      </c>
      <c r="H2101" t="s">
        <v>5023</v>
      </c>
      <c r="I2101" t="s">
        <v>5024</v>
      </c>
      <c r="J2101" t="s">
        <v>5025</v>
      </c>
      <c r="K2101" t="s">
        <v>5026</v>
      </c>
      <c r="L2101" t="s">
        <v>24</v>
      </c>
      <c r="M2101" t="s">
        <v>25</v>
      </c>
      <c r="N2101" s="2">
        <v>42067.554305555554</v>
      </c>
      <c r="O2101">
        <v>8</v>
      </c>
      <c r="P2101" s="2">
        <v>36596.447500000002</v>
      </c>
      <c r="Q2101" t="s">
        <v>123</v>
      </c>
      <c r="R2101" t="s">
        <v>27</v>
      </c>
      <c r="S2101" t="s">
        <v>5027</v>
      </c>
      <c r="T2101" t="s">
        <v>5028</v>
      </c>
      <c r="U2101">
        <v>0</v>
      </c>
      <c r="V2101" t="s">
        <v>18902</v>
      </c>
      <c r="W2101" t="str">
        <f>VLOOKUP(Table_Query_from_R32_live[[#This Row],[Category]],'Cat Data'!A:B,2,FALSE)</f>
        <v>Professional Fees and Services</v>
      </c>
    </row>
    <row r="2102" spans="1:23" x14ac:dyDescent="0.25">
      <c r="A2102" t="s">
        <v>16079</v>
      </c>
      <c r="B2102" t="s">
        <v>16080</v>
      </c>
      <c r="C2102" t="s">
        <v>16081</v>
      </c>
      <c r="D2102" t="s">
        <v>16082</v>
      </c>
      <c r="E2102" t="s">
        <v>82</v>
      </c>
      <c r="F2102" t="s">
        <v>22</v>
      </c>
      <c r="G2102" t="s">
        <v>22</v>
      </c>
      <c r="H2102" t="s">
        <v>16083</v>
      </c>
      <c r="I2102" t="s">
        <v>16084</v>
      </c>
      <c r="J2102" t="s">
        <v>22</v>
      </c>
      <c r="K2102" t="s">
        <v>22</v>
      </c>
      <c r="L2102" t="s">
        <v>24</v>
      </c>
      <c r="M2102" t="s">
        <v>32</v>
      </c>
      <c r="N2102" s="2">
        <v>39617.561863425923</v>
      </c>
      <c r="O2102">
        <v>4</v>
      </c>
      <c r="P2102" s="2">
        <v>36928.584594907406</v>
      </c>
      <c r="Q2102" t="s">
        <v>63</v>
      </c>
      <c r="R2102" t="s">
        <v>22</v>
      </c>
      <c r="S2102" t="s">
        <v>22</v>
      </c>
      <c r="U2102">
        <v>0</v>
      </c>
      <c r="V2102" t="s">
        <v>23</v>
      </c>
      <c r="W2102" t="str">
        <f>VLOOKUP(Table_Query_from_R32_live[[#This Row],[Category]],'Cat Data'!A:B,2,FALSE)</f>
        <v>Art Supplies</v>
      </c>
    </row>
    <row r="2103" spans="1:23" x14ac:dyDescent="0.25">
      <c r="A2103" t="s">
        <v>16085</v>
      </c>
      <c r="B2103" t="s">
        <v>16086</v>
      </c>
      <c r="C2103" t="s">
        <v>16087</v>
      </c>
      <c r="D2103" t="s">
        <v>16088</v>
      </c>
      <c r="E2103" t="s">
        <v>22</v>
      </c>
      <c r="F2103" t="s">
        <v>22</v>
      </c>
      <c r="G2103" t="s">
        <v>22</v>
      </c>
      <c r="H2103" t="s">
        <v>16089</v>
      </c>
      <c r="I2103" t="s">
        <v>22</v>
      </c>
      <c r="J2103" t="s">
        <v>22</v>
      </c>
      <c r="K2103" t="s">
        <v>22</v>
      </c>
      <c r="L2103" t="s">
        <v>24</v>
      </c>
      <c r="M2103" t="s">
        <v>29</v>
      </c>
      <c r="N2103" s="2">
        <v>38483.497835648152</v>
      </c>
      <c r="O2103">
        <v>2</v>
      </c>
      <c r="P2103" s="2">
        <v>37295.584710648145</v>
      </c>
      <c r="Q2103" t="s">
        <v>36</v>
      </c>
      <c r="R2103" t="s">
        <v>22</v>
      </c>
      <c r="S2103" t="s">
        <v>22</v>
      </c>
      <c r="T2103" t="s">
        <v>22</v>
      </c>
      <c r="U2103">
        <v>0</v>
      </c>
      <c r="V2103" t="s">
        <v>23</v>
      </c>
      <c r="W2103" t="str">
        <f>VLOOKUP(Table_Query_from_R32_live[[#This Row],[Category]],'Cat Data'!A:B,2,FALSE)</f>
        <v>Art Supplies</v>
      </c>
    </row>
    <row r="2104" spans="1:23" x14ac:dyDescent="0.25">
      <c r="A2104" t="s">
        <v>16090</v>
      </c>
      <c r="B2104" t="s">
        <v>16091</v>
      </c>
      <c r="C2104" t="s">
        <v>16092</v>
      </c>
      <c r="D2104" t="s">
        <v>16093</v>
      </c>
      <c r="E2104" t="s">
        <v>1768</v>
      </c>
      <c r="F2104" t="s">
        <v>572</v>
      </c>
      <c r="G2104" t="s">
        <v>22</v>
      </c>
      <c r="H2104" t="s">
        <v>16094</v>
      </c>
      <c r="I2104" t="s">
        <v>16095</v>
      </c>
      <c r="J2104" t="s">
        <v>16096</v>
      </c>
      <c r="K2104" t="s">
        <v>16097</v>
      </c>
      <c r="L2104" t="s">
        <v>24</v>
      </c>
      <c r="M2104" t="s">
        <v>44</v>
      </c>
      <c r="N2104" s="2">
        <v>39700.588009259256</v>
      </c>
      <c r="O2104">
        <v>4</v>
      </c>
      <c r="P2104" s="2">
        <v>38891.502662037034</v>
      </c>
      <c r="Q2104" t="s">
        <v>127</v>
      </c>
      <c r="R2104" t="s">
        <v>22</v>
      </c>
      <c r="S2104" t="s">
        <v>16098</v>
      </c>
      <c r="T2104" t="s">
        <v>22</v>
      </c>
      <c r="U2104">
        <v>0</v>
      </c>
      <c r="V2104" t="s">
        <v>23</v>
      </c>
      <c r="W2104" t="str">
        <f>VLOOKUP(Table_Query_from_R32_live[[#This Row],[Category]],'Cat Data'!A:B,2,FALSE)</f>
        <v>Art Supplies</v>
      </c>
    </row>
    <row r="2105" spans="1:23" x14ac:dyDescent="0.25">
      <c r="A2105" t="s">
        <v>16099</v>
      </c>
      <c r="B2105" t="s">
        <v>16100</v>
      </c>
      <c r="C2105" t="s">
        <v>16101</v>
      </c>
      <c r="D2105" t="s">
        <v>16102</v>
      </c>
      <c r="E2105" t="s">
        <v>150</v>
      </c>
      <c r="F2105" t="s">
        <v>22</v>
      </c>
      <c r="G2105" t="s">
        <v>22</v>
      </c>
      <c r="H2105" t="s">
        <v>16103</v>
      </c>
      <c r="I2105" t="s">
        <v>16104</v>
      </c>
      <c r="J2105" t="s">
        <v>16105</v>
      </c>
      <c r="K2105" t="s">
        <v>22</v>
      </c>
      <c r="L2105" t="s">
        <v>24</v>
      </c>
      <c r="M2105" t="s">
        <v>29</v>
      </c>
      <c r="N2105" s="2">
        <v>38483.498032407406</v>
      </c>
      <c r="O2105">
        <v>2</v>
      </c>
      <c r="P2105" s="2">
        <v>38026.463506944441</v>
      </c>
      <c r="Q2105" t="s">
        <v>36</v>
      </c>
      <c r="R2105" t="s">
        <v>22</v>
      </c>
      <c r="S2105" t="s">
        <v>16106</v>
      </c>
      <c r="T2105" t="s">
        <v>22</v>
      </c>
      <c r="U2105">
        <v>0</v>
      </c>
      <c r="V2105" t="s">
        <v>23</v>
      </c>
      <c r="W2105" t="str">
        <f>VLOOKUP(Table_Query_from_R32_live[[#This Row],[Category]],'Cat Data'!A:B,2,FALSE)</f>
        <v>Art Supplies</v>
      </c>
    </row>
    <row r="2106" spans="1:23" x14ac:dyDescent="0.25">
      <c r="A2106" t="s">
        <v>16107</v>
      </c>
      <c r="B2106" t="s">
        <v>16108</v>
      </c>
      <c r="C2106" t="s">
        <v>16109</v>
      </c>
      <c r="D2106" t="s">
        <v>1637</v>
      </c>
      <c r="E2106" t="s">
        <v>509</v>
      </c>
      <c r="F2106" t="s">
        <v>22</v>
      </c>
      <c r="G2106" t="s">
        <v>22</v>
      </c>
      <c r="H2106" t="s">
        <v>16110</v>
      </c>
      <c r="I2106" t="s">
        <v>16111</v>
      </c>
      <c r="J2106" t="s">
        <v>16112</v>
      </c>
      <c r="K2106" t="s">
        <v>16113</v>
      </c>
      <c r="L2106" t="s">
        <v>24</v>
      </c>
      <c r="M2106" t="s">
        <v>44</v>
      </c>
      <c r="N2106" s="2">
        <v>39700.58829861111</v>
      </c>
      <c r="O2106">
        <v>5</v>
      </c>
      <c r="P2106" s="2">
        <v>37699.485891203702</v>
      </c>
      <c r="Q2106" t="s">
        <v>36</v>
      </c>
      <c r="R2106" t="s">
        <v>22</v>
      </c>
      <c r="S2106" t="s">
        <v>16114</v>
      </c>
      <c r="T2106" t="s">
        <v>22</v>
      </c>
      <c r="U2106">
        <v>0</v>
      </c>
      <c r="V2106" t="s">
        <v>23</v>
      </c>
      <c r="W2106" t="str">
        <f>VLOOKUP(Table_Query_from_R32_live[[#This Row],[Category]],'Cat Data'!A:B,2,FALSE)</f>
        <v>Art Supplies</v>
      </c>
    </row>
    <row r="2107" spans="1:23" x14ac:dyDescent="0.25">
      <c r="A2107" t="s">
        <v>16115</v>
      </c>
      <c r="B2107" t="s">
        <v>16116</v>
      </c>
      <c r="C2107" t="s">
        <v>16117</v>
      </c>
      <c r="D2107" t="s">
        <v>16118</v>
      </c>
      <c r="E2107" t="s">
        <v>374</v>
      </c>
      <c r="F2107" t="s">
        <v>16119</v>
      </c>
      <c r="G2107" t="s">
        <v>22</v>
      </c>
      <c r="H2107" t="s">
        <v>22</v>
      </c>
      <c r="I2107" t="s">
        <v>22</v>
      </c>
      <c r="J2107" t="s">
        <v>22</v>
      </c>
      <c r="K2107" t="s">
        <v>22</v>
      </c>
      <c r="L2107" t="s">
        <v>24</v>
      </c>
      <c r="M2107" t="s">
        <v>29</v>
      </c>
      <c r="N2107" s="2">
        <v>38483.49827546296</v>
      </c>
      <c r="O2107">
        <v>2</v>
      </c>
      <c r="P2107" s="2">
        <v>36596.448553240742</v>
      </c>
      <c r="Q2107" t="s">
        <v>123</v>
      </c>
      <c r="U2107">
        <v>0</v>
      </c>
      <c r="V2107" t="s">
        <v>23</v>
      </c>
      <c r="W2107" t="str">
        <f>VLOOKUP(Table_Query_from_R32_live[[#This Row],[Category]],'Cat Data'!A:B,2,FALSE)</f>
        <v>Art Supplies</v>
      </c>
    </row>
    <row r="2108" spans="1:23" x14ac:dyDescent="0.25">
      <c r="A2108" t="s">
        <v>16120</v>
      </c>
      <c r="B2108" t="s">
        <v>16121</v>
      </c>
      <c r="C2108" t="s">
        <v>13460</v>
      </c>
      <c r="D2108" t="s">
        <v>2161</v>
      </c>
      <c r="E2108" t="s">
        <v>22</v>
      </c>
      <c r="F2108" t="s">
        <v>22</v>
      </c>
      <c r="G2108" t="s">
        <v>22</v>
      </c>
      <c r="H2108" t="s">
        <v>16122</v>
      </c>
      <c r="I2108" t="s">
        <v>22</v>
      </c>
      <c r="J2108" t="s">
        <v>22</v>
      </c>
      <c r="K2108" t="s">
        <v>22</v>
      </c>
      <c r="L2108" t="s">
        <v>24</v>
      </c>
      <c r="M2108" t="s">
        <v>29</v>
      </c>
      <c r="N2108" s="2">
        <v>38483.498391203706</v>
      </c>
      <c r="O2108">
        <v>2</v>
      </c>
      <c r="P2108" s="2">
        <v>37026.424444444441</v>
      </c>
      <c r="Q2108" t="s">
        <v>63</v>
      </c>
      <c r="R2108" t="s">
        <v>22</v>
      </c>
      <c r="S2108" t="s">
        <v>22</v>
      </c>
      <c r="U2108">
        <v>0</v>
      </c>
      <c r="V2108" t="s">
        <v>23</v>
      </c>
      <c r="W2108" t="str">
        <f>VLOOKUP(Table_Query_from_R32_live[[#This Row],[Category]],'Cat Data'!A:B,2,FALSE)</f>
        <v>Art Supplies</v>
      </c>
    </row>
    <row r="2109" spans="1:23" x14ac:dyDescent="0.25">
      <c r="A2109" t="s">
        <v>16123</v>
      </c>
      <c r="B2109" t="s">
        <v>16124</v>
      </c>
      <c r="C2109" t="s">
        <v>16125</v>
      </c>
      <c r="D2109" t="s">
        <v>21</v>
      </c>
      <c r="E2109" t="s">
        <v>22</v>
      </c>
      <c r="F2109" t="s">
        <v>22</v>
      </c>
      <c r="G2109" t="s">
        <v>22</v>
      </c>
      <c r="H2109" t="s">
        <v>16126</v>
      </c>
      <c r="I2109" t="s">
        <v>16127</v>
      </c>
      <c r="J2109" t="s">
        <v>16128</v>
      </c>
      <c r="K2109" t="s">
        <v>18997</v>
      </c>
      <c r="L2109" t="s">
        <v>59</v>
      </c>
      <c r="M2109" t="s">
        <v>60</v>
      </c>
      <c r="N2109" s="2">
        <v>42138.415277777778</v>
      </c>
      <c r="O2109">
        <v>8</v>
      </c>
      <c r="P2109" s="2">
        <v>39729.545682870368</v>
      </c>
      <c r="Q2109" t="s">
        <v>39</v>
      </c>
      <c r="R2109" t="s">
        <v>27</v>
      </c>
      <c r="S2109" t="s">
        <v>18998</v>
      </c>
      <c r="T2109" t="s">
        <v>16129</v>
      </c>
      <c r="U2109">
        <v>0</v>
      </c>
      <c r="V2109" t="s">
        <v>18902</v>
      </c>
      <c r="W2109" t="str">
        <f>VLOOKUP(Table_Query_from_R32_live[[#This Row],[Category]],'Cat Data'!A:B,2,FALSE)</f>
        <v>Professional Fees and Services</v>
      </c>
    </row>
    <row r="2110" spans="1:23" x14ac:dyDescent="0.25">
      <c r="A2110" t="s">
        <v>16130</v>
      </c>
      <c r="B2110" t="s">
        <v>16131</v>
      </c>
      <c r="C2110" t="s">
        <v>5029</v>
      </c>
      <c r="D2110" t="s">
        <v>126</v>
      </c>
      <c r="E2110" t="s">
        <v>21</v>
      </c>
      <c r="F2110" t="s">
        <v>22</v>
      </c>
      <c r="G2110" t="s">
        <v>22</v>
      </c>
      <c r="H2110" t="s">
        <v>16132</v>
      </c>
      <c r="I2110" t="s">
        <v>16133</v>
      </c>
      <c r="J2110" t="s">
        <v>16134</v>
      </c>
      <c r="K2110" t="s">
        <v>22</v>
      </c>
      <c r="L2110" t="s">
        <v>24</v>
      </c>
      <c r="M2110" t="s">
        <v>29</v>
      </c>
      <c r="N2110" s="2">
        <v>38483.498576388891</v>
      </c>
      <c r="O2110">
        <v>2</v>
      </c>
      <c r="P2110" s="2">
        <v>36596.449236111112</v>
      </c>
      <c r="Q2110" t="s">
        <v>123</v>
      </c>
      <c r="U2110">
        <v>0</v>
      </c>
      <c r="V2110" t="s">
        <v>23</v>
      </c>
      <c r="W2110" t="str">
        <f>VLOOKUP(Table_Query_from_R32_live[[#This Row],[Category]],'Cat Data'!A:B,2,FALSE)</f>
        <v>Art Supplies</v>
      </c>
    </row>
    <row r="2111" spans="1:23" x14ac:dyDescent="0.25">
      <c r="A2111" t="s">
        <v>16135</v>
      </c>
      <c r="B2111" t="s">
        <v>7160</v>
      </c>
      <c r="C2111" t="s">
        <v>16136</v>
      </c>
      <c r="D2111" t="s">
        <v>7950</v>
      </c>
      <c r="E2111" t="s">
        <v>7951</v>
      </c>
      <c r="F2111" t="s">
        <v>38</v>
      </c>
      <c r="G2111" t="s">
        <v>22</v>
      </c>
      <c r="H2111" t="s">
        <v>22</v>
      </c>
      <c r="I2111" t="s">
        <v>22</v>
      </c>
      <c r="J2111" t="s">
        <v>22</v>
      </c>
      <c r="K2111" t="s">
        <v>22</v>
      </c>
      <c r="L2111" t="s">
        <v>24</v>
      </c>
      <c r="M2111" t="s">
        <v>39</v>
      </c>
      <c r="N2111" s="2">
        <v>39694.604560185187</v>
      </c>
      <c r="O2111">
        <v>4</v>
      </c>
      <c r="P2111" s="2">
        <v>36769.36990740741</v>
      </c>
      <c r="Q2111" t="s">
        <v>63</v>
      </c>
      <c r="R2111" t="s">
        <v>22</v>
      </c>
      <c r="S2111" t="s">
        <v>22</v>
      </c>
      <c r="U2111">
        <v>0</v>
      </c>
      <c r="V2111" t="s">
        <v>23</v>
      </c>
      <c r="W2111" t="str">
        <f>VLOOKUP(Table_Query_from_R32_live[[#This Row],[Category]],'Cat Data'!A:B,2,FALSE)</f>
        <v>Art Supplies</v>
      </c>
    </row>
    <row r="2112" spans="1:23" x14ac:dyDescent="0.25">
      <c r="A2112" t="s">
        <v>16137</v>
      </c>
      <c r="B2112" t="s">
        <v>16138</v>
      </c>
      <c r="C2112" t="s">
        <v>16139</v>
      </c>
      <c r="D2112" t="s">
        <v>16140</v>
      </c>
      <c r="E2112" t="s">
        <v>21</v>
      </c>
      <c r="F2112" t="s">
        <v>22</v>
      </c>
      <c r="G2112" t="s">
        <v>22</v>
      </c>
      <c r="H2112" t="s">
        <v>16141</v>
      </c>
      <c r="I2112" t="s">
        <v>22</v>
      </c>
      <c r="J2112" t="s">
        <v>22</v>
      </c>
      <c r="K2112" t="s">
        <v>22</v>
      </c>
      <c r="L2112" t="s">
        <v>24</v>
      </c>
      <c r="M2112" t="s">
        <v>29</v>
      </c>
      <c r="N2112" s="2">
        <v>38412.565289351849</v>
      </c>
      <c r="O2112">
        <v>3</v>
      </c>
      <c r="P2112" s="2">
        <v>36596.450092592589</v>
      </c>
      <c r="Q2112" t="s">
        <v>123</v>
      </c>
      <c r="T2112" t="s">
        <v>16142</v>
      </c>
      <c r="U2112">
        <v>0</v>
      </c>
      <c r="V2112" t="s">
        <v>23</v>
      </c>
      <c r="W2112" t="str">
        <f>VLOOKUP(Table_Query_from_R32_live[[#This Row],[Category]],'Cat Data'!A:B,2,FALSE)</f>
        <v>Art Supplies</v>
      </c>
    </row>
    <row r="2113" spans="1:23" x14ac:dyDescent="0.25">
      <c r="A2113" t="s">
        <v>5030</v>
      </c>
      <c r="B2113" t="s">
        <v>5031</v>
      </c>
      <c r="C2113" t="s">
        <v>5032</v>
      </c>
      <c r="D2113" t="s">
        <v>5033</v>
      </c>
      <c r="E2113" t="s">
        <v>5034</v>
      </c>
      <c r="F2113" t="s">
        <v>402</v>
      </c>
      <c r="G2113" t="s">
        <v>22</v>
      </c>
      <c r="H2113" t="s">
        <v>5035</v>
      </c>
      <c r="I2113" t="s">
        <v>5036</v>
      </c>
      <c r="J2113" t="s">
        <v>5037</v>
      </c>
      <c r="K2113" t="s">
        <v>5038</v>
      </c>
      <c r="L2113" t="s">
        <v>59</v>
      </c>
      <c r="M2113" t="s">
        <v>60</v>
      </c>
      <c r="N2113" s="2">
        <v>43076.686365740738</v>
      </c>
      <c r="O2113">
        <v>4</v>
      </c>
      <c r="P2113" s="2">
        <v>40666.419351851851</v>
      </c>
      <c r="Q2113" t="s">
        <v>60</v>
      </c>
      <c r="R2113" t="s">
        <v>27</v>
      </c>
      <c r="S2113" t="s">
        <v>19838</v>
      </c>
      <c r="T2113" t="s">
        <v>22</v>
      </c>
      <c r="U2113">
        <v>0</v>
      </c>
      <c r="V2113" t="s">
        <v>18899</v>
      </c>
      <c r="W2113" t="str">
        <f>VLOOKUP(Table_Query_from_R32_live[[#This Row],[Category]],'Cat Data'!A:B,2,FALSE)</f>
        <v>Marketing, Advertising and Promotions</v>
      </c>
    </row>
    <row r="2114" spans="1:23" x14ac:dyDescent="0.25">
      <c r="A2114" t="s">
        <v>16143</v>
      </c>
      <c r="B2114" t="s">
        <v>16144</v>
      </c>
      <c r="C2114" t="s">
        <v>16145</v>
      </c>
      <c r="D2114" t="s">
        <v>16146</v>
      </c>
      <c r="E2114" t="s">
        <v>481</v>
      </c>
      <c r="F2114" t="s">
        <v>22</v>
      </c>
      <c r="G2114" t="s">
        <v>22</v>
      </c>
      <c r="H2114" t="s">
        <v>16147</v>
      </c>
      <c r="I2114" t="s">
        <v>22</v>
      </c>
      <c r="J2114" t="s">
        <v>22</v>
      </c>
      <c r="K2114" t="s">
        <v>22</v>
      </c>
      <c r="L2114" t="s">
        <v>24</v>
      </c>
      <c r="M2114" t="s">
        <v>29</v>
      </c>
      <c r="N2114" s="2">
        <v>38483.499189814815</v>
      </c>
      <c r="O2114">
        <v>2</v>
      </c>
      <c r="P2114" s="2">
        <v>36596.450752314813</v>
      </c>
      <c r="Q2114" t="s">
        <v>123</v>
      </c>
      <c r="U2114">
        <v>0</v>
      </c>
      <c r="V2114" t="s">
        <v>23</v>
      </c>
      <c r="W2114" t="str">
        <f>VLOOKUP(Table_Query_from_R32_live[[#This Row],[Category]],'Cat Data'!A:B,2,FALSE)</f>
        <v>Art Supplies</v>
      </c>
    </row>
    <row r="2115" spans="1:23" x14ac:dyDescent="0.25">
      <c r="A2115" t="s">
        <v>16148</v>
      </c>
      <c r="B2115" t="s">
        <v>16149</v>
      </c>
      <c r="C2115" t="s">
        <v>16150</v>
      </c>
      <c r="D2115" t="s">
        <v>16151</v>
      </c>
      <c r="E2115" t="s">
        <v>148</v>
      </c>
      <c r="F2115" t="s">
        <v>22</v>
      </c>
      <c r="G2115" t="s">
        <v>22</v>
      </c>
      <c r="H2115" t="s">
        <v>16152</v>
      </c>
      <c r="I2115" t="s">
        <v>22</v>
      </c>
      <c r="J2115" t="s">
        <v>22</v>
      </c>
      <c r="K2115" t="s">
        <v>22</v>
      </c>
      <c r="L2115" t="s">
        <v>24</v>
      </c>
      <c r="M2115" t="s">
        <v>29</v>
      </c>
      <c r="N2115" s="2">
        <v>38483.498935185184</v>
      </c>
      <c r="O2115">
        <v>2</v>
      </c>
      <c r="P2115" s="2">
        <v>36707.4690162037</v>
      </c>
      <c r="Q2115" t="s">
        <v>63</v>
      </c>
      <c r="R2115" t="s">
        <v>22</v>
      </c>
      <c r="S2115" t="s">
        <v>22</v>
      </c>
      <c r="U2115">
        <v>0</v>
      </c>
      <c r="V2115" t="s">
        <v>23</v>
      </c>
      <c r="W2115" t="str">
        <f>VLOOKUP(Table_Query_from_R32_live[[#This Row],[Category]],'Cat Data'!A:B,2,FALSE)</f>
        <v>Art Supplies</v>
      </c>
    </row>
    <row r="2116" spans="1:23" x14ac:dyDescent="0.25">
      <c r="A2116" t="s">
        <v>16153</v>
      </c>
      <c r="B2116" t="s">
        <v>16154</v>
      </c>
      <c r="C2116" t="s">
        <v>16155</v>
      </c>
      <c r="D2116" t="s">
        <v>16156</v>
      </c>
      <c r="E2116" t="s">
        <v>16157</v>
      </c>
      <c r="F2116" t="s">
        <v>7903</v>
      </c>
      <c r="G2116" t="s">
        <v>22</v>
      </c>
      <c r="H2116" t="s">
        <v>16158</v>
      </c>
      <c r="I2116" t="s">
        <v>16159</v>
      </c>
      <c r="J2116" t="s">
        <v>16160</v>
      </c>
      <c r="K2116" t="s">
        <v>22</v>
      </c>
      <c r="L2116" t="s">
        <v>24</v>
      </c>
      <c r="M2116" t="s">
        <v>29</v>
      </c>
      <c r="N2116" s="2">
        <v>38483.499050925922</v>
      </c>
      <c r="O2116">
        <v>2</v>
      </c>
      <c r="P2116" s="2">
        <v>37785.548900462964</v>
      </c>
      <c r="Q2116" t="s">
        <v>36</v>
      </c>
      <c r="R2116" t="s">
        <v>22</v>
      </c>
      <c r="S2116" t="s">
        <v>22</v>
      </c>
      <c r="T2116" t="s">
        <v>22</v>
      </c>
      <c r="U2116">
        <v>0</v>
      </c>
      <c r="V2116" t="s">
        <v>23</v>
      </c>
      <c r="W2116" t="str">
        <f>VLOOKUP(Table_Query_from_R32_live[[#This Row],[Category]],'Cat Data'!A:B,2,FALSE)</f>
        <v>Art Supplies</v>
      </c>
    </row>
    <row r="2117" spans="1:23" x14ac:dyDescent="0.25">
      <c r="A2117" t="s">
        <v>16161</v>
      </c>
      <c r="B2117" t="s">
        <v>16162</v>
      </c>
      <c r="C2117" t="s">
        <v>16163</v>
      </c>
      <c r="D2117" t="s">
        <v>10066</v>
      </c>
      <c r="E2117" t="s">
        <v>21</v>
      </c>
      <c r="F2117" t="s">
        <v>22</v>
      </c>
      <c r="G2117" t="s">
        <v>22</v>
      </c>
      <c r="H2117" t="s">
        <v>16164</v>
      </c>
      <c r="I2117" t="s">
        <v>16165</v>
      </c>
      <c r="J2117" t="s">
        <v>16166</v>
      </c>
      <c r="K2117" t="s">
        <v>22</v>
      </c>
      <c r="L2117" t="s">
        <v>24</v>
      </c>
      <c r="M2117" t="s">
        <v>44</v>
      </c>
      <c r="N2117" s="2">
        <v>39700.589733796296</v>
      </c>
      <c r="O2117">
        <v>4</v>
      </c>
      <c r="P2117" s="2">
        <v>38867.412233796298</v>
      </c>
      <c r="Q2117" t="s">
        <v>127</v>
      </c>
      <c r="R2117" t="s">
        <v>22</v>
      </c>
      <c r="S2117" t="s">
        <v>16167</v>
      </c>
      <c r="T2117" t="s">
        <v>22</v>
      </c>
      <c r="U2117">
        <v>0</v>
      </c>
      <c r="V2117" t="s">
        <v>23</v>
      </c>
      <c r="W2117" t="str">
        <f>VLOOKUP(Table_Query_from_R32_live[[#This Row],[Category]],'Cat Data'!A:B,2,FALSE)</f>
        <v>Art Supplies</v>
      </c>
    </row>
    <row r="2118" spans="1:23" x14ac:dyDescent="0.25">
      <c r="A2118" t="s">
        <v>5039</v>
      </c>
      <c r="B2118" t="s">
        <v>5040</v>
      </c>
      <c r="C2118" t="s">
        <v>5040</v>
      </c>
      <c r="D2118" t="s">
        <v>5041</v>
      </c>
      <c r="E2118" t="s">
        <v>5042</v>
      </c>
      <c r="F2118" t="s">
        <v>907</v>
      </c>
      <c r="G2118" t="s">
        <v>22</v>
      </c>
      <c r="H2118" t="s">
        <v>5043</v>
      </c>
      <c r="I2118" t="s">
        <v>5044</v>
      </c>
      <c r="J2118" t="s">
        <v>22</v>
      </c>
      <c r="K2118" t="s">
        <v>5045</v>
      </c>
      <c r="L2118" t="s">
        <v>59</v>
      </c>
      <c r="M2118" t="s">
        <v>60</v>
      </c>
      <c r="N2118" s="2">
        <v>42311.45648148148</v>
      </c>
      <c r="O2118">
        <v>22</v>
      </c>
      <c r="P2118" s="2">
        <v>40252.479421296295</v>
      </c>
      <c r="Q2118" t="s">
        <v>60</v>
      </c>
      <c r="R2118" t="s">
        <v>27</v>
      </c>
      <c r="S2118" t="s">
        <v>5046</v>
      </c>
      <c r="T2118" t="s">
        <v>22</v>
      </c>
      <c r="U2118">
        <v>0</v>
      </c>
      <c r="V2118" t="s">
        <v>18897</v>
      </c>
      <c r="W2118" t="str">
        <f>VLOOKUP(Table_Query_from_R32_live[[#This Row],[Category]],'Cat Data'!A:B,2,FALSE)</f>
        <v>Computer Supplies and Services</v>
      </c>
    </row>
    <row r="2119" spans="1:23" x14ac:dyDescent="0.25">
      <c r="A2119" t="s">
        <v>5047</v>
      </c>
      <c r="B2119" t="s">
        <v>5048</v>
      </c>
      <c r="C2119" t="s">
        <v>5049</v>
      </c>
      <c r="D2119" t="s">
        <v>5050</v>
      </c>
      <c r="E2119" t="s">
        <v>4181</v>
      </c>
      <c r="F2119" t="s">
        <v>93</v>
      </c>
      <c r="G2119" t="s">
        <v>22</v>
      </c>
      <c r="H2119" t="s">
        <v>5051</v>
      </c>
      <c r="I2119" t="s">
        <v>5052</v>
      </c>
      <c r="J2119" t="s">
        <v>5053</v>
      </c>
      <c r="K2119" t="s">
        <v>5054</v>
      </c>
      <c r="L2119" t="s">
        <v>59</v>
      </c>
      <c r="M2119" t="s">
        <v>25</v>
      </c>
      <c r="N2119" s="2">
        <v>42067.55431712963</v>
      </c>
      <c r="O2119">
        <v>6</v>
      </c>
      <c r="P2119" s="2">
        <v>40746.410486111112</v>
      </c>
      <c r="Q2119" t="s">
        <v>104</v>
      </c>
      <c r="R2119" t="s">
        <v>27</v>
      </c>
      <c r="S2119" t="s">
        <v>5055</v>
      </c>
      <c r="T2119" t="s">
        <v>22</v>
      </c>
      <c r="U2119">
        <v>0</v>
      </c>
      <c r="V2119" t="s">
        <v>18895</v>
      </c>
      <c r="W2119" t="str">
        <f>VLOOKUP(Table_Query_from_R32_live[[#This Row],[Category]],'Cat Data'!A:B,2,FALSE)</f>
        <v>Furniture</v>
      </c>
    </row>
    <row r="2120" spans="1:23" x14ac:dyDescent="0.25">
      <c r="A2120" t="s">
        <v>5056</v>
      </c>
      <c r="B2120" t="s">
        <v>5057</v>
      </c>
      <c r="C2120" t="s">
        <v>19586</v>
      </c>
      <c r="D2120" t="s">
        <v>295</v>
      </c>
      <c r="E2120" t="s">
        <v>22</v>
      </c>
      <c r="F2120" t="s">
        <v>22</v>
      </c>
      <c r="G2120" t="s">
        <v>22</v>
      </c>
      <c r="H2120" t="s">
        <v>19587</v>
      </c>
      <c r="I2120" t="s">
        <v>19588</v>
      </c>
      <c r="J2120" t="s">
        <v>5058</v>
      </c>
      <c r="K2120" t="s">
        <v>22</v>
      </c>
      <c r="L2120" t="s">
        <v>59</v>
      </c>
      <c r="M2120" t="s">
        <v>36</v>
      </c>
      <c r="N2120" s="2">
        <v>42562.654803240737</v>
      </c>
      <c r="O2120">
        <v>6</v>
      </c>
      <c r="P2120" s="2">
        <v>41380.657685185186</v>
      </c>
      <c r="Q2120" t="s">
        <v>60</v>
      </c>
      <c r="R2120" t="s">
        <v>27</v>
      </c>
      <c r="S2120" t="s">
        <v>5059</v>
      </c>
      <c r="T2120" t="s">
        <v>22</v>
      </c>
      <c r="U2120">
        <v>0</v>
      </c>
      <c r="V2120" t="s">
        <v>18898</v>
      </c>
      <c r="W2120" t="str">
        <f>VLOOKUP(Table_Query_from_R32_live[[#This Row],[Category]],'Cat Data'!A:B,2,FALSE)</f>
        <v>HR and Recruitment</v>
      </c>
    </row>
    <row r="2121" spans="1:23" x14ac:dyDescent="0.25">
      <c r="A2121" t="s">
        <v>16168</v>
      </c>
      <c r="B2121" t="s">
        <v>16169</v>
      </c>
      <c r="C2121" t="s">
        <v>3100</v>
      </c>
      <c r="D2121" t="s">
        <v>3101</v>
      </c>
      <c r="E2121" t="s">
        <v>3102</v>
      </c>
      <c r="F2121" t="s">
        <v>82</v>
      </c>
      <c r="G2121" t="s">
        <v>22</v>
      </c>
      <c r="H2121" t="s">
        <v>3103</v>
      </c>
      <c r="I2121" t="s">
        <v>16170</v>
      </c>
      <c r="J2121" t="s">
        <v>16171</v>
      </c>
      <c r="K2121" t="s">
        <v>22</v>
      </c>
      <c r="L2121" t="s">
        <v>24</v>
      </c>
      <c r="M2121" t="s">
        <v>31</v>
      </c>
      <c r="N2121" s="2">
        <v>41851.602766203701</v>
      </c>
      <c r="O2121">
        <v>10</v>
      </c>
      <c r="P2121" s="2">
        <v>37119.587106481478</v>
      </c>
      <c r="Q2121" t="s">
        <v>104</v>
      </c>
      <c r="R2121" t="s">
        <v>22</v>
      </c>
      <c r="S2121" t="s">
        <v>22</v>
      </c>
      <c r="T2121" t="s">
        <v>16172</v>
      </c>
      <c r="U2121">
        <v>0</v>
      </c>
      <c r="V2121" t="s">
        <v>23</v>
      </c>
      <c r="W2121" t="str">
        <f>VLOOKUP(Table_Query_from_R32_live[[#This Row],[Category]],'Cat Data'!A:B,2,FALSE)</f>
        <v>Art Supplies</v>
      </c>
    </row>
    <row r="2122" spans="1:23" x14ac:dyDescent="0.25">
      <c r="A2122" t="s">
        <v>16173</v>
      </c>
      <c r="B2122" t="s">
        <v>16174</v>
      </c>
      <c r="C2122" t="s">
        <v>16175</v>
      </c>
      <c r="D2122" t="s">
        <v>16176</v>
      </c>
      <c r="E2122" t="s">
        <v>9980</v>
      </c>
      <c r="F2122" t="s">
        <v>817</v>
      </c>
      <c r="G2122" t="s">
        <v>22</v>
      </c>
      <c r="H2122" t="s">
        <v>9981</v>
      </c>
      <c r="I2122" t="s">
        <v>22</v>
      </c>
      <c r="J2122" t="s">
        <v>22</v>
      </c>
      <c r="K2122" t="s">
        <v>22</v>
      </c>
      <c r="L2122" t="s">
        <v>24</v>
      </c>
      <c r="M2122" t="s">
        <v>29</v>
      </c>
      <c r="N2122" s="2">
        <v>38483.49931712963</v>
      </c>
      <c r="O2122">
        <v>4</v>
      </c>
      <c r="P2122" s="2">
        <v>36658.453310185185</v>
      </c>
      <c r="Q2122" t="s">
        <v>63</v>
      </c>
      <c r="U2122">
        <v>0</v>
      </c>
      <c r="V2122" t="s">
        <v>23</v>
      </c>
      <c r="W2122" t="str">
        <f>VLOOKUP(Table_Query_from_R32_live[[#This Row],[Category]],'Cat Data'!A:B,2,FALSE)</f>
        <v>Art Supplies</v>
      </c>
    </row>
    <row r="2123" spans="1:23" x14ac:dyDescent="0.25">
      <c r="A2123" t="s">
        <v>5060</v>
      </c>
      <c r="B2123" t="s">
        <v>5061</v>
      </c>
      <c r="C2123" t="s">
        <v>5062</v>
      </c>
      <c r="D2123" t="s">
        <v>361</v>
      </c>
      <c r="E2123" t="s">
        <v>21</v>
      </c>
      <c r="F2123" t="s">
        <v>22</v>
      </c>
      <c r="G2123" t="s">
        <v>22</v>
      </c>
      <c r="H2123" t="s">
        <v>5063</v>
      </c>
      <c r="I2123" t="s">
        <v>5064</v>
      </c>
      <c r="J2123" t="s">
        <v>5065</v>
      </c>
      <c r="K2123" t="s">
        <v>22</v>
      </c>
      <c r="L2123" t="s">
        <v>24</v>
      </c>
      <c r="M2123" t="s">
        <v>25</v>
      </c>
      <c r="N2123" s="2">
        <v>42067.55431712963</v>
      </c>
      <c r="O2123">
        <v>7</v>
      </c>
      <c r="P2123" s="2">
        <v>37300.57539351852</v>
      </c>
      <c r="Q2123" t="s">
        <v>36</v>
      </c>
      <c r="R2123" t="s">
        <v>27</v>
      </c>
      <c r="S2123" t="s">
        <v>5066</v>
      </c>
      <c r="T2123" t="s">
        <v>22</v>
      </c>
      <c r="U2123">
        <v>0</v>
      </c>
      <c r="V2123" t="s">
        <v>18905</v>
      </c>
      <c r="W2123" t="str">
        <f>VLOOKUP(Table_Query_from_R32_live[[#This Row],[Category]],'Cat Data'!A:B,2,FALSE)</f>
        <v>Miscellaneous</v>
      </c>
    </row>
    <row r="2124" spans="1:23" x14ac:dyDescent="0.25">
      <c r="A2124" t="s">
        <v>5067</v>
      </c>
      <c r="B2124" t="s">
        <v>5068</v>
      </c>
      <c r="C2124" t="s">
        <v>5069</v>
      </c>
      <c r="D2124" t="s">
        <v>2161</v>
      </c>
      <c r="E2124" t="s">
        <v>21</v>
      </c>
      <c r="F2124" t="s">
        <v>22</v>
      </c>
      <c r="G2124" t="s">
        <v>22</v>
      </c>
      <c r="H2124" t="s">
        <v>5070</v>
      </c>
      <c r="I2124" t="s">
        <v>5071</v>
      </c>
      <c r="J2124" t="s">
        <v>22</v>
      </c>
      <c r="K2124" t="s">
        <v>22</v>
      </c>
      <c r="L2124" t="s">
        <v>59</v>
      </c>
      <c r="M2124" t="s">
        <v>60</v>
      </c>
      <c r="N2124" s="2">
        <v>42376.643506944441</v>
      </c>
      <c r="O2124">
        <v>8</v>
      </c>
      <c r="P2124" s="2">
        <v>37718.673472222225</v>
      </c>
      <c r="Q2124" t="s">
        <v>36</v>
      </c>
      <c r="R2124" t="s">
        <v>27</v>
      </c>
      <c r="S2124" t="s">
        <v>5072</v>
      </c>
      <c r="T2124" t="s">
        <v>22</v>
      </c>
      <c r="U2124">
        <v>0</v>
      </c>
      <c r="V2124" t="s">
        <v>18905</v>
      </c>
      <c r="W2124" t="str">
        <f>VLOOKUP(Table_Query_from_R32_live[[#This Row],[Category]],'Cat Data'!A:B,2,FALSE)</f>
        <v>Miscellaneous</v>
      </c>
    </row>
    <row r="2125" spans="1:23" x14ac:dyDescent="0.25">
      <c r="A2125" t="s">
        <v>16177</v>
      </c>
      <c r="B2125" t="s">
        <v>16178</v>
      </c>
      <c r="C2125" t="s">
        <v>16178</v>
      </c>
      <c r="D2125" t="s">
        <v>16179</v>
      </c>
      <c r="E2125" t="s">
        <v>361</v>
      </c>
      <c r="F2125" t="s">
        <v>21</v>
      </c>
      <c r="G2125" t="s">
        <v>22</v>
      </c>
      <c r="H2125" t="s">
        <v>16180</v>
      </c>
      <c r="I2125" t="s">
        <v>16181</v>
      </c>
      <c r="J2125" t="s">
        <v>22</v>
      </c>
      <c r="K2125" t="s">
        <v>16182</v>
      </c>
      <c r="L2125" t="s">
        <v>22</v>
      </c>
      <c r="M2125" t="s">
        <v>31</v>
      </c>
      <c r="N2125" s="2">
        <v>41851.602905092594</v>
      </c>
      <c r="O2125">
        <v>2</v>
      </c>
      <c r="P2125" s="2">
        <v>40254.456226851849</v>
      </c>
      <c r="Q2125" t="s">
        <v>60</v>
      </c>
      <c r="R2125" t="s">
        <v>22</v>
      </c>
      <c r="S2125" t="s">
        <v>22</v>
      </c>
      <c r="T2125" t="s">
        <v>22</v>
      </c>
      <c r="U2125">
        <v>0</v>
      </c>
      <c r="V2125" t="s">
        <v>23</v>
      </c>
      <c r="W2125" t="str">
        <f>VLOOKUP(Table_Query_from_R32_live[[#This Row],[Category]],'Cat Data'!A:B,2,FALSE)</f>
        <v>Art Supplies</v>
      </c>
    </row>
    <row r="2126" spans="1:23" x14ac:dyDescent="0.25">
      <c r="A2126" t="s">
        <v>16183</v>
      </c>
      <c r="B2126" t="s">
        <v>16184</v>
      </c>
      <c r="C2126" t="s">
        <v>16185</v>
      </c>
      <c r="D2126" t="s">
        <v>16186</v>
      </c>
      <c r="E2126" t="s">
        <v>150</v>
      </c>
      <c r="F2126" t="s">
        <v>22</v>
      </c>
      <c r="G2126" t="s">
        <v>22</v>
      </c>
      <c r="H2126" t="s">
        <v>16187</v>
      </c>
      <c r="I2126" t="s">
        <v>22</v>
      </c>
      <c r="J2126" t="s">
        <v>22</v>
      </c>
      <c r="K2126" t="s">
        <v>22</v>
      </c>
      <c r="L2126" t="s">
        <v>24</v>
      </c>
      <c r="M2126" t="s">
        <v>29</v>
      </c>
      <c r="N2126" s="2">
        <v>38483.499745370369</v>
      </c>
      <c r="O2126">
        <v>2</v>
      </c>
      <c r="P2126" s="2">
        <v>36788.666319444441</v>
      </c>
      <c r="Q2126" t="s">
        <v>63</v>
      </c>
      <c r="R2126" t="s">
        <v>22</v>
      </c>
      <c r="S2126" t="s">
        <v>22</v>
      </c>
      <c r="U2126">
        <v>0</v>
      </c>
      <c r="V2126" t="s">
        <v>23</v>
      </c>
      <c r="W2126" t="str">
        <f>VLOOKUP(Table_Query_from_R32_live[[#This Row],[Category]],'Cat Data'!A:B,2,FALSE)</f>
        <v>Art Supplies</v>
      </c>
    </row>
    <row r="2127" spans="1:23" x14ac:dyDescent="0.25">
      <c r="A2127" t="s">
        <v>16188</v>
      </c>
      <c r="B2127" t="s">
        <v>16189</v>
      </c>
      <c r="C2127" t="s">
        <v>16190</v>
      </c>
      <c r="D2127" t="s">
        <v>16191</v>
      </c>
      <c r="E2127" t="s">
        <v>16192</v>
      </c>
      <c r="F2127" t="s">
        <v>45</v>
      </c>
      <c r="G2127" t="s">
        <v>22</v>
      </c>
      <c r="H2127" t="s">
        <v>16193</v>
      </c>
      <c r="I2127" t="s">
        <v>16194</v>
      </c>
      <c r="J2127" t="s">
        <v>16195</v>
      </c>
      <c r="K2127" t="s">
        <v>22</v>
      </c>
      <c r="L2127" t="s">
        <v>24</v>
      </c>
      <c r="M2127" t="s">
        <v>44</v>
      </c>
      <c r="N2127" s="2">
        <v>38551.486967592595</v>
      </c>
      <c r="O2127">
        <v>1</v>
      </c>
      <c r="P2127" s="2">
        <v>38551.486967592595</v>
      </c>
      <c r="Q2127" t="s">
        <v>44</v>
      </c>
      <c r="R2127" t="s">
        <v>22</v>
      </c>
      <c r="S2127" t="s">
        <v>22</v>
      </c>
      <c r="T2127" t="s">
        <v>22</v>
      </c>
      <c r="U2127">
        <v>0</v>
      </c>
      <c r="V2127" t="s">
        <v>23</v>
      </c>
      <c r="W2127" t="str">
        <f>VLOOKUP(Table_Query_from_R32_live[[#This Row],[Category]],'Cat Data'!A:B,2,FALSE)</f>
        <v>Art Supplies</v>
      </c>
    </row>
    <row r="2128" spans="1:23" x14ac:dyDescent="0.25">
      <c r="A2128" t="s">
        <v>16196</v>
      </c>
      <c r="B2128" t="s">
        <v>16197</v>
      </c>
      <c r="C2128" t="s">
        <v>16198</v>
      </c>
      <c r="D2128" t="s">
        <v>16199</v>
      </c>
      <c r="E2128" t="s">
        <v>21</v>
      </c>
      <c r="F2128" t="s">
        <v>22</v>
      </c>
      <c r="G2128" t="s">
        <v>22</v>
      </c>
      <c r="H2128" t="s">
        <v>16200</v>
      </c>
      <c r="I2128" t="s">
        <v>16201</v>
      </c>
      <c r="J2128" t="s">
        <v>22</v>
      </c>
      <c r="K2128" t="s">
        <v>22</v>
      </c>
      <c r="L2128" t="s">
        <v>24</v>
      </c>
      <c r="M2128" t="s">
        <v>108</v>
      </c>
      <c r="N2128" s="2">
        <v>38380.599386574075</v>
      </c>
      <c r="O2128">
        <v>1</v>
      </c>
      <c r="P2128" s="2">
        <v>38380.599386574075</v>
      </c>
      <c r="Q2128" t="s">
        <v>108</v>
      </c>
      <c r="R2128" t="s">
        <v>22</v>
      </c>
      <c r="S2128" t="s">
        <v>22</v>
      </c>
      <c r="T2128" t="s">
        <v>22</v>
      </c>
      <c r="U2128">
        <v>0</v>
      </c>
      <c r="V2128" t="s">
        <v>23</v>
      </c>
      <c r="W2128" t="str">
        <f>VLOOKUP(Table_Query_from_R32_live[[#This Row],[Category]],'Cat Data'!A:B,2,FALSE)</f>
        <v>Art Supplies</v>
      </c>
    </row>
    <row r="2129" spans="1:23" x14ac:dyDescent="0.25">
      <c r="A2129" t="s">
        <v>16202</v>
      </c>
      <c r="B2129" t="s">
        <v>16203</v>
      </c>
      <c r="C2129" t="s">
        <v>16204</v>
      </c>
      <c r="D2129" t="s">
        <v>3587</v>
      </c>
      <c r="E2129" t="s">
        <v>43</v>
      </c>
      <c r="F2129" t="s">
        <v>22</v>
      </c>
      <c r="G2129" t="s">
        <v>22</v>
      </c>
      <c r="H2129" t="s">
        <v>16205</v>
      </c>
      <c r="I2129" t="s">
        <v>16206</v>
      </c>
      <c r="J2129" t="s">
        <v>22</v>
      </c>
      <c r="K2129" t="s">
        <v>22</v>
      </c>
      <c r="L2129" t="s">
        <v>24</v>
      </c>
      <c r="M2129" t="s">
        <v>44</v>
      </c>
      <c r="N2129" s="2">
        <v>39576.424861111111</v>
      </c>
      <c r="O2129">
        <v>1</v>
      </c>
      <c r="P2129" s="2">
        <v>39576.424861111111</v>
      </c>
      <c r="Q2129" t="s">
        <v>44</v>
      </c>
      <c r="R2129" t="s">
        <v>22</v>
      </c>
      <c r="S2129" t="s">
        <v>16207</v>
      </c>
      <c r="T2129" t="s">
        <v>22</v>
      </c>
      <c r="U2129">
        <v>0</v>
      </c>
      <c r="V2129" t="s">
        <v>23</v>
      </c>
      <c r="W2129" t="str">
        <f>VLOOKUP(Table_Query_from_R32_live[[#This Row],[Category]],'Cat Data'!A:B,2,FALSE)</f>
        <v>Art Supplies</v>
      </c>
    </row>
    <row r="2130" spans="1:23" x14ac:dyDescent="0.25">
      <c r="A2130" t="s">
        <v>16208</v>
      </c>
      <c r="B2130" t="s">
        <v>16209</v>
      </c>
      <c r="C2130" t="s">
        <v>4962</v>
      </c>
      <c r="D2130" t="s">
        <v>16210</v>
      </c>
      <c r="E2130" t="s">
        <v>21</v>
      </c>
      <c r="F2130" t="s">
        <v>22</v>
      </c>
      <c r="G2130" t="s">
        <v>22</v>
      </c>
      <c r="H2130" t="s">
        <v>12833</v>
      </c>
      <c r="I2130" t="s">
        <v>16211</v>
      </c>
      <c r="J2130" t="s">
        <v>16212</v>
      </c>
      <c r="K2130" t="s">
        <v>22</v>
      </c>
      <c r="L2130" t="s">
        <v>24</v>
      </c>
      <c r="M2130" t="s">
        <v>29</v>
      </c>
      <c r="N2130" s="2">
        <v>38483.499861111108</v>
      </c>
      <c r="O2130">
        <v>2</v>
      </c>
      <c r="P2130" s="2">
        <v>37487.442430555559</v>
      </c>
      <c r="Q2130" t="s">
        <v>36</v>
      </c>
      <c r="R2130" t="s">
        <v>22</v>
      </c>
      <c r="S2130" t="s">
        <v>16213</v>
      </c>
      <c r="T2130" t="s">
        <v>22</v>
      </c>
      <c r="U2130">
        <v>0</v>
      </c>
      <c r="V2130" t="s">
        <v>23</v>
      </c>
      <c r="W2130" t="str">
        <f>VLOOKUP(Table_Query_from_R32_live[[#This Row],[Category]],'Cat Data'!A:B,2,FALSE)</f>
        <v>Art Supplies</v>
      </c>
    </row>
    <row r="2131" spans="1:23" x14ac:dyDescent="0.25">
      <c r="A2131" t="s">
        <v>5073</v>
      </c>
      <c r="B2131" t="s">
        <v>5074</v>
      </c>
      <c r="C2131" t="s">
        <v>19293</v>
      </c>
      <c r="D2131" t="s">
        <v>19294</v>
      </c>
      <c r="E2131" t="s">
        <v>19295</v>
      </c>
      <c r="F2131" t="s">
        <v>2153</v>
      </c>
      <c r="G2131" t="s">
        <v>22</v>
      </c>
      <c r="H2131" t="s">
        <v>19296</v>
      </c>
      <c r="I2131" t="s">
        <v>19297</v>
      </c>
      <c r="J2131" t="s">
        <v>22</v>
      </c>
      <c r="K2131" t="s">
        <v>22</v>
      </c>
      <c r="L2131" t="s">
        <v>59</v>
      </c>
      <c r="M2131" t="s">
        <v>60</v>
      </c>
      <c r="N2131" s="2">
        <v>42342.578101851854</v>
      </c>
      <c r="O2131">
        <v>12</v>
      </c>
      <c r="P2131" s="2">
        <v>36596.452233796299</v>
      </c>
      <c r="Q2131" t="s">
        <v>123</v>
      </c>
      <c r="R2131" t="s">
        <v>27</v>
      </c>
      <c r="S2131" t="s">
        <v>5075</v>
      </c>
      <c r="U2131">
        <v>0</v>
      </c>
      <c r="V2131" t="s">
        <v>18907</v>
      </c>
      <c r="W2131" t="str">
        <f>VLOOKUP(Table_Query_from_R32_live[[#This Row],[Category]],'Cat Data'!A:B,2,FALSE)</f>
        <v>Books and Publications</v>
      </c>
    </row>
    <row r="2132" spans="1:23" x14ac:dyDescent="0.25">
      <c r="A2132" t="s">
        <v>16214</v>
      </c>
      <c r="B2132" t="s">
        <v>16215</v>
      </c>
      <c r="C2132" t="s">
        <v>16216</v>
      </c>
      <c r="D2132" t="s">
        <v>10347</v>
      </c>
      <c r="E2132" t="s">
        <v>206</v>
      </c>
      <c r="F2132" t="s">
        <v>21</v>
      </c>
      <c r="G2132" t="s">
        <v>22</v>
      </c>
      <c r="H2132" t="s">
        <v>16217</v>
      </c>
      <c r="I2132" t="s">
        <v>22</v>
      </c>
      <c r="J2132" t="s">
        <v>22</v>
      </c>
      <c r="K2132" t="s">
        <v>16218</v>
      </c>
      <c r="L2132" t="s">
        <v>24</v>
      </c>
      <c r="M2132" t="s">
        <v>63</v>
      </c>
      <c r="N2132" s="2">
        <v>37007.404340277775</v>
      </c>
      <c r="O2132">
        <v>2</v>
      </c>
      <c r="P2132" s="2">
        <v>36697.342719907407</v>
      </c>
      <c r="Q2132" t="s">
        <v>104</v>
      </c>
      <c r="U2132">
        <v>0</v>
      </c>
      <c r="V2132" t="s">
        <v>23</v>
      </c>
      <c r="W2132" t="str">
        <f>VLOOKUP(Table_Query_from_R32_live[[#This Row],[Category]],'Cat Data'!A:B,2,FALSE)</f>
        <v>Art Supplies</v>
      </c>
    </row>
    <row r="2133" spans="1:23" x14ac:dyDescent="0.25">
      <c r="A2133" t="s">
        <v>16219</v>
      </c>
      <c r="B2133" t="s">
        <v>16220</v>
      </c>
      <c r="C2133" t="s">
        <v>16221</v>
      </c>
      <c r="D2133" t="s">
        <v>226</v>
      </c>
      <c r="E2133" t="s">
        <v>22</v>
      </c>
      <c r="F2133" t="s">
        <v>22</v>
      </c>
      <c r="G2133" t="s">
        <v>22</v>
      </c>
      <c r="H2133" t="s">
        <v>16222</v>
      </c>
      <c r="I2133" t="s">
        <v>22</v>
      </c>
      <c r="J2133" t="s">
        <v>22</v>
      </c>
      <c r="K2133" t="s">
        <v>22</v>
      </c>
      <c r="L2133" t="s">
        <v>24</v>
      </c>
      <c r="M2133" t="s">
        <v>104</v>
      </c>
      <c r="N2133" s="2">
        <v>37120.478645833333</v>
      </c>
      <c r="O2133">
        <v>1</v>
      </c>
      <c r="P2133" s="2">
        <v>37120.478645833333</v>
      </c>
      <c r="Q2133" t="s">
        <v>104</v>
      </c>
      <c r="R2133" t="s">
        <v>22</v>
      </c>
      <c r="S2133" t="s">
        <v>22</v>
      </c>
      <c r="U2133">
        <v>0</v>
      </c>
      <c r="V2133" t="s">
        <v>23</v>
      </c>
      <c r="W2133" t="str">
        <f>VLOOKUP(Table_Query_from_R32_live[[#This Row],[Category]],'Cat Data'!A:B,2,FALSE)</f>
        <v>Art Supplies</v>
      </c>
    </row>
    <row r="2134" spans="1:23" x14ac:dyDescent="0.25">
      <c r="A2134" t="s">
        <v>16223</v>
      </c>
      <c r="B2134" t="s">
        <v>16224</v>
      </c>
      <c r="C2134" t="s">
        <v>16225</v>
      </c>
      <c r="D2134" t="s">
        <v>2140</v>
      </c>
      <c r="E2134" t="s">
        <v>45</v>
      </c>
      <c r="F2134" t="s">
        <v>22</v>
      </c>
      <c r="G2134" t="s">
        <v>22</v>
      </c>
      <c r="H2134" t="s">
        <v>16226</v>
      </c>
      <c r="I2134" t="s">
        <v>16227</v>
      </c>
      <c r="J2134" t="s">
        <v>16228</v>
      </c>
      <c r="K2134" t="s">
        <v>22</v>
      </c>
      <c r="L2134" t="s">
        <v>24</v>
      </c>
      <c r="M2134" t="s">
        <v>44</v>
      </c>
      <c r="N2134" s="2">
        <v>39700.58390046296</v>
      </c>
      <c r="O2134">
        <v>4</v>
      </c>
      <c r="P2134" s="2">
        <v>38069.680659722224</v>
      </c>
      <c r="Q2134" t="s">
        <v>36</v>
      </c>
      <c r="R2134" t="s">
        <v>22</v>
      </c>
      <c r="S2134" t="s">
        <v>22</v>
      </c>
      <c r="T2134" t="s">
        <v>22</v>
      </c>
      <c r="U2134">
        <v>0</v>
      </c>
      <c r="V2134" t="s">
        <v>23</v>
      </c>
      <c r="W2134" t="str">
        <f>VLOOKUP(Table_Query_from_R32_live[[#This Row],[Category]],'Cat Data'!A:B,2,FALSE)</f>
        <v>Art Supplies</v>
      </c>
    </row>
    <row r="2135" spans="1:23" x14ac:dyDescent="0.25">
      <c r="A2135" t="s">
        <v>16229</v>
      </c>
      <c r="B2135" t="s">
        <v>16230</v>
      </c>
      <c r="C2135" t="s">
        <v>16231</v>
      </c>
      <c r="D2135" t="s">
        <v>147</v>
      </c>
      <c r="E2135" t="s">
        <v>21</v>
      </c>
      <c r="F2135" t="s">
        <v>22</v>
      </c>
      <c r="G2135" t="s">
        <v>22</v>
      </c>
      <c r="H2135" t="s">
        <v>16232</v>
      </c>
      <c r="I2135" t="s">
        <v>16233</v>
      </c>
      <c r="J2135" t="s">
        <v>16234</v>
      </c>
      <c r="K2135" t="s">
        <v>16235</v>
      </c>
      <c r="L2135" t="s">
        <v>24</v>
      </c>
      <c r="M2135" t="s">
        <v>44</v>
      </c>
      <c r="N2135" s="2">
        <v>39700.595335648148</v>
      </c>
      <c r="O2135">
        <v>4</v>
      </c>
      <c r="P2135" s="2">
        <v>39239.505798611113</v>
      </c>
      <c r="Q2135" t="s">
        <v>537</v>
      </c>
      <c r="R2135" t="s">
        <v>22</v>
      </c>
      <c r="S2135" t="s">
        <v>16236</v>
      </c>
      <c r="T2135" t="s">
        <v>16237</v>
      </c>
      <c r="U2135">
        <v>0</v>
      </c>
      <c r="V2135" t="s">
        <v>23</v>
      </c>
      <c r="W2135" t="str">
        <f>VLOOKUP(Table_Query_from_R32_live[[#This Row],[Category]],'Cat Data'!A:B,2,FALSE)</f>
        <v>Art Supplies</v>
      </c>
    </row>
    <row r="2136" spans="1:23" x14ac:dyDescent="0.25">
      <c r="A2136" t="s">
        <v>16238</v>
      </c>
      <c r="B2136" t="s">
        <v>16239</v>
      </c>
      <c r="C2136" t="s">
        <v>16240</v>
      </c>
      <c r="D2136" t="s">
        <v>1121</v>
      </c>
      <c r="E2136" t="s">
        <v>21</v>
      </c>
      <c r="F2136" t="s">
        <v>22</v>
      </c>
      <c r="G2136" t="s">
        <v>22</v>
      </c>
      <c r="H2136" t="s">
        <v>16241</v>
      </c>
      <c r="I2136" t="s">
        <v>16242</v>
      </c>
      <c r="J2136" t="s">
        <v>16243</v>
      </c>
      <c r="K2136" t="s">
        <v>16244</v>
      </c>
      <c r="L2136" t="s">
        <v>22</v>
      </c>
      <c r="M2136" t="s">
        <v>32</v>
      </c>
      <c r="N2136" s="2">
        <v>39939.737557870372</v>
      </c>
      <c r="O2136">
        <v>2</v>
      </c>
      <c r="P2136" s="2">
        <v>39939.737187500003</v>
      </c>
      <c r="Q2136" t="s">
        <v>32</v>
      </c>
      <c r="R2136" t="s">
        <v>22</v>
      </c>
      <c r="S2136" t="s">
        <v>22</v>
      </c>
      <c r="T2136" t="s">
        <v>22</v>
      </c>
      <c r="U2136">
        <v>0</v>
      </c>
      <c r="V2136" t="s">
        <v>23</v>
      </c>
      <c r="W2136" t="str">
        <f>VLOOKUP(Table_Query_from_R32_live[[#This Row],[Category]],'Cat Data'!A:B,2,FALSE)</f>
        <v>Art Supplies</v>
      </c>
    </row>
    <row r="2137" spans="1:23" x14ac:dyDescent="0.25">
      <c r="A2137" t="s">
        <v>16245</v>
      </c>
      <c r="B2137" t="s">
        <v>16246</v>
      </c>
      <c r="C2137" t="s">
        <v>16247</v>
      </c>
      <c r="D2137" t="s">
        <v>11099</v>
      </c>
      <c r="E2137" t="s">
        <v>21</v>
      </c>
      <c r="F2137" t="s">
        <v>22</v>
      </c>
      <c r="G2137" t="s">
        <v>22</v>
      </c>
      <c r="H2137" t="s">
        <v>16248</v>
      </c>
      <c r="I2137" t="s">
        <v>22</v>
      </c>
      <c r="J2137" t="s">
        <v>22</v>
      </c>
      <c r="K2137" t="s">
        <v>22</v>
      </c>
      <c r="L2137" t="s">
        <v>24</v>
      </c>
      <c r="M2137" t="s">
        <v>29</v>
      </c>
      <c r="N2137" s="2">
        <v>38483.501030092593</v>
      </c>
      <c r="O2137">
        <v>2</v>
      </c>
      <c r="P2137" s="2">
        <v>36596.435358796298</v>
      </c>
      <c r="Q2137" t="s">
        <v>123</v>
      </c>
      <c r="U2137">
        <v>0</v>
      </c>
      <c r="V2137" t="s">
        <v>23</v>
      </c>
      <c r="W2137" t="str">
        <f>VLOOKUP(Table_Query_from_R32_live[[#This Row],[Category]],'Cat Data'!A:B,2,FALSE)</f>
        <v>Art Supplies</v>
      </c>
    </row>
    <row r="2138" spans="1:23" x14ac:dyDescent="0.25">
      <c r="A2138" t="s">
        <v>5076</v>
      </c>
      <c r="B2138" t="s">
        <v>5077</v>
      </c>
      <c r="C2138" t="s">
        <v>5078</v>
      </c>
      <c r="D2138" t="s">
        <v>5079</v>
      </c>
      <c r="E2138" t="s">
        <v>580</v>
      </c>
      <c r="F2138" t="s">
        <v>22</v>
      </c>
      <c r="G2138" t="s">
        <v>22</v>
      </c>
      <c r="H2138" t="s">
        <v>5080</v>
      </c>
      <c r="I2138" t="s">
        <v>5081</v>
      </c>
      <c r="J2138" t="s">
        <v>5080</v>
      </c>
      <c r="K2138" t="s">
        <v>5082</v>
      </c>
      <c r="L2138" t="s">
        <v>24</v>
      </c>
      <c r="M2138" t="s">
        <v>25</v>
      </c>
      <c r="N2138" s="2">
        <v>42067.55431712963</v>
      </c>
      <c r="O2138">
        <v>8</v>
      </c>
      <c r="P2138" s="2">
        <v>36596.452997685185</v>
      </c>
      <c r="Q2138" t="s">
        <v>123</v>
      </c>
      <c r="R2138" t="s">
        <v>27</v>
      </c>
      <c r="U2138">
        <v>0</v>
      </c>
      <c r="V2138" t="s">
        <v>18895</v>
      </c>
      <c r="W2138" t="str">
        <f>VLOOKUP(Table_Query_from_R32_live[[#This Row],[Category]],'Cat Data'!A:B,2,FALSE)</f>
        <v>Furniture</v>
      </c>
    </row>
    <row r="2139" spans="1:23" x14ac:dyDescent="0.25">
      <c r="A2139" t="s">
        <v>16249</v>
      </c>
      <c r="B2139" t="s">
        <v>16250</v>
      </c>
      <c r="C2139" t="s">
        <v>16251</v>
      </c>
      <c r="D2139" t="s">
        <v>288</v>
      </c>
      <c r="E2139" t="s">
        <v>22</v>
      </c>
      <c r="F2139" t="s">
        <v>22</v>
      </c>
      <c r="G2139" t="s">
        <v>22</v>
      </c>
      <c r="H2139" t="s">
        <v>16252</v>
      </c>
      <c r="I2139" t="s">
        <v>22</v>
      </c>
      <c r="J2139" t="s">
        <v>22</v>
      </c>
      <c r="K2139" t="s">
        <v>22</v>
      </c>
      <c r="L2139" t="s">
        <v>24</v>
      </c>
      <c r="M2139" t="s">
        <v>29</v>
      </c>
      <c r="N2139" s="2">
        <v>38572.39947916667</v>
      </c>
      <c r="O2139">
        <v>2</v>
      </c>
      <c r="P2139" s="2">
        <v>36596.453541666669</v>
      </c>
      <c r="Q2139" t="s">
        <v>123</v>
      </c>
      <c r="U2139">
        <v>0</v>
      </c>
      <c r="V2139" t="s">
        <v>23</v>
      </c>
      <c r="W2139" t="str">
        <f>VLOOKUP(Table_Query_from_R32_live[[#This Row],[Category]],'Cat Data'!A:B,2,FALSE)</f>
        <v>Art Supplies</v>
      </c>
    </row>
    <row r="2140" spans="1:23" x14ac:dyDescent="0.25">
      <c r="A2140" t="s">
        <v>16253</v>
      </c>
      <c r="B2140" t="s">
        <v>16254</v>
      </c>
      <c r="C2140" t="s">
        <v>16255</v>
      </c>
      <c r="D2140" t="s">
        <v>16256</v>
      </c>
      <c r="E2140" t="s">
        <v>14424</v>
      </c>
      <c r="F2140" t="s">
        <v>22</v>
      </c>
      <c r="G2140" t="s">
        <v>22</v>
      </c>
      <c r="H2140" t="s">
        <v>16257</v>
      </c>
      <c r="I2140" t="s">
        <v>16258</v>
      </c>
      <c r="J2140" t="s">
        <v>16259</v>
      </c>
      <c r="K2140" t="s">
        <v>22</v>
      </c>
      <c r="L2140" t="s">
        <v>24</v>
      </c>
      <c r="M2140" t="s">
        <v>29</v>
      </c>
      <c r="N2140" s="2">
        <v>38483.500902777778</v>
      </c>
      <c r="O2140">
        <v>3</v>
      </c>
      <c r="P2140" s="2">
        <v>36740.465277777781</v>
      </c>
      <c r="Q2140" t="s">
        <v>63</v>
      </c>
      <c r="R2140" t="s">
        <v>22</v>
      </c>
      <c r="S2140" t="s">
        <v>22</v>
      </c>
      <c r="U2140">
        <v>0</v>
      </c>
      <c r="V2140" t="s">
        <v>23</v>
      </c>
      <c r="W2140" t="str">
        <f>VLOOKUP(Table_Query_from_R32_live[[#This Row],[Category]],'Cat Data'!A:B,2,FALSE)</f>
        <v>Art Supplies</v>
      </c>
    </row>
    <row r="2141" spans="1:23" x14ac:dyDescent="0.25">
      <c r="A2141" t="s">
        <v>16260</v>
      </c>
      <c r="B2141" t="s">
        <v>16261</v>
      </c>
      <c r="C2141" t="s">
        <v>16262</v>
      </c>
      <c r="D2141" t="s">
        <v>16263</v>
      </c>
      <c r="E2141" t="s">
        <v>16264</v>
      </c>
      <c r="F2141" t="s">
        <v>22</v>
      </c>
      <c r="G2141" t="s">
        <v>22</v>
      </c>
      <c r="H2141" t="s">
        <v>16265</v>
      </c>
      <c r="I2141" t="s">
        <v>22</v>
      </c>
      <c r="J2141" t="s">
        <v>22</v>
      </c>
      <c r="K2141" t="s">
        <v>22</v>
      </c>
      <c r="L2141" t="s">
        <v>24</v>
      </c>
      <c r="M2141" t="s">
        <v>29</v>
      </c>
      <c r="N2141" s="2">
        <v>38483.500763888886</v>
      </c>
      <c r="O2141">
        <v>2</v>
      </c>
      <c r="P2141" s="2">
        <v>37727.560868055552</v>
      </c>
      <c r="Q2141" t="s">
        <v>36</v>
      </c>
      <c r="R2141" t="s">
        <v>22</v>
      </c>
      <c r="S2141" t="s">
        <v>22</v>
      </c>
      <c r="T2141" t="s">
        <v>22</v>
      </c>
      <c r="U2141">
        <v>0</v>
      </c>
      <c r="V2141" t="s">
        <v>23</v>
      </c>
      <c r="W2141" t="str">
        <f>VLOOKUP(Table_Query_from_R32_live[[#This Row],[Category]],'Cat Data'!A:B,2,FALSE)</f>
        <v>Art Supplies</v>
      </c>
    </row>
    <row r="2142" spans="1:23" x14ac:dyDescent="0.25">
      <c r="A2142" t="s">
        <v>5083</v>
      </c>
      <c r="B2142" t="s">
        <v>5084</v>
      </c>
      <c r="C2142" t="s">
        <v>5085</v>
      </c>
      <c r="D2142" t="s">
        <v>454</v>
      </c>
      <c r="E2142" t="s">
        <v>38</v>
      </c>
      <c r="F2142" t="s">
        <v>22</v>
      </c>
      <c r="G2142" t="s">
        <v>22</v>
      </c>
      <c r="H2142" t="s">
        <v>5086</v>
      </c>
      <c r="I2142" t="s">
        <v>5087</v>
      </c>
      <c r="J2142" t="s">
        <v>5088</v>
      </c>
      <c r="K2142" t="s">
        <v>5089</v>
      </c>
      <c r="L2142" t="s">
        <v>24</v>
      </c>
      <c r="M2142" t="s">
        <v>25</v>
      </c>
      <c r="N2142" s="2">
        <v>42067.55431712963</v>
      </c>
      <c r="O2142">
        <v>5</v>
      </c>
      <c r="P2142" s="2">
        <v>39517.466041666667</v>
      </c>
      <c r="Q2142" t="s">
        <v>44</v>
      </c>
      <c r="R2142" t="s">
        <v>27</v>
      </c>
      <c r="S2142" t="s">
        <v>5090</v>
      </c>
      <c r="T2142" t="s">
        <v>22</v>
      </c>
      <c r="U2142">
        <v>0</v>
      </c>
      <c r="V2142" t="s">
        <v>586</v>
      </c>
      <c r="W2142" t="str">
        <f>VLOOKUP(Table_Query_from_R32_live[[#This Row],[Category]],'Cat Data'!A:B,2,FALSE)</f>
        <v>Audio, Visual and Multimedia</v>
      </c>
    </row>
    <row r="2143" spans="1:23" x14ac:dyDescent="0.25">
      <c r="A2143" t="s">
        <v>16266</v>
      </c>
      <c r="B2143" t="s">
        <v>16267</v>
      </c>
      <c r="C2143" t="s">
        <v>16268</v>
      </c>
      <c r="D2143" t="s">
        <v>798</v>
      </c>
      <c r="E2143" t="s">
        <v>21</v>
      </c>
      <c r="F2143" t="s">
        <v>22</v>
      </c>
      <c r="G2143" t="s">
        <v>22</v>
      </c>
      <c r="H2143" t="s">
        <v>16269</v>
      </c>
      <c r="I2143" t="s">
        <v>16270</v>
      </c>
      <c r="J2143" t="s">
        <v>16271</v>
      </c>
      <c r="K2143" t="s">
        <v>22</v>
      </c>
      <c r="L2143" t="s">
        <v>24</v>
      </c>
      <c r="M2143" t="s">
        <v>29</v>
      </c>
      <c r="N2143" s="2">
        <v>38483.501238425924</v>
      </c>
      <c r="O2143">
        <v>2</v>
      </c>
      <c r="P2143" s="2">
        <v>37802.412268518521</v>
      </c>
      <c r="Q2143" t="s">
        <v>36</v>
      </c>
      <c r="R2143" t="s">
        <v>22</v>
      </c>
      <c r="S2143" t="s">
        <v>16272</v>
      </c>
      <c r="T2143" t="s">
        <v>22</v>
      </c>
      <c r="U2143">
        <v>0</v>
      </c>
      <c r="V2143" t="s">
        <v>23</v>
      </c>
      <c r="W2143" t="str">
        <f>VLOOKUP(Table_Query_from_R32_live[[#This Row],[Category]],'Cat Data'!A:B,2,FALSE)</f>
        <v>Art Supplies</v>
      </c>
    </row>
    <row r="2144" spans="1:23" x14ac:dyDescent="0.25">
      <c r="A2144" t="s">
        <v>16273</v>
      </c>
      <c r="B2144" t="s">
        <v>16274</v>
      </c>
      <c r="C2144" t="s">
        <v>16275</v>
      </c>
      <c r="D2144" t="s">
        <v>16276</v>
      </c>
      <c r="E2144" t="s">
        <v>3756</v>
      </c>
      <c r="F2144" t="s">
        <v>22</v>
      </c>
      <c r="G2144" t="s">
        <v>22</v>
      </c>
      <c r="H2144" t="s">
        <v>16277</v>
      </c>
      <c r="I2144" t="s">
        <v>16278</v>
      </c>
      <c r="J2144" t="s">
        <v>16279</v>
      </c>
      <c r="K2144" t="s">
        <v>22</v>
      </c>
      <c r="L2144" t="s">
        <v>24</v>
      </c>
      <c r="M2144" t="s">
        <v>108</v>
      </c>
      <c r="N2144" s="2">
        <v>38175.635405092595</v>
      </c>
      <c r="O2144">
        <v>2</v>
      </c>
      <c r="P2144" s="2">
        <v>38069.419814814813</v>
      </c>
      <c r="Q2144" t="s">
        <v>36</v>
      </c>
      <c r="R2144" t="s">
        <v>22</v>
      </c>
      <c r="S2144" t="s">
        <v>22</v>
      </c>
      <c r="T2144" t="s">
        <v>22</v>
      </c>
      <c r="U2144">
        <v>0</v>
      </c>
      <c r="V2144" t="s">
        <v>23</v>
      </c>
      <c r="W2144" t="str">
        <f>VLOOKUP(Table_Query_from_R32_live[[#This Row],[Category]],'Cat Data'!A:B,2,FALSE)</f>
        <v>Art Supplies</v>
      </c>
    </row>
    <row r="2145" spans="1:23" x14ac:dyDescent="0.25">
      <c r="A2145" t="s">
        <v>16280</v>
      </c>
      <c r="B2145" t="s">
        <v>16281</v>
      </c>
      <c r="C2145" t="s">
        <v>16282</v>
      </c>
      <c r="D2145" t="s">
        <v>16283</v>
      </c>
      <c r="E2145" t="s">
        <v>16284</v>
      </c>
      <c r="F2145" t="s">
        <v>22</v>
      </c>
      <c r="G2145" t="s">
        <v>22</v>
      </c>
      <c r="H2145" t="s">
        <v>16285</v>
      </c>
      <c r="I2145" t="s">
        <v>16286</v>
      </c>
      <c r="J2145" t="s">
        <v>16286</v>
      </c>
      <c r="K2145" t="s">
        <v>22</v>
      </c>
      <c r="L2145" t="s">
        <v>24</v>
      </c>
      <c r="M2145" t="s">
        <v>44</v>
      </c>
      <c r="N2145" s="2">
        <v>39700.596331018518</v>
      </c>
      <c r="O2145">
        <v>5</v>
      </c>
      <c r="P2145" s="2">
        <v>36596.454050925924</v>
      </c>
      <c r="Q2145" t="s">
        <v>123</v>
      </c>
      <c r="R2145" t="s">
        <v>22</v>
      </c>
      <c r="S2145" t="s">
        <v>16287</v>
      </c>
      <c r="U2145">
        <v>0</v>
      </c>
      <c r="V2145" t="s">
        <v>23</v>
      </c>
      <c r="W2145" t="str">
        <f>VLOOKUP(Table_Query_from_R32_live[[#This Row],[Category]],'Cat Data'!A:B,2,FALSE)</f>
        <v>Art Supplies</v>
      </c>
    </row>
    <row r="2146" spans="1:23" x14ac:dyDescent="0.25">
      <c r="A2146" t="s">
        <v>16288</v>
      </c>
      <c r="B2146" t="s">
        <v>16289</v>
      </c>
      <c r="C2146" t="s">
        <v>6865</v>
      </c>
      <c r="D2146" t="s">
        <v>361</v>
      </c>
      <c r="E2146" t="s">
        <v>21</v>
      </c>
      <c r="F2146" t="s">
        <v>22</v>
      </c>
      <c r="G2146" t="s">
        <v>22</v>
      </c>
      <c r="H2146" t="s">
        <v>6866</v>
      </c>
      <c r="I2146" t="s">
        <v>16290</v>
      </c>
      <c r="J2146" t="s">
        <v>16291</v>
      </c>
      <c r="K2146" t="s">
        <v>16292</v>
      </c>
      <c r="L2146" t="s">
        <v>24</v>
      </c>
      <c r="M2146" t="s">
        <v>44</v>
      </c>
      <c r="N2146" s="2">
        <v>39700.596620370372</v>
      </c>
      <c r="O2146">
        <v>4</v>
      </c>
      <c r="P2146" s="2">
        <v>39022.550462962965</v>
      </c>
      <c r="Q2146" t="s">
        <v>83</v>
      </c>
      <c r="R2146" t="s">
        <v>22</v>
      </c>
      <c r="S2146" t="s">
        <v>16293</v>
      </c>
      <c r="T2146" t="s">
        <v>22</v>
      </c>
      <c r="U2146">
        <v>0</v>
      </c>
      <c r="V2146" t="s">
        <v>23</v>
      </c>
      <c r="W2146" t="str">
        <f>VLOOKUP(Table_Query_from_R32_live[[#This Row],[Category]],'Cat Data'!A:B,2,FALSE)</f>
        <v>Art Supplies</v>
      </c>
    </row>
    <row r="2147" spans="1:23" x14ac:dyDescent="0.25">
      <c r="A2147" t="s">
        <v>16294</v>
      </c>
      <c r="B2147" t="s">
        <v>16295</v>
      </c>
      <c r="C2147" t="s">
        <v>16296</v>
      </c>
      <c r="D2147" t="s">
        <v>16297</v>
      </c>
      <c r="E2147" t="s">
        <v>16298</v>
      </c>
      <c r="F2147" t="s">
        <v>16299</v>
      </c>
      <c r="G2147" t="s">
        <v>22</v>
      </c>
      <c r="H2147" t="s">
        <v>16300</v>
      </c>
      <c r="I2147" t="s">
        <v>16301</v>
      </c>
      <c r="J2147" t="s">
        <v>22</v>
      </c>
      <c r="K2147" t="s">
        <v>16302</v>
      </c>
      <c r="L2147" t="s">
        <v>59</v>
      </c>
      <c r="M2147" t="s">
        <v>60</v>
      </c>
      <c r="N2147" s="2">
        <v>42242.586087962962</v>
      </c>
      <c r="O2147">
        <v>3</v>
      </c>
      <c r="P2147" s="2">
        <v>40392.41883101852</v>
      </c>
      <c r="Q2147" t="s">
        <v>60</v>
      </c>
      <c r="R2147" t="s">
        <v>27</v>
      </c>
      <c r="S2147" t="s">
        <v>16303</v>
      </c>
      <c r="T2147" t="s">
        <v>22</v>
      </c>
      <c r="U2147">
        <v>0</v>
      </c>
      <c r="V2147" t="s">
        <v>23</v>
      </c>
      <c r="W2147" t="str">
        <f>VLOOKUP(Table_Query_from_R32_live[[#This Row],[Category]],'Cat Data'!A:B,2,FALSE)</f>
        <v>Art Supplies</v>
      </c>
    </row>
    <row r="2148" spans="1:23" x14ac:dyDescent="0.25">
      <c r="A2148" t="s">
        <v>16304</v>
      </c>
      <c r="B2148" t="s">
        <v>16305</v>
      </c>
      <c r="C2148" t="s">
        <v>16306</v>
      </c>
      <c r="D2148" t="s">
        <v>16307</v>
      </c>
      <c r="E2148" t="s">
        <v>16308</v>
      </c>
      <c r="F2148" t="s">
        <v>814</v>
      </c>
      <c r="G2148" t="s">
        <v>532</v>
      </c>
      <c r="H2148" t="s">
        <v>2256</v>
      </c>
      <c r="I2148" t="s">
        <v>22</v>
      </c>
      <c r="J2148" t="s">
        <v>22</v>
      </c>
      <c r="K2148" t="s">
        <v>22</v>
      </c>
      <c r="L2148" t="s">
        <v>24</v>
      </c>
      <c r="M2148" t="s">
        <v>29</v>
      </c>
      <c r="N2148" s="2">
        <v>38572.399629629632</v>
      </c>
      <c r="O2148">
        <v>5</v>
      </c>
      <c r="P2148" s="2">
        <v>36679.364421296297</v>
      </c>
      <c r="Q2148" t="s">
        <v>63</v>
      </c>
      <c r="U2148">
        <v>0</v>
      </c>
      <c r="V2148" t="s">
        <v>23</v>
      </c>
      <c r="W2148" t="str">
        <f>VLOOKUP(Table_Query_from_R32_live[[#This Row],[Category]],'Cat Data'!A:B,2,FALSE)</f>
        <v>Art Supplies</v>
      </c>
    </row>
    <row r="2149" spans="1:23" x14ac:dyDescent="0.25">
      <c r="A2149" t="s">
        <v>16309</v>
      </c>
      <c r="B2149" t="s">
        <v>16310</v>
      </c>
      <c r="C2149" t="s">
        <v>16311</v>
      </c>
      <c r="D2149" t="s">
        <v>2250</v>
      </c>
      <c r="E2149" t="s">
        <v>22</v>
      </c>
      <c r="F2149" t="s">
        <v>22</v>
      </c>
      <c r="G2149" t="s">
        <v>22</v>
      </c>
      <c r="H2149" t="s">
        <v>16312</v>
      </c>
      <c r="I2149" t="s">
        <v>16313</v>
      </c>
      <c r="J2149" t="s">
        <v>16314</v>
      </c>
      <c r="K2149" t="s">
        <v>22</v>
      </c>
      <c r="L2149" t="s">
        <v>22</v>
      </c>
      <c r="M2149" t="s">
        <v>32</v>
      </c>
      <c r="N2149" s="2">
        <v>39765.511828703704</v>
      </c>
      <c r="O2149">
        <v>1</v>
      </c>
      <c r="P2149" s="2">
        <v>39765.511828703704</v>
      </c>
      <c r="Q2149" t="s">
        <v>32</v>
      </c>
      <c r="R2149" t="s">
        <v>22</v>
      </c>
      <c r="S2149" t="s">
        <v>22</v>
      </c>
      <c r="T2149" t="s">
        <v>22</v>
      </c>
      <c r="U2149">
        <v>0</v>
      </c>
      <c r="V2149" t="s">
        <v>23</v>
      </c>
      <c r="W2149" t="str">
        <f>VLOOKUP(Table_Query_from_R32_live[[#This Row],[Category]],'Cat Data'!A:B,2,FALSE)</f>
        <v>Art Supplies</v>
      </c>
    </row>
    <row r="2150" spans="1:23" x14ac:dyDescent="0.25">
      <c r="A2150" t="s">
        <v>16315</v>
      </c>
      <c r="B2150" t="s">
        <v>16316</v>
      </c>
      <c r="C2150" t="s">
        <v>16317</v>
      </c>
      <c r="D2150" t="s">
        <v>16318</v>
      </c>
      <c r="E2150" t="s">
        <v>16319</v>
      </c>
      <c r="F2150" t="s">
        <v>580</v>
      </c>
      <c r="G2150" t="s">
        <v>22</v>
      </c>
      <c r="H2150" t="s">
        <v>16320</v>
      </c>
      <c r="I2150" t="s">
        <v>16321</v>
      </c>
      <c r="J2150" t="s">
        <v>16322</v>
      </c>
      <c r="K2150" t="s">
        <v>22</v>
      </c>
      <c r="L2150" t="s">
        <v>24</v>
      </c>
      <c r="M2150" t="s">
        <v>29</v>
      </c>
      <c r="N2150" s="2">
        <v>38483.501712962963</v>
      </c>
      <c r="O2150">
        <v>3</v>
      </c>
      <c r="P2150" s="2">
        <v>37484.638773148145</v>
      </c>
      <c r="Q2150" t="s">
        <v>36</v>
      </c>
      <c r="R2150" t="s">
        <v>22</v>
      </c>
      <c r="S2150" t="s">
        <v>22</v>
      </c>
      <c r="T2150" t="s">
        <v>22</v>
      </c>
      <c r="U2150">
        <v>0</v>
      </c>
      <c r="V2150" t="s">
        <v>23</v>
      </c>
      <c r="W2150" t="str">
        <f>VLOOKUP(Table_Query_from_R32_live[[#This Row],[Category]],'Cat Data'!A:B,2,FALSE)</f>
        <v>Art Supplies</v>
      </c>
    </row>
    <row r="2151" spans="1:23" x14ac:dyDescent="0.25">
      <c r="A2151" t="s">
        <v>5091</v>
      </c>
      <c r="B2151" t="s">
        <v>5092</v>
      </c>
      <c r="C2151" t="s">
        <v>5093</v>
      </c>
      <c r="D2151" t="s">
        <v>5094</v>
      </c>
      <c r="E2151" t="s">
        <v>5095</v>
      </c>
      <c r="F2151" t="s">
        <v>1180</v>
      </c>
      <c r="G2151" t="s">
        <v>22</v>
      </c>
      <c r="H2151" t="s">
        <v>5096</v>
      </c>
      <c r="I2151" t="s">
        <v>5097</v>
      </c>
      <c r="J2151" t="s">
        <v>5098</v>
      </c>
      <c r="K2151" t="s">
        <v>22</v>
      </c>
      <c r="L2151" t="s">
        <v>24</v>
      </c>
      <c r="M2151" t="s">
        <v>25</v>
      </c>
      <c r="N2151" s="2">
        <v>42067.55431712963</v>
      </c>
      <c r="O2151">
        <v>5</v>
      </c>
      <c r="P2151" s="2">
        <v>38974.577523148146</v>
      </c>
      <c r="Q2151" t="s">
        <v>83</v>
      </c>
      <c r="R2151" t="s">
        <v>27</v>
      </c>
      <c r="S2151" t="s">
        <v>5099</v>
      </c>
      <c r="T2151" t="s">
        <v>22</v>
      </c>
      <c r="U2151">
        <v>0</v>
      </c>
      <c r="V2151" t="s">
        <v>18905</v>
      </c>
      <c r="W2151" t="str">
        <f>VLOOKUP(Table_Query_from_R32_live[[#This Row],[Category]],'Cat Data'!A:B,2,FALSE)</f>
        <v>Miscellaneous</v>
      </c>
    </row>
    <row r="2152" spans="1:23" x14ac:dyDescent="0.25">
      <c r="A2152" t="s">
        <v>16323</v>
      </c>
      <c r="B2152" t="s">
        <v>16324</v>
      </c>
      <c r="C2152" t="s">
        <v>16325</v>
      </c>
      <c r="D2152" t="s">
        <v>150</v>
      </c>
      <c r="E2152" t="s">
        <v>22</v>
      </c>
      <c r="F2152" t="s">
        <v>22</v>
      </c>
      <c r="G2152" t="s">
        <v>22</v>
      </c>
      <c r="H2152" t="s">
        <v>16326</v>
      </c>
      <c r="I2152" t="s">
        <v>22</v>
      </c>
      <c r="J2152" t="s">
        <v>22</v>
      </c>
      <c r="K2152" t="s">
        <v>22</v>
      </c>
      <c r="L2152" t="s">
        <v>24</v>
      </c>
      <c r="M2152" t="s">
        <v>29</v>
      </c>
      <c r="N2152" s="2">
        <v>38483.501817129632</v>
      </c>
      <c r="O2152">
        <v>2</v>
      </c>
      <c r="P2152" s="2">
        <v>36596.454548611109</v>
      </c>
      <c r="Q2152" t="s">
        <v>123</v>
      </c>
      <c r="U2152">
        <v>0</v>
      </c>
      <c r="V2152" t="s">
        <v>23</v>
      </c>
      <c r="W2152" t="str">
        <f>VLOOKUP(Table_Query_from_R32_live[[#This Row],[Category]],'Cat Data'!A:B,2,FALSE)</f>
        <v>Art Supplies</v>
      </c>
    </row>
    <row r="2153" spans="1:23" x14ac:dyDescent="0.25">
      <c r="A2153" t="s">
        <v>16327</v>
      </c>
      <c r="B2153" t="s">
        <v>16328</v>
      </c>
      <c r="C2153" t="s">
        <v>16329</v>
      </c>
      <c r="D2153" t="s">
        <v>16330</v>
      </c>
      <c r="E2153" t="s">
        <v>7238</v>
      </c>
      <c r="F2153" t="s">
        <v>509</v>
      </c>
      <c r="G2153" t="s">
        <v>22</v>
      </c>
      <c r="H2153" t="s">
        <v>16331</v>
      </c>
      <c r="I2153" t="s">
        <v>16332</v>
      </c>
      <c r="J2153" t="s">
        <v>16333</v>
      </c>
      <c r="K2153" t="s">
        <v>22</v>
      </c>
      <c r="L2153" t="s">
        <v>24</v>
      </c>
      <c r="M2153" t="s">
        <v>29</v>
      </c>
      <c r="N2153" s="2">
        <v>38418.513171296298</v>
      </c>
      <c r="O2153">
        <v>4</v>
      </c>
      <c r="P2153" s="2">
        <v>36596.455138888887</v>
      </c>
      <c r="Q2153" t="s">
        <v>123</v>
      </c>
      <c r="T2153" t="s">
        <v>16334</v>
      </c>
      <c r="U2153">
        <v>0</v>
      </c>
      <c r="V2153" t="s">
        <v>23</v>
      </c>
      <c r="W2153" t="str">
        <f>VLOOKUP(Table_Query_from_R32_live[[#This Row],[Category]],'Cat Data'!A:B,2,FALSE)</f>
        <v>Art Supplies</v>
      </c>
    </row>
    <row r="2154" spans="1:23" x14ac:dyDescent="0.25">
      <c r="A2154" t="s">
        <v>16335</v>
      </c>
      <c r="B2154" t="s">
        <v>16336</v>
      </c>
      <c r="C2154" t="s">
        <v>16337</v>
      </c>
      <c r="D2154" t="s">
        <v>16338</v>
      </c>
      <c r="E2154" t="s">
        <v>126</v>
      </c>
      <c r="F2154" t="s">
        <v>21</v>
      </c>
      <c r="G2154" t="s">
        <v>22</v>
      </c>
      <c r="H2154" t="s">
        <v>16339</v>
      </c>
      <c r="I2154" t="s">
        <v>16340</v>
      </c>
      <c r="J2154" t="s">
        <v>16341</v>
      </c>
      <c r="K2154" t="s">
        <v>22</v>
      </c>
      <c r="L2154" t="s">
        <v>24</v>
      </c>
      <c r="M2154" t="s">
        <v>29</v>
      </c>
      <c r="N2154" s="2">
        <v>38483.50199074074</v>
      </c>
      <c r="O2154">
        <v>2</v>
      </c>
      <c r="P2154" s="2">
        <v>37796.419374999998</v>
      </c>
      <c r="Q2154" t="s">
        <v>36</v>
      </c>
      <c r="R2154" t="s">
        <v>22</v>
      </c>
      <c r="S2154" t="s">
        <v>22</v>
      </c>
      <c r="T2154" t="s">
        <v>22</v>
      </c>
      <c r="U2154">
        <v>0</v>
      </c>
      <c r="V2154" t="s">
        <v>23</v>
      </c>
      <c r="W2154" t="str">
        <f>VLOOKUP(Table_Query_from_R32_live[[#This Row],[Category]],'Cat Data'!A:B,2,FALSE)</f>
        <v>Art Supplies</v>
      </c>
    </row>
    <row r="2155" spans="1:23" x14ac:dyDescent="0.25">
      <c r="A2155" t="s">
        <v>5100</v>
      </c>
      <c r="B2155" t="s">
        <v>5101</v>
      </c>
      <c r="C2155" t="s">
        <v>5102</v>
      </c>
      <c r="D2155" t="s">
        <v>5103</v>
      </c>
      <c r="E2155" t="s">
        <v>5104</v>
      </c>
      <c r="F2155" t="s">
        <v>4086</v>
      </c>
      <c r="G2155" t="s">
        <v>22</v>
      </c>
      <c r="H2155" t="s">
        <v>5105</v>
      </c>
      <c r="I2155" t="s">
        <v>5106</v>
      </c>
      <c r="J2155" t="s">
        <v>5107</v>
      </c>
      <c r="K2155" t="s">
        <v>5108</v>
      </c>
      <c r="L2155" t="s">
        <v>59</v>
      </c>
      <c r="M2155" t="s">
        <v>60</v>
      </c>
      <c r="N2155" s="2">
        <v>42242.586377314816</v>
      </c>
      <c r="O2155">
        <v>14</v>
      </c>
      <c r="P2155" s="2">
        <v>36596.455740740741</v>
      </c>
      <c r="Q2155" t="s">
        <v>123</v>
      </c>
      <c r="R2155" t="s">
        <v>27</v>
      </c>
      <c r="S2155" t="s">
        <v>5109</v>
      </c>
      <c r="U2155">
        <v>0</v>
      </c>
      <c r="V2155" t="s">
        <v>18893</v>
      </c>
      <c r="W2155" t="str">
        <f>VLOOKUP(Table_Query_from_R32_live[[#This Row],[Category]],'Cat Data'!A:B,2,FALSE)</f>
        <v>Telecommunications, Postal and Mailroom Supplies and Services</v>
      </c>
    </row>
    <row r="2156" spans="1:23" x14ac:dyDescent="0.25">
      <c r="A2156" t="s">
        <v>16342</v>
      </c>
      <c r="B2156" t="s">
        <v>16343</v>
      </c>
      <c r="C2156" t="s">
        <v>2516</v>
      </c>
      <c r="D2156" t="s">
        <v>16344</v>
      </c>
      <c r="E2156" t="s">
        <v>16345</v>
      </c>
      <c r="F2156" t="s">
        <v>2784</v>
      </c>
      <c r="G2156" t="s">
        <v>22</v>
      </c>
      <c r="H2156" t="s">
        <v>16346</v>
      </c>
      <c r="I2156" t="s">
        <v>16347</v>
      </c>
      <c r="J2156" t="s">
        <v>16348</v>
      </c>
      <c r="K2156" t="s">
        <v>22</v>
      </c>
      <c r="L2156" t="s">
        <v>24</v>
      </c>
      <c r="M2156" t="s">
        <v>32</v>
      </c>
      <c r="N2156" s="2">
        <v>39939.513784722221</v>
      </c>
      <c r="O2156">
        <v>11</v>
      </c>
      <c r="P2156" s="2">
        <v>36596.456435185188</v>
      </c>
      <c r="Q2156" t="s">
        <v>123</v>
      </c>
      <c r="R2156" t="s">
        <v>22</v>
      </c>
      <c r="S2156" t="s">
        <v>16349</v>
      </c>
      <c r="U2156">
        <v>0</v>
      </c>
      <c r="V2156" t="s">
        <v>23</v>
      </c>
      <c r="W2156" t="str">
        <f>VLOOKUP(Table_Query_from_R32_live[[#This Row],[Category]],'Cat Data'!A:B,2,FALSE)</f>
        <v>Art Supplies</v>
      </c>
    </row>
    <row r="2157" spans="1:23" x14ac:dyDescent="0.25">
      <c r="A2157" t="s">
        <v>16350</v>
      </c>
      <c r="B2157" t="s">
        <v>16351</v>
      </c>
      <c r="C2157" t="s">
        <v>16352</v>
      </c>
      <c r="D2157" t="s">
        <v>22</v>
      </c>
      <c r="E2157" t="s">
        <v>22</v>
      </c>
      <c r="F2157" t="s">
        <v>22</v>
      </c>
      <c r="G2157" t="s">
        <v>22</v>
      </c>
      <c r="H2157" t="s">
        <v>22</v>
      </c>
      <c r="I2157" t="s">
        <v>22</v>
      </c>
      <c r="J2157" t="s">
        <v>22</v>
      </c>
      <c r="K2157" t="s">
        <v>22</v>
      </c>
      <c r="L2157" t="s">
        <v>24</v>
      </c>
      <c r="M2157" t="s">
        <v>29</v>
      </c>
      <c r="N2157" s="2">
        <v>38483.502372685187</v>
      </c>
      <c r="O2157">
        <v>2</v>
      </c>
      <c r="P2157" s="2">
        <v>37340.569571759261</v>
      </c>
      <c r="Q2157" t="s">
        <v>104</v>
      </c>
      <c r="R2157" t="s">
        <v>22</v>
      </c>
      <c r="S2157" t="s">
        <v>22</v>
      </c>
      <c r="T2157" t="s">
        <v>22</v>
      </c>
      <c r="U2157">
        <v>0</v>
      </c>
      <c r="V2157" t="s">
        <v>23</v>
      </c>
      <c r="W2157" t="str">
        <f>VLOOKUP(Table_Query_from_R32_live[[#This Row],[Category]],'Cat Data'!A:B,2,FALSE)</f>
        <v>Art Supplies</v>
      </c>
    </row>
    <row r="2158" spans="1:23" x14ac:dyDescent="0.25">
      <c r="A2158" t="s">
        <v>16353</v>
      </c>
      <c r="B2158" t="s">
        <v>16354</v>
      </c>
      <c r="C2158" t="s">
        <v>16355</v>
      </c>
      <c r="D2158" t="s">
        <v>21</v>
      </c>
      <c r="E2158" t="s">
        <v>22</v>
      </c>
      <c r="F2158" t="s">
        <v>22</v>
      </c>
      <c r="G2158" t="s">
        <v>22</v>
      </c>
      <c r="H2158" t="s">
        <v>16356</v>
      </c>
      <c r="I2158" t="s">
        <v>16357</v>
      </c>
      <c r="J2158" t="s">
        <v>16358</v>
      </c>
      <c r="K2158" t="s">
        <v>16359</v>
      </c>
      <c r="L2158" t="s">
        <v>59</v>
      </c>
      <c r="M2158" t="s">
        <v>31</v>
      </c>
      <c r="N2158" s="2">
        <v>41851.603055555555</v>
      </c>
      <c r="O2158">
        <v>7</v>
      </c>
      <c r="P2158" s="2">
        <v>37600.420972222222</v>
      </c>
      <c r="Q2158" t="s">
        <v>36</v>
      </c>
      <c r="R2158" t="s">
        <v>22</v>
      </c>
      <c r="S2158" t="s">
        <v>16360</v>
      </c>
      <c r="T2158" t="s">
        <v>16361</v>
      </c>
      <c r="U2158">
        <v>0</v>
      </c>
      <c r="V2158" t="s">
        <v>23</v>
      </c>
      <c r="W2158" t="str">
        <f>VLOOKUP(Table_Query_from_R32_live[[#This Row],[Category]],'Cat Data'!A:B,2,FALSE)</f>
        <v>Art Supplies</v>
      </c>
    </row>
    <row r="2159" spans="1:23" x14ac:dyDescent="0.25">
      <c r="A2159" t="s">
        <v>5110</v>
      </c>
      <c r="B2159" t="s">
        <v>5111</v>
      </c>
      <c r="C2159" t="s">
        <v>5112</v>
      </c>
      <c r="D2159" t="s">
        <v>295</v>
      </c>
      <c r="E2159" t="s">
        <v>22</v>
      </c>
      <c r="F2159" t="s">
        <v>22</v>
      </c>
      <c r="G2159" t="s">
        <v>22</v>
      </c>
      <c r="H2159" t="s">
        <v>5113</v>
      </c>
      <c r="I2159" t="s">
        <v>5114</v>
      </c>
      <c r="J2159" t="s">
        <v>5115</v>
      </c>
      <c r="K2159" t="s">
        <v>5116</v>
      </c>
      <c r="L2159" t="s">
        <v>59</v>
      </c>
      <c r="M2159" t="s">
        <v>25</v>
      </c>
      <c r="N2159" s="2">
        <v>42067.55431712963</v>
      </c>
      <c r="O2159">
        <v>2</v>
      </c>
      <c r="P2159" s="2">
        <v>42052.456585648149</v>
      </c>
      <c r="Q2159" t="s">
        <v>60</v>
      </c>
      <c r="R2159" t="s">
        <v>27</v>
      </c>
      <c r="S2159" t="s">
        <v>5117</v>
      </c>
      <c r="T2159" t="s">
        <v>22</v>
      </c>
      <c r="U2159">
        <v>0</v>
      </c>
      <c r="V2159" t="s">
        <v>18902</v>
      </c>
      <c r="W2159" t="str">
        <f>VLOOKUP(Table_Query_from_R32_live[[#This Row],[Category]],'Cat Data'!A:B,2,FALSE)</f>
        <v>Professional Fees and Services</v>
      </c>
    </row>
    <row r="2160" spans="1:23" x14ac:dyDescent="0.25">
      <c r="A2160" t="s">
        <v>16362</v>
      </c>
      <c r="B2160" t="s">
        <v>16363</v>
      </c>
      <c r="C2160" t="s">
        <v>488</v>
      </c>
      <c r="D2160" t="s">
        <v>8511</v>
      </c>
      <c r="E2160" t="s">
        <v>16364</v>
      </c>
      <c r="F2160" t="s">
        <v>16365</v>
      </c>
      <c r="G2160" t="s">
        <v>21</v>
      </c>
      <c r="H2160" t="s">
        <v>6540</v>
      </c>
      <c r="I2160" t="s">
        <v>16366</v>
      </c>
      <c r="J2160" t="s">
        <v>16367</v>
      </c>
      <c r="K2160" t="s">
        <v>22</v>
      </c>
      <c r="L2160" t="s">
        <v>24</v>
      </c>
      <c r="M2160" t="s">
        <v>29</v>
      </c>
      <c r="N2160" s="2">
        <v>38483.502488425926</v>
      </c>
      <c r="O2160">
        <v>2</v>
      </c>
      <c r="P2160" s="2">
        <v>37823.489895833336</v>
      </c>
      <c r="Q2160" t="s">
        <v>36</v>
      </c>
      <c r="R2160" t="s">
        <v>22</v>
      </c>
      <c r="S2160" t="s">
        <v>22</v>
      </c>
      <c r="T2160" t="s">
        <v>22</v>
      </c>
      <c r="U2160">
        <v>0</v>
      </c>
      <c r="V2160" t="s">
        <v>23</v>
      </c>
      <c r="W2160" t="str">
        <f>VLOOKUP(Table_Query_from_R32_live[[#This Row],[Category]],'Cat Data'!A:B,2,FALSE)</f>
        <v>Art Supplies</v>
      </c>
    </row>
    <row r="2161" spans="1:23" x14ac:dyDescent="0.25">
      <c r="A2161" t="s">
        <v>16368</v>
      </c>
      <c r="B2161" t="s">
        <v>16369</v>
      </c>
      <c r="C2161" t="s">
        <v>16370</v>
      </c>
      <c r="D2161" t="s">
        <v>21</v>
      </c>
      <c r="E2161" t="s">
        <v>22</v>
      </c>
      <c r="F2161" t="s">
        <v>22</v>
      </c>
      <c r="G2161" t="s">
        <v>22</v>
      </c>
      <c r="H2161" t="s">
        <v>16371</v>
      </c>
      <c r="I2161" t="s">
        <v>16372</v>
      </c>
      <c r="J2161" t="s">
        <v>16373</v>
      </c>
      <c r="K2161" t="s">
        <v>22</v>
      </c>
      <c r="L2161" t="s">
        <v>24</v>
      </c>
      <c r="M2161" t="s">
        <v>29</v>
      </c>
      <c r="N2161" s="2">
        <v>38537.522962962961</v>
      </c>
      <c r="O2161">
        <v>1</v>
      </c>
      <c r="P2161" s="2">
        <v>38537.522962962961</v>
      </c>
      <c r="Q2161" t="s">
        <v>29</v>
      </c>
      <c r="R2161" t="s">
        <v>22</v>
      </c>
      <c r="S2161" t="s">
        <v>22</v>
      </c>
      <c r="T2161" t="s">
        <v>22</v>
      </c>
      <c r="U2161">
        <v>0</v>
      </c>
      <c r="V2161" t="s">
        <v>23</v>
      </c>
      <c r="W2161" t="str">
        <f>VLOOKUP(Table_Query_from_R32_live[[#This Row],[Category]],'Cat Data'!A:B,2,FALSE)</f>
        <v>Art Supplies</v>
      </c>
    </row>
    <row r="2162" spans="1:23" x14ac:dyDescent="0.25">
      <c r="A2162" t="s">
        <v>16374</v>
      </c>
      <c r="B2162" t="s">
        <v>16375</v>
      </c>
      <c r="C2162" t="s">
        <v>16376</v>
      </c>
      <c r="D2162" t="s">
        <v>150</v>
      </c>
      <c r="E2162" t="s">
        <v>22</v>
      </c>
      <c r="F2162" t="s">
        <v>22</v>
      </c>
      <c r="G2162" t="s">
        <v>22</v>
      </c>
      <c r="H2162" t="s">
        <v>16377</v>
      </c>
      <c r="I2162" t="s">
        <v>22</v>
      </c>
      <c r="J2162" t="s">
        <v>22</v>
      </c>
      <c r="K2162" t="s">
        <v>22</v>
      </c>
      <c r="L2162" t="s">
        <v>24</v>
      </c>
      <c r="M2162" t="s">
        <v>108</v>
      </c>
      <c r="N2162" s="2">
        <v>38315.449560185189</v>
      </c>
      <c r="O2162">
        <v>1</v>
      </c>
      <c r="P2162" s="2">
        <v>38315.449560185189</v>
      </c>
      <c r="Q2162" t="s">
        <v>108</v>
      </c>
      <c r="R2162" t="s">
        <v>22</v>
      </c>
      <c r="S2162" t="s">
        <v>22</v>
      </c>
      <c r="T2162" t="s">
        <v>22</v>
      </c>
      <c r="U2162">
        <v>0</v>
      </c>
      <c r="V2162" t="s">
        <v>23</v>
      </c>
      <c r="W2162" t="str">
        <f>VLOOKUP(Table_Query_from_R32_live[[#This Row],[Category]],'Cat Data'!A:B,2,FALSE)</f>
        <v>Art Supplies</v>
      </c>
    </row>
    <row r="2163" spans="1:23" x14ac:dyDescent="0.25">
      <c r="A2163" t="s">
        <v>5118</v>
      </c>
      <c r="B2163" t="s">
        <v>5119</v>
      </c>
      <c r="C2163" t="s">
        <v>4924</v>
      </c>
      <c r="D2163" t="s">
        <v>1485</v>
      </c>
      <c r="E2163" t="s">
        <v>1486</v>
      </c>
      <c r="F2163" t="s">
        <v>22</v>
      </c>
      <c r="G2163" t="s">
        <v>22</v>
      </c>
      <c r="H2163" t="s">
        <v>5120</v>
      </c>
      <c r="I2163" t="s">
        <v>5121</v>
      </c>
      <c r="J2163" t="s">
        <v>5122</v>
      </c>
      <c r="K2163" t="s">
        <v>22</v>
      </c>
      <c r="L2163" t="s">
        <v>59</v>
      </c>
      <c r="M2163" t="s">
        <v>19023</v>
      </c>
      <c r="N2163" s="2">
        <v>42712.457152777781</v>
      </c>
      <c r="O2163">
        <v>8</v>
      </c>
      <c r="P2163" s="2">
        <v>36596.456967592596</v>
      </c>
      <c r="Q2163" t="s">
        <v>123</v>
      </c>
      <c r="R2163" t="s">
        <v>27</v>
      </c>
      <c r="S2163" t="s">
        <v>5123</v>
      </c>
      <c r="U2163">
        <v>0</v>
      </c>
      <c r="V2163" t="s">
        <v>18897</v>
      </c>
      <c r="W2163" t="str">
        <f>VLOOKUP(Table_Query_from_R32_live[[#This Row],[Category]],'Cat Data'!A:B,2,FALSE)</f>
        <v>Computer Supplies and Services</v>
      </c>
    </row>
    <row r="2164" spans="1:23" x14ac:dyDescent="0.25">
      <c r="A2164" t="s">
        <v>16378</v>
      </c>
      <c r="B2164" t="s">
        <v>16379</v>
      </c>
      <c r="C2164" t="s">
        <v>16380</v>
      </c>
      <c r="D2164" t="s">
        <v>16381</v>
      </c>
      <c r="E2164" t="s">
        <v>21</v>
      </c>
      <c r="F2164" t="s">
        <v>22</v>
      </c>
      <c r="G2164" t="s">
        <v>22</v>
      </c>
      <c r="H2164" t="s">
        <v>16382</v>
      </c>
      <c r="I2164" t="s">
        <v>22</v>
      </c>
      <c r="J2164" t="s">
        <v>22</v>
      </c>
      <c r="K2164" t="s">
        <v>22</v>
      </c>
      <c r="L2164" t="s">
        <v>24</v>
      </c>
      <c r="M2164" t="s">
        <v>29</v>
      </c>
      <c r="N2164" s="2">
        <v>38483.50273148148</v>
      </c>
      <c r="O2164">
        <v>2</v>
      </c>
      <c r="P2164" s="2">
        <v>36596.45752314815</v>
      </c>
      <c r="Q2164" t="s">
        <v>123</v>
      </c>
      <c r="U2164">
        <v>0</v>
      </c>
      <c r="V2164" t="s">
        <v>23</v>
      </c>
      <c r="W2164" t="str">
        <f>VLOOKUP(Table_Query_from_R32_live[[#This Row],[Category]],'Cat Data'!A:B,2,FALSE)</f>
        <v>Art Supplies</v>
      </c>
    </row>
    <row r="2165" spans="1:23" x14ac:dyDescent="0.25">
      <c r="A2165" t="s">
        <v>16383</v>
      </c>
      <c r="B2165" t="s">
        <v>16384</v>
      </c>
      <c r="C2165" t="s">
        <v>16385</v>
      </c>
      <c r="D2165" t="s">
        <v>16386</v>
      </c>
      <c r="E2165" t="s">
        <v>16387</v>
      </c>
      <c r="F2165" t="s">
        <v>16388</v>
      </c>
      <c r="G2165" t="s">
        <v>9473</v>
      </c>
      <c r="H2165" t="s">
        <v>16389</v>
      </c>
      <c r="I2165" t="s">
        <v>16390</v>
      </c>
      <c r="J2165" t="s">
        <v>16391</v>
      </c>
      <c r="K2165" t="s">
        <v>22</v>
      </c>
      <c r="L2165" t="s">
        <v>24</v>
      </c>
      <c r="M2165" t="s">
        <v>32</v>
      </c>
      <c r="N2165" s="2">
        <v>39940.462164351855</v>
      </c>
      <c r="O2165">
        <v>8</v>
      </c>
      <c r="P2165" s="2">
        <v>36796.382106481484</v>
      </c>
      <c r="Q2165" t="s">
        <v>63</v>
      </c>
      <c r="R2165" t="s">
        <v>22</v>
      </c>
      <c r="S2165" t="s">
        <v>16392</v>
      </c>
      <c r="U2165">
        <v>0</v>
      </c>
      <c r="V2165" t="s">
        <v>23</v>
      </c>
      <c r="W2165" t="str">
        <f>VLOOKUP(Table_Query_from_R32_live[[#This Row],[Category]],'Cat Data'!A:B,2,FALSE)</f>
        <v>Art Supplies</v>
      </c>
    </row>
    <row r="2166" spans="1:23" x14ac:dyDescent="0.25">
      <c r="A2166" t="s">
        <v>16393</v>
      </c>
      <c r="B2166" t="s">
        <v>16394</v>
      </c>
      <c r="C2166" t="s">
        <v>16395</v>
      </c>
      <c r="D2166" t="s">
        <v>16396</v>
      </c>
      <c r="E2166" t="s">
        <v>16397</v>
      </c>
      <c r="F2166" t="s">
        <v>22</v>
      </c>
      <c r="G2166" t="s">
        <v>22</v>
      </c>
      <c r="H2166" t="s">
        <v>16398</v>
      </c>
      <c r="I2166" t="s">
        <v>22</v>
      </c>
      <c r="J2166" t="s">
        <v>22</v>
      </c>
      <c r="K2166" t="s">
        <v>22</v>
      </c>
      <c r="L2166" t="s">
        <v>24</v>
      </c>
      <c r="M2166" t="s">
        <v>29</v>
      </c>
      <c r="N2166" s="2">
        <v>38483.502939814818</v>
      </c>
      <c r="O2166">
        <v>2</v>
      </c>
      <c r="P2166" s="2">
        <v>36596.459062499998</v>
      </c>
      <c r="Q2166" t="s">
        <v>123</v>
      </c>
      <c r="U2166">
        <v>0</v>
      </c>
      <c r="V2166" t="s">
        <v>23</v>
      </c>
      <c r="W2166" t="str">
        <f>VLOOKUP(Table_Query_from_R32_live[[#This Row],[Category]],'Cat Data'!A:B,2,FALSE)</f>
        <v>Art Supplies</v>
      </c>
    </row>
    <row r="2167" spans="1:23" x14ac:dyDescent="0.25">
      <c r="A2167" t="s">
        <v>19759</v>
      </c>
      <c r="B2167" t="s">
        <v>19760</v>
      </c>
      <c r="C2167" t="s">
        <v>19761</v>
      </c>
      <c r="D2167" t="s">
        <v>19762</v>
      </c>
      <c r="E2167" t="s">
        <v>19763</v>
      </c>
      <c r="F2167" t="s">
        <v>19764</v>
      </c>
      <c r="G2167" t="s">
        <v>22</v>
      </c>
      <c r="H2167" t="s">
        <v>19765</v>
      </c>
      <c r="I2167" t="s">
        <v>19766</v>
      </c>
      <c r="J2167" t="s">
        <v>22</v>
      </c>
      <c r="K2167" t="s">
        <v>19767</v>
      </c>
      <c r="L2167" t="s">
        <v>59</v>
      </c>
      <c r="M2167" t="s">
        <v>60</v>
      </c>
      <c r="N2167" s="2">
        <v>42824.683715277781</v>
      </c>
      <c r="O2167">
        <v>1</v>
      </c>
      <c r="P2167" s="2">
        <v>42824.683715277781</v>
      </c>
      <c r="Q2167" t="s">
        <v>60</v>
      </c>
      <c r="R2167" t="s">
        <v>27</v>
      </c>
      <c r="S2167" t="s">
        <v>19768</v>
      </c>
      <c r="T2167" t="s">
        <v>22</v>
      </c>
      <c r="U2167">
        <v>0</v>
      </c>
      <c r="V2167" t="s">
        <v>23</v>
      </c>
      <c r="W2167" t="str">
        <f>VLOOKUP(Table_Query_from_R32_live[[#This Row],[Category]],'Cat Data'!A:B,2,FALSE)</f>
        <v>Art Supplies</v>
      </c>
    </row>
    <row r="2168" spans="1:23" x14ac:dyDescent="0.25">
      <c r="A2168" t="s">
        <v>16399</v>
      </c>
      <c r="B2168" t="s">
        <v>16400</v>
      </c>
      <c r="C2168" t="s">
        <v>16401</v>
      </c>
      <c r="D2168" t="s">
        <v>16400</v>
      </c>
      <c r="E2168" t="s">
        <v>16402</v>
      </c>
      <c r="F2168" t="s">
        <v>1005</v>
      </c>
      <c r="G2168" t="s">
        <v>22</v>
      </c>
      <c r="H2168" t="s">
        <v>16403</v>
      </c>
      <c r="I2168" t="s">
        <v>16404</v>
      </c>
      <c r="J2168" t="s">
        <v>22</v>
      </c>
      <c r="K2168" t="s">
        <v>22</v>
      </c>
      <c r="L2168" t="s">
        <v>24</v>
      </c>
      <c r="M2168" t="s">
        <v>127</v>
      </c>
      <c r="N2168" s="2">
        <v>38834.470729166664</v>
      </c>
      <c r="O2168">
        <v>1</v>
      </c>
      <c r="P2168" s="2">
        <v>38834.470729166664</v>
      </c>
      <c r="Q2168" t="s">
        <v>127</v>
      </c>
      <c r="R2168" t="s">
        <v>22</v>
      </c>
      <c r="S2168" t="s">
        <v>22</v>
      </c>
      <c r="T2168" t="s">
        <v>22</v>
      </c>
      <c r="U2168">
        <v>0</v>
      </c>
      <c r="V2168" t="s">
        <v>23</v>
      </c>
      <c r="W2168" t="str">
        <f>VLOOKUP(Table_Query_from_R32_live[[#This Row],[Category]],'Cat Data'!A:B,2,FALSE)</f>
        <v>Art Supplies</v>
      </c>
    </row>
    <row r="2169" spans="1:23" x14ac:dyDescent="0.25">
      <c r="A2169" t="s">
        <v>16405</v>
      </c>
      <c r="B2169" t="s">
        <v>16406</v>
      </c>
      <c r="C2169" t="s">
        <v>16407</v>
      </c>
      <c r="D2169" t="s">
        <v>16408</v>
      </c>
      <c r="E2169" t="s">
        <v>1485</v>
      </c>
      <c r="F2169" t="s">
        <v>1486</v>
      </c>
      <c r="G2169" t="s">
        <v>22</v>
      </c>
      <c r="H2169" t="s">
        <v>16409</v>
      </c>
      <c r="I2169" t="s">
        <v>16410</v>
      </c>
      <c r="J2169" t="s">
        <v>16411</v>
      </c>
      <c r="K2169" t="s">
        <v>22</v>
      </c>
      <c r="L2169" t="s">
        <v>24</v>
      </c>
      <c r="M2169" t="s">
        <v>44</v>
      </c>
      <c r="N2169" s="2">
        <v>39700.602847222224</v>
      </c>
      <c r="O2169">
        <v>4</v>
      </c>
      <c r="P2169" s="2">
        <v>39246.360914351855</v>
      </c>
      <c r="Q2169" t="s">
        <v>537</v>
      </c>
      <c r="R2169" t="s">
        <v>22</v>
      </c>
      <c r="S2169" t="s">
        <v>16412</v>
      </c>
      <c r="T2169" t="s">
        <v>16413</v>
      </c>
      <c r="U2169">
        <v>0</v>
      </c>
      <c r="V2169" t="s">
        <v>23</v>
      </c>
      <c r="W2169" t="str">
        <f>VLOOKUP(Table_Query_from_R32_live[[#This Row],[Category]],'Cat Data'!A:B,2,FALSE)</f>
        <v>Art Supplies</v>
      </c>
    </row>
    <row r="2170" spans="1:23" x14ac:dyDescent="0.25">
      <c r="A2170" t="s">
        <v>16414</v>
      </c>
      <c r="B2170" t="s">
        <v>16415</v>
      </c>
      <c r="C2170" t="s">
        <v>16416</v>
      </c>
      <c r="D2170" t="s">
        <v>374</v>
      </c>
      <c r="E2170" t="s">
        <v>22</v>
      </c>
      <c r="F2170" t="s">
        <v>22</v>
      </c>
      <c r="G2170" t="s">
        <v>22</v>
      </c>
      <c r="H2170" t="s">
        <v>16417</v>
      </c>
      <c r="I2170" t="s">
        <v>22</v>
      </c>
      <c r="J2170" t="s">
        <v>22</v>
      </c>
      <c r="K2170" t="s">
        <v>22</v>
      </c>
      <c r="L2170" t="s">
        <v>24</v>
      </c>
      <c r="M2170" t="s">
        <v>29</v>
      </c>
      <c r="N2170" s="2">
        <v>38483.503055555557</v>
      </c>
      <c r="O2170">
        <v>2</v>
      </c>
      <c r="P2170" s="2">
        <v>37407.402789351851</v>
      </c>
      <c r="Q2170" t="s">
        <v>36</v>
      </c>
      <c r="R2170" t="s">
        <v>22</v>
      </c>
      <c r="S2170" t="s">
        <v>22</v>
      </c>
      <c r="T2170" t="s">
        <v>22</v>
      </c>
      <c r="U2170">
        <v>0</v>
      </c>
      <c r="V2170" t="s">
        <v>23</v>
      </c>
      <c r="W2170" t="str">
        <f>VLOOKUP(Table_Query_from_R32_live[[#This Row],[Category]],'Cat Data'!A:B,2,FALSE)</f>
        <v>Art Supplies</v>
      </c>
    </row>
    <row r="2171" spans="1:23" x14ac:dyDescent="0.25">
      <c r="A2171" t="s">
        <v>16418</v>
      </c>
      <c r="B2171" t="s">
        <v>16419</v>
      </c>
      <c r="C2171" t="s">
        <v>16420</v>
      </c>
      <c r="D2171" t="s">
        <v>16421</v>
      </c>
      <c r="E2171" t="s">
        <v>82</v>
      </c>
      <c r="F2171" t="s">
        <v>22</v>
      </c>
      <c r="G2171" t="s">
        <v>22</v>
      </c>
      <c r="H2171" t="s">
        <v>16422</v>
      </c>
      <c r="I2171" t="s">
        <v>22</v>
      </c>
      <c r="J2171" t="s">
        <v>22</v>
      </c>
      <c r="K2171" t="s">
        <v>22</v>
      </c>
      <c r="L2171" t="s">
        <v>22</v>
      </c>
      <c r="M2171" t="s">
        <v>32</v>
      </c>
      <c r="N2171" s="2">
        <v>39973.746782407405</v>
      </c>
      <c r="O2171">
        <v>2</v>
      </c>
      <c r="P2171" s="2">
        <v>39973.746423611112</v>
      </c>
      <c r="Q2171" t="s">
        <v>32</v>
      </c>
      <c r="R2171" t="s">
        <v>22</v>
      </c>
      <c r="S2171" t="s">
        <v>22</v>
      </c>
      <c r="T2171" t="s">
        <v>22</v>
      </c>
      <c r="U2171">
        <v>0</v>
      </c>
      <c r="V2171" t="s">
        <v>23</v>
      </c>
      <c r="W2171" t="str">
        <f>VLOOKUP(Table_Query_from_R32_live[[#This Row],[Category]],'Cat Data'!A:B,2,FALSE)</f>
        <v>Art Supplies</v>
      </c>
    </row>
    <row r="2172" spans="1:23" x14ac:dyDescent="0.25">
      <c r="A2172" t="s">
        <v>16423</v>
      </c>
      <c r="B2172" t="s">
        <v>16424</v>
      </c>
      <c r="C2172" t="s">
        <v>16425</v>
      </c>
      <c r="D2172" t="s">
        <v>3990</v>
      </c>
      <c r="E2172" t="s">
        <v>21</v>
      </c>
      <c r="F2172" t="s">
        <v>22</v>
      </c>
      <c r="G2172" t="s">
        <v>22</v>
      </c>
      <c r="H2172" t="s">
        <v>734</v>
      </c>
      <c r="I2172" t="s">
        <v>22</v>
      </c>
      <c r="J2172" t="s">
        <v>22</v>
      </c>
      <c r="K2172" t="s">
        <v>22</v>
      </c>
      <c r="L2172" t="s">
        <v>24</v>
      </c>
      <c r="M2172" t="s">
        <v>29</v>
      </c>
      <c r="N2172" s="2">
        <v>38483.503159722219</v>
      </c>
      <c r="O2172">
        <v>2</v>
      </c>
      <c r="P2172" s="2">
        <v>36930.402442129627</v>
      </c>
      <c r="Q2172" t="s">
        <v>63</v>
      </c>
      <c r="R2172" t="s">
        <v>22</v>
      </c>
      <c r="S2172" t="s">
        <v>22</v>
      </c>
      <c r="U2172">
        <v>0</v>
      </c>
      <c r="V2172" t="s">
        <v>23</v>
      </c>
      <c r="W2172" t="str">
        <f>VLOOKUP(Table_Query_from_R32_live[[#This Row],[Category]],'Cat Data'!A:B,2,FALSE)</f>
        <v>Art Supplies</v>
      </c>
    </row>
    <row r="2173" spans="1:23" x14ac:dyDescent="0.25">
      <c r="A2173" t="s">
        <v>16426</v>
      </c>
      <c r="B2173" t="s">
        <v>16427</v>
      </c>
      <c r="C2173" t="s">
        <v>16428</v>
      </c>
      <c r="D2173" t="s">
        <v>16429</v>
      </c>
      <c r="E2173" t="s">
        <v>1032</v>
      </c>
      <c r="F2173" t="s">
        <v>22</v>
      </c>
      <c r="G2173" t="s">
        <v>22</v>
      </c>
      <c r="H2173" t="s">
        <v>16430</v>
      </c>
      <c r="I2173" t="s">
        <v>16431</v>
      </c>
      <c r="J2173" t="s">
        <v>16432</v>
      </c>
      <c r="K2173" t="s">
        <v>22</v>
      </c>
      <c r="L2173" t="s">
        <v>24</v>
      </c>
      <c r="M2173" t="s">
        <v>63</v>
      </c>
      <c r="N2173" s="2">
        <v>36966.617013888892</v>
      </c>
      <c r="O2173">
        <v>1</v>
      </c>
      <c r="P2173" s="2">
        <v>36966.617013888892</v>
      </c>
      <c r="Q2173" t="s">
        <v>63</v>
      </c>
      <c r="R2173" t="s">
        <v>22</v>
      </c>
      <c r="S2173" t="s">
        <v>22</v>
      </c>
      <c r="U2173">
        <v>0</v>
      </c>
      <c r="V2173" t="s">
        <v>23</v>
      </c>
      <c r="W2173" t="str">
        <f>VLOOKUP(Table_Query_from_R32_live[[#This Row],[Category]],'Cat Data'!A:B,2,FALSE)</f>
        <v>Art Supplies</v>
      </c>
    </row>
    <row r="2174" spans="1:23" x14ac:dyDescent="0.25">
      <c r="A2174" t="s">
        <v>5124</v>
      </c>
      <c r="B2174" t="s">
        <v>5125</v>
      </c>
      <c r="C2174" t="s">
        <v>254</v>
      </c>
      <c r="D2174" t="s">
        <v>4026</v>
      </c>
      <c r="E2174" t="s">
        <v>396</v>
      </c>
      <c r="F2174" t="s">
        <v>2362</v>
      </c>
      <c r="G2174" t="s">
        <v>122</v>
      </c>
      <c r="H2174" t="s">
        <v>4027</v>
      </c>
      <c r="I2174" t="s">
        <v>5126</v>
      </c>
      <c r="J2174" t="s">
        <v>5127</v>
      </c>
      <c r="K2174" t="s">
        <v>5128</v>
      </c>
      <c r="L2174" t="s">
        <v>24</v>
      </c>
      <c r="M2174" t="s">
        <v>25</v>
      </c>
      <c r="N2174" s="2">
        <v>42067.554328703707</v>
      </c>
      <c r="O2174">
        <v>8</v>
      </c>
      <c r="P2174" s="2">
        <v>36596.459664351853</v>
      </c>
      <c r="Q2174" t="s">
        <v>123</v>
      </c>
      <c r="R2174" t="s">
        <v>27</v>
      </c>
      <c r="S2174" t="s">
        <v>5129</v>
      </c>
      <c r="T2174" t="s">
        <v>5130</v>
      </c>
      <c r="U2174">
        <v>0</v>
      </c>
      <c r="V2174" t="s">
        <v>18905</v>
      </c>
      <c r="W2174" t="str">
        <f>VLOOKUP(Table_Query_from_R32_live[[#This Row],[Category]],'Cat Data'!A:B,2,FALSE)</f>
        <v>Miscellaneous</v>
      </c>
    </row>
    <row r="2175" spans="1:23" x14ac:dyDescent="0.25">
      <c r="A2175" t="s">
        <v>16433</v>
      </c>
      <c r="B2175" t="s">
        <v>16434</v>
      </c>
      <c r="C2175" t="s">
        <v>16435</v>
      </c>
      <c r="D2175" t="s">
        <v>16436</v>
      </c>
      <c r="E2175" t="s">
        <v>16437</v>
      </c>
      <c r="F2175" t="s">
        <v>16438</v>
      </c>
      <c r="G2175" t="s">
        <v>16439</v>
      </c>
      <c r="H2175" t="s">
        <v>16440</v>
      </c>
      <c r="I2175" t="s">
        <v>16441</v>
      </c>
      <c r="J2175" t="s">
        <v>16442</v>
      </c>
      <c r="K2175" t="s">
        <v>22</v>
      </c>
      <c r="L2175" t="s">
        <v>24</v>
      </c>
      <c r="M2175" t="s">
        <v>44</v>
      </c>
      <c r="N2175" s="2">
        <v>39700.583634259259</v>
      </c>
      <c r="O2175">
        <v>5</v>
      </c>
      <c r="P2175" s="2">
        <v>39616.451597222222</v>
      </c>
      <c r="Q2175" t="s">
        <v>44</v>
      </c>
      <c r="R2175" t="s">
        <v>22</v>
      </c>
      <c r="S2175" t="s">
        <v>16443</v>
      </c>
      <c r="T2175" t="s">
        <v>22</v>
      </c>
      <c r="U2175">
        <v>0</v>
      </c>
      <c r="V2175" t="s">
        <v>23</v>
      </c>
      <c r="W2175" t="str">
        <f>VLOOKUP(Table_Query_from_R32_live[[#This Row],[Category]],'Cat Data'!A:B,2,FALSE)</f>
        <v>Art Supplies</v>
      </c>
    </row>
    <row r="2176" spans="1:23" x14ac:dyDescent="0.25">
      <c r="A2176" t="s">
        <v>16444</v>
      </c>
      <c r="B2176" t="s">
        <v>16445</v>
      </c>
      <c r="C2176" t="s">
        <v>4130</v>
      </c>
      <c r="D2176" t="s">
        <v>16446</v>
      </c>
      <c r="E2176" t="s">
        <v>11155</v>
      </c>
      <c r="F2176" t="s">
        <v>45</v>
      </c>
      <c r="G2176" t="s">
        <v>22</v>
      </c>
      <c r="H2176" t="s">
        <v>16447</v>
      </c>
      <c r="I2176" t="s">
        <v>16448</v>
      </c>
      <c r="J2176" t="s">
        <v>22</v>
      </c>
      <c r="K2176" t="s">
        <v>22</v>
      </c>
      <c r="L2176" t="s">
        <v>24</v>
      </c>
      <c r="M2176" t="s">
        <v>29</v>
      </c>
      <c r="N2176" s="2">
        <v>38483.504016203704</v>
      </c>
      <c r="O2176">
        <v>2</v>
      </c>
      <c r="P2176" s="2">
        <v>36596.463865740741</v>
      </c>
      <c r="Q2176" t="s">
        <v>123</v>
      </c>
      <c r="U2176">
        <v>0</v>
      </c>
      <c r="V2176" t="s">
        <v>23</v>
      </c>
      <c r="W2176" t="str">
        <f>VLOOKUP(Table_Query_from_R32_live[[#This Row],[Category]],'Cat Data'!A:B,2,FALSE)</f>
        <v>Art Supplies</v>
      </c>
    </row>
    <row r="2177" spans="1:23" x14ac:dyDescent="0.25">
      <c r="A2177" t="s">
        <v>16449</v>
      </c>
      <c r="B2177" t="s">
        <v>16450</v>
      </c>
      <c r="C2177" t="s">
        <v>16451</v>
      </c>
      <c r="D2177" t="s">
        <v>16452</v>
      </c>
      <c r="E2177" t="s">
        <v>7302</v>
      </c>
      <c r="F2177" t="s">
        <v>22</v>
      </c>
      <c r="G2177" t="s">
        <v>22</v>
      </c>
      <c r="H2177" t="s">
        <v>16453</v>
      </c>
      <c r="I2177" t="s">
        <v>22</v>
      </c>
      <c r="J2177" t="s">
        <v>22</v>
      </c>
      <c r="K2177" t="s">
        <v>22</v>
      </c>
      <c r="L2177" t="s">
        <v>24</v>
      </c>
      <c r="M2177" t="s">
        <v>29</v>
      </c>
      <c r="N2177" s="2">
        <v>38483.503900462965</v>
      </c>
      <c r="O2177">
        <v>2</v>
      </c>
      <c r="P2177" s="2">
        <v>37750.537685185183</v>
      </c>
      <c r="Q2177" t="s">
        <v>36</v>
      </c>
      <c r="R2177" t="s">
        <v>22</v>
      </c>
      <c r="S2177" t="s">
        <v>22</v>
      </c>
      <c r="T2177" t="s">
        <v>22</v>
      </c>
      <c r="U2177">
        <v>0</v>
      </c>
      <c r="V2177" t="s">
        <v>23</v>
      </c>
      <c r="W2177" t="str">
        <f>VLOOKUP(Table_Query_from_R32_live[[#This Row],[Category]],'Cat Data'!A:B,2,FALSE)</f>
        <v>Art Supplies</v>
      </c>
    </row>
    <row r="2178" spans="1:23" x14ac:dyDescent="0.25">
      <c r="A2178" t="s">
        <v>16454</v>
      </c>
      <c r="B2178" t="s">
        <v>16455</v>
      </c>
      <c r="C2178" t="s">
        <v>16456</v>
      </c>
      <c r="D2178" t="s">
        <v>16457</v>
      </c>
      <c r="E2178" t="s">
        <v>2362</v>
      </c>
      <c r="F2178" t="s">
        <v>122</v>
      </c>
      <c r="G2178" t="s">
        <v>22</v>
      </c>
      <c r="H2178" t="s">
        <v>16458</v>
      </c>
      <c r="I2178" t="s">
        <v>16459</v>
      </c>
      <c r="J2178" t="s">
        <v>16459</v>
      </c>
      <c r="K2178" t="s">
        <v>16460</v>
      </c>
      <c r="L2178" t="s">
        <v>24</v>
      </c>
      <c r="M2178" t="s">
        <v>44</v>
      </c>
      <c r="N2178" s="2">
        <v>39700.603518518517</v>
      </c>
      <c r="O2178">
        <v>5</v>
      </c>
      <c r="P2178" s="2">
        <v>38323.522870370369</v>
      </c>
      <c r="Q2178" t="s">
        <v>108</v>
      </c>
      <c r="R2178" t="s">
        <v>22</v>
      </c>
      <c r="S2178" t="s">
        <v>16461</v>
      </c>
      <c r="T2178" t="s">
        <v>22</v>
      </c>
      <c r="U2178">
        <v>0</v>
      </c>
      <c r="V2178" t="s">
        <v>23</v>
      </c>
      <c r="W2178" t="str">
        <f>VLOOKUP(Table_Query_from_R32_live[[#This Row],[Category]],'Cat Data'!A:B,2,FALSE)</f>
        <v>Art Supplies</v>
      </c>
    </row>
    <row r="2179" spans="1:23" x14ac:dyDescent="0.25">
      <c r="A2179" t="s">
        <v>16462</v>
      </c>
      <c r="B2179" t="s">
        <v>16463</v>
      </c>
      <c r="C2179" t="s">
        <v>16464</v>
      </c>
      <c r="D2179" t="s">
        <v>16465</v>
      </c>
      <c r="E2179" t="s">
        <v>389</v>
      </c>
      <c r="F2179" t="s">
        <v>22</v>
      </c>
      <c r="G2179" t="s">
        <v>22</v>
      </c>
      <c r="H2179" t="s">
        <v>16466</v>
      </c>
      <c r="I2179" t="s">
        <v>16467</v>
      </c>
      <c r="J2179" t="s">
        <v>16468</v>
      </c>
      <c r="K2179" t="s">
        <v>22</v>
      </c>
      <c r="L2179" t="s">
        <v>24</v>
      </c>
      <c r="M2179" t="s">
        <v>32</v>
      </c>
      <c r="N2179" s="2">
        <v>39135.644594907404</v>
      </c>
      <c r="O2179">
        <v>1</v>
      </c>
      <c r="P2179" s="2">
        <v>39135.644594907404</v>
      </c>
      <c r="Q2179" t="s">
        <v>32</v>
      </c>
      <c r="R2179" t="s">
        <v>22</v>
      </c>
      <c r="S2179" t="s">
        <v>22</v>
      </c>
      <c r="T2179" t="s">
        <v>22</v>
      </c>
      <c r="U2179">
        <v>0</v>
      </c>
      <c r="V2179" t="s">
        <v>23</v>
      </c>
      <c r="W2179" t="str">
        <f>VLOOKUP(Table_Query_from_R32_live[[#This Row],[Category]],'Cat Data'!A:B,2,FALSE)</f>
        <v>Art Supplies</v>
      </c>
    </row>
    <row r="2180" spans="1:23" x14ac:dyDescent="0.25">
      <c r="A2180" t="s">
        <v>16469</v>
      </c>
      <c r="B2180" t="s">
        <v>16470</v>
      </c>
      <c r="C2180" t="s">
        <v>16471</v>
      </c>
      <c r="D2180" t="s">
        <v>16472</v>
      </c>
      <c r="E2180" t="s">
        <v>1341</v>
      </c>
      <c r="F2180" t="s">
        <v>16473</v>
      </c>
      <c r="G2180" t="s">
        <v>22</v>
      </c>
      <c r="H2180" t="s">
        <v>16474</v>
      </c>
      <c r="I2180" t="s">
        <v>16475</v>
      </c>
      <c r="J2180" t="s">
        <v>16476</v>
      </c>
      <c r="K2180" t="s">
        <v>22</v>
      </c>
      <c r="L2180" t="s">
        <v>24</v>
      </c>
      <c r="M2180" t="s">
        <v>44</v>
      </c>
      <c r="N2180" s="2">
        <v>39699.488715277781</v>
      </c>
      <c r="O2180">
        <v>5</v>
      </c>
      <c r="P2180" s="2">
        <v>39408.659270833334</v>
      </c>
      <c r="Q2180" t="s">
        <v>44</v>
      </c>
      <c r="R2180" t="s">
        <v>22</v>
      </c>
      <c r="S2180" t="s">
        <v>22</v>
      </c>
      <c r="T2180" t="s">
        <v>16477</v>
      </c>
      <c r="U2180">
        <v>0</v>
      </c>
      <c r="V2180" t="s">
        <v>23</v>
      </c>
      <c r="W2180" t="str">
        <f>VLOOKUP(Table_Query_from_R32_live[[#This Row],[Category]],'Cat Data'!A:B,2,FALSE)</f>
        <v>Art Supplies</v>
      </c>
    </row>
    <row r="2181" spans="1:23" x14ac:dyDescent="0.25">
      <c r="A2181" t="s">
        <v>16478</v>
      </c>
      <c r="B2181" t="s">
        <v>16479</v>
      </c>
      <c r="C2181" t="s">
        <v>16480</v>
      </c>
      <c r="D2181" t="s">
        <v>16481</v>
      </c>
      <c r="E2181" t="s">
        <v>16482</v>
      </c>
      <c r="F2181" t="s">
        <v>125</v>
      </c>
      <c r="G2181" t="s">
        <v>22</v>
      </c>
      <c r="H2181" t="s">
        <v>16483</v>
      </c>
      <c r="I2181" t="s">
        <v>16484</v>
      </c>
      <c r="J2181" t="s">
        <v>16485</v>
      </c>
      <c r="K2181" t="s">
        <v>22</v>
      </c>
      <c r="L2181" t="s">
        <v>59</v>
      </c>
      <c r="M2181" t="s">
        <v>60</v>
      </c>
      <c r="N2181" s="2">
        <v>41898.513182870367</v>
      </c>
      <c r="O2181">
        <v>4</v>
      </c>
      <c r="P2181" s="2">
        <v>39930.445127314815</v>
      </c>
      <c r="Q2181" t="s">
        <v>32</v>
      </c>
      <c r="R2181" t="s">
        <v>22</v>
      </c>
      <c r="S2181" t="s">
        <v>16486</v>
      </c>
      <c r="T2181" t="s">
        <v>22</v>
      </c>
      <c r="U2181">
        <v>0</v>
      </c>
      <c r="V2181" t="s">
        <v>23</v>
      </c>
      <c r="W2181" t="str">
        <f>VLOOKUP(Table_Query_from_R32_live[[#This Row],[Category]],'Cat Data'!A:B,2,FALSE)</f>
        <v>Art Supplies</v>
      </c>
    </row>
    <row r="2182" spans="1:23" x14ac:dyDescent="0.25">
      <c r="A2182" t="s">
        <v>5131</v>
      </c>
      <c r="B2182" t="s">
        <v>5132</v>
      </c>
      <c r="C2182" t="s">
        <v>5133</v>
      </c>
      <c r="D2182" t="s">
        <v>5134</v>
      </c>
      <c r="E2182" t="s">
        <v>5135</v>
      </c>
      <c r="F2182" t="s">
        <v>22</v>
      </c>
      <c r="G2182" t="s">
        <v>22</v>
      </c>
      <c r="H2182" t="s">
        <v>5136</v>
      </c>
      <c r="I2182" t="s">
        <v>5137</v>
      </c>
      <c r="J2182" t="s">
        <v>5138</v>
      </c>
      <c r="K2182" t="s">
        <v>5139</v>
      </c>
      <c r="L2182" t="s">
        <v>59</v>
      </c>
      <c r="M2182" t="s">
        <v>25</v>
      </c>
      <c r="N2182" s="2">
        <v>42067.554328703707</v>
      </c>
      <c r="O2182">
        <v>3</v>
      </c>
      <c r="P2182" s="2">
        <v>40577.454594907409</v>
      </c>
      <c r="Q2182" t="s">
        <v>60</v>
      </c>
      <c r="R2182" t="s">
        <v>27</v>
      </c>
      <c r="S2182" t="s">
        <v>5140</v>
      </c>
      <c r="T2182" t="s">
        <v>22</v>
      </c>
      <c r="U2182">
        <v>0</v>
      </c>
      <c r="V2182" t="s">
        <v>18904</v>
      </c>
      <c r="W2182" t="str">
        <f>VLOOKUP(Table_Query_from_R32_live[[#This Row],[Category]],'Cat Data'!A:B,2,FALSE)</f>
        <v>Health ans Safety, PPE, Security</v>
      </c>
    </row>
    <row r="2183" spans="1:23" x14ac:dyDescent="0.25">
      <c r="A2183" t="s">
        <v>16487</v>
      </c>
      <c r="B2183" t="s">
        <v>16488</v>
      </c>
      <c r="C2183" t="s">
        <v>16489</v>
      </c>
      <c r="D2183" t="s">
        <v>16490</v>
      </c>
      <c r="E2183" t="s">
        <v>16491</v>
      </c>
      <c r="F2183" t="s">
        <v>22</v>
      </c>
      <c r="G2183" t="s">
        <v>22</v>
      </c>
      <c r="H2183" t="s">
        <v>16492</v>
      </c>
      <c r="I2183" t="s">
        <v>22</v>
      </c>
      <c r="J2183" t="s">
        <v>22</v>
      </c>
      <c r="K2183" t="s">
        <v>22</v>
      </c>
      <c r="L2183" t="s">
        <v>24</v>
      </c>
      <c r="M2183" t="s">
        <v>29</v>
      </c>
      <c r="N2183" s="2">
        <v>38483.504270833335</v>
      </c>
      <c r="O2183">
        <v>2</v>
      </c>
      <c r="P2183" s="2">
        <v>36596.464444444442</v>
      </c>
      <c r="Q2183" t="s">
        <v>123</v>
      </c>
      <c r="U2183">
        <v>0</v>
      </c>
      <c r="V2183" t="s">
        <v>23</v>
      </c>
      <c r="W2183" t="str">
        <f>VLOOKUP(Table_Query_from_R32_live[[#This Row],[Category]],'Cat Data'!A:B,2,FALSE)</f>
        <v>Art Supplies</v>
      </c>
    </row>
    <row r="2184" spans="1:23" x14ac:dyDescent="0.25">
      <c r="A2184" t="s">
        <v>1729</v>
      </c>
      <c r="B2184" t="s">
        <v>5141</v>
      </c>
      <c r="C2184" t="s">
        <v>5142</v>
      </c>
      <c r="D2184" t="s">
        <v>5143</v>
      </c>
      <c r="E2184" t="s">
        <v>5144</v>
      </c>
      <c r="F2184" t="s">
        <v>5145</v>
      </c>
      <c r="G2184" t="s">
        <v>1174</v>
      </c>
      <c r="H2184" t="s">
        <v>5146</v>
      </c>
      <c r="I2184" t="s">
        <v>5147</v>
      </c>
      <c r="J2184" t="s">
        <v>5148</v>
      </c>
      <c r="K2184" t="s">
        <v>5149</v>
      </c>
      <c r="L2184" t="s">
        <v>59</v>
      </c>
      <c r="M2184" t="s">
        <v>60</v>
      </c>
      <c r="N2184" s="2">
        <v>42226.441874999997</v>
      </c>
      <c r="O2184">
        <v>6</v>
      </c>
      <c r="P2184" s="2">
        <v>36596.465173611112</v>
      </c>
      <c r="Q2184" t="s">
        <v>123</v>
      </c>
      <c r="R2184" t="s">
        <v>27</v>
      </c>
      <c r="S2184" t="s">
        <v>5150</v>
      </c>
      <c r="U2184">
        <v>0</v>
      </c>
      <c r="V2184" t="s">
        <v>18902</v>
      </c>
      <c r="W2184" t="str">
        <f>VLOOKUP(Table_Query_from_R32_live[[#This Row],[Category]],'Cat Data'!A:B,2,FALSE)</f>
        <v>Professional Fees and Services</v>
      </c>
    </row>
    <row r="2185" spans="1:23" x14ac:dyDescent="0.25">
      <c r="A2185" t="s">
        <v>5151</v>
      </c>
      <c r="B2185" t="s">
        <v>5152</v>
      </c>
      <c r="C2185" t="s">
        <v>5153</v>
      </c>
      <c r="D2185" t="s">
        <v>426</v>
      </c>
      <c r="E2185" t="s">
        <v>21</v>
      </c>
      <c r="F2185" t="s">
        <v>22</v>
      </c>
      <c r="G2185" t="s">
        <v>22</v>
      </c>
      <c r="H2185" t="s">
        <v>5154</v>
      </c>
      <c r="I2185" t="s">
        <v>5155</v>
      </c>
      <c r="J2185" t="s">
        <v>5156</v>
      </c>
      <c r="K2185" t="s">
        <v>22</v>
      </c>
      <c r="L2185" t="s">
        <v>59</v>
      </c>
      <c r="M2185" t="s">
        <v>60</v>
      </c>
      <c r="N2185" s="2">
        <v>42242.5862037037</v>
      </c>
      <c r="O2185">
        <v>7</v>
      </c>
      <c r="P2185" s="2">
        <v>39512.655300925922</v>
      </c>
      <c r="Q2185" t="s">
        <v>44</v>
      </c>
      <c r="R2185" t="s">
        <v>27</v>
      </c>
      <c r="S2185" t="s">
        <v>5157</v>
      </c>
      <c r="T2185" t="s">
        <v>22</v>
      </c>
      <c r="U2185">
        <v>0</v>
      </c>
      <c r="V2185" t="s">
        <v>18892</v>
      </c>
      <c r="W2185" t="str">
        <f>VLOOKUP(Table_Query_from_R32_live[[#This Row],[Category]],'Cat Data'!A:B,2,FALSE)</f>
        <v>Estates, Buildings and Facilities</v>
      </c>
    </row>
    <row r="2186" spans="1:23" x14ac:dyDescent="0.25">
      <c r="A2186" t="s">
        <v>16493</v>
      </c>
      <c r="B2186" t="s">
        <v>16494</v>
      </c>
      <c r="C2186" t="s">
        <v>16495</v>
      </c>
      <c r="D2186" t="s">
        <v>16496</v>
      </c>
      <c r="E2186" t="s">
        <v>150</v>
      </c>
      <c r="F2186" t="s">
        <v>22</v>
      </c>
      <c r="G2186" t="s">
        <v>22</v>
      </c>
      <c r="H2186" t="s">
        <v>16497</v>
      </c>
      <c r="I2186" t="s">
        <v>16498</v>
      </c>
      <c r="J2186" t="s">
        <v>22</v>
      </c>
      <c r="K2186" t="s">
        <v>22</v>
      </c>
      <c r="L2186" t="s">
        <v>24</v>
      </c>
      <c r="M2186" t="s">
        <v>29</v>
      </c>
      <c r="N2186" s="2">
        <v>38483.504606481481</v>
      </c>
      <c r="O2186">
        <v>2</v>
      </c>
      <c r="P2186" s="2">
        <v>37330.664699074077</v>
      </c>
      <c r="Q2186" t="s">
        <v>36</v>
      </c>
      <c r="R2186" t="s">
        <v>22</v>
      </c>
      <c r="S2186" t="s">
        <v>22</v>
      </c>
      <c r="T2186" t="s">
        <v>22</v>
      </c>
      <c r="U2186">
        <v>0</v>
      </c>
      <c r="V2186" t="s">
        <v>23</v>
      </c>
      <c r="W2186" t="str">
        <f>VLOOKUP(Table_Query_from_R32_live[[#This Row],[Category]],'Cat Data'!A:B,2,FALSE)</f>
        <v>Art Supplies</v>
      </c>
    </row>
    <row r="2187" spans="1:23" x14ac:dyDescent="0.25">
      <c r="A2187" t="s">
        <v>16499</v>
      </c>
      <c r="B2187" t="s">
        <v>16500</v>
      </c>
      <c r="C2187" t="s">
        <v>13839</v>
      </c>
      <c r="D2187" t="s">
        <v>13840</v>
      </c>
      <c r="E2187" t="s">
        <v>150</v>
      </c>
      <c r="F2187" t="s">
        <v>22</v>
      </c>
      <c r="G2187" t="s">
        <v>22</v>
      </c>
      <c r="H2187" t="s">
        <v>16501</v>
      </c>
      <c r="I2187" t="s">
        <v>22</v>
      </c>
      <c r="J2187" t="s">
        <v>22</v>
      </c>
      <c r="K2187" t="s">
        <v>22</v>
      </c>
      <c r="L2187" t="s">
        <v>24</v>
      </c>
      <c r="M2187" t="s">
        <v>29</v>
      </c>
      <c r="N2187" s="2">
        <v>38483.504884259259</v>
      </c>
      <c r="O2187">
        <v>2</v>
      </c>
      <c r="P2187" s="2">
        <v>36740.572777777779</v>
      </c>
      <c r="Q2187" t="s">
        <v>63</v>
      </c>
      <c r="R2187" t="s">
        <v>22</v>
      </c>
      <c r="S2187" t="s">
        <v>22</v>
      </c>
      <c r="U2187">
        <v>0</v>
      </c>
      <c r="V2187" t="s">
        <v>23</v>
      </c>
      <c r="W2187" t="str">
        <f>VLOOKUP(Table_Query_from_R32_live[[#This Row],[Category]],'Cat Data'!A:B,2,FALSE)</f>
        <v>Art Supplies</v>
      </c>
    </row>
    <row r="2188" spans="1:23" x14ac:dyDescent="0.25">
      <c r="A2188" t="s">
        <v>5158</v>
      </c>
      <c r="B2188" t="s">
        <v>5159</v>
      </c>
      <c r="C2188" t="s">
        <v>5160</v>
      </c>
      <c r="D2188" t="s">
        <v>21</v>
      </c>
      <c r="E2188" t="s">
        <v>22</v>
      </c>
      <c r="F2188" t="s">
        <v>22</v>
      </c>
      <c r="G2188" t="s">
        <v>22</v>
      </c>
      <c r="H2188" t="s">
        <v>5161</v>
      </c>
      <c r="I2188" t="s">
        <v>5162</v>
      </c>
      <c r="J2188" t="s">
        <v>22</v>
      </c>
      <c r="K2188" t="s">
        <v>4818</v>
      </c>
      <c r="L2188" t="s">
        <v>24</v>
      </c>
      <c r="M2188" t="s">
        <v>25</v>
      </c>
      <c r="N2188" s="2">
        <v>42067.554328703707</v>
      </c>
      <c r="O2188">
        <v>11</v>
      </c>
      <c r="P2188" s="2">
        <v>39622.630416666667</v>
      </c>
      <c r="Q2188" t="s">
        <v>32</v>
      </c>
      <c r="R2188" t="s">
        <v>27</v>
      </c>
      <c r="S2188" t="s">
        <v>5163</v>
      </c>
      <c r="T2188" t="s">
        <v>22</v>
      </c>
      <c r="U2188">
        <v>0</v>
      </c>
      <c r="V2188" t="s">
        <v>18901</v>
      </c>
      <c r="W2188" t="str">
        <f>VLOOKUP(Table_Query_from_R32_live[[#This Row],[Category]],'Cat Data'!A:B,2,FALSE)</f>
        <v>Dyeing and Printmaking Supplies and Services</v>
      </c>
    </row>
    <row r="2189" spans="1:23" x14ac:dyDescent="0.25">
      <c r="A2189" t="s">
        <v>16502</v>
      </c>
      <c r="B2189" t="s">
        <v>16503</v>
      </c>
      <c r="C2189" t="s">
        <v>16504</v>
      </c>
      <c r="D2189" t="s">
        <v>16505</v>
      </c>
      <c r="E2189" t="s">
        <v>93</v>
      </c>
      <c r="F2189" t="s">
        <v>22</v>
      </c>
      <c r="G2189" t="s">
        <v>22</v>
      </c>
      <c r="H2189" t="s">
        <v>16506</v>
      </c>
      <c r="I2189" t="s">
        <v>22</v>
      </c>
      <c r="J2189" t="s">
        <v>22</v>
      </c>
      <c r="K2189" t="s">
        <v>22</v>
      </c>
      <c r="L2189" t="s">
        <v>22</v>
      </c>
      <c r="M2189" t="s">
        <v>60</v>
      </c>
      <c r="N2189" s="2">
        <v>40298.667407407411</v>
      </c>
      <c r="O2189">
        <v>3</v>
      </c>
      <c r="P2189" s="2">
        <v>40112.676805555559</v>
      </c>
      <c r="Q2189" t="s">
        <v>32</v>
      </c>
      <c r="R2189" t="s">
        <v>22</v>
      </c>
      <c r="S2189" t="s">
        <v>22</v>
      </c>
      <c r="T2189" t="s">
        <v>22</v>
      </c>
      <c r="U2189">
        <v>0</v>
      </c>
      <c r="V2189" t="s">
        <v>23</v>
      </c>
      <c r="W2189" t="str">
        <f>VLOOKUP(Table_Query_from_R32_live[[#This Row],[Category]],'Cat Data'!A:B,2,FALSE)</f>
        <v>Art Supplies</v>
      </c>
    </row>
    <row r="2190" spans="1:23" x14ac:dyDescent="0.25">
      <c r="A2190" t="s">
        <v>16507</v>
      </c>
      <c r="B2190" t="s">
        <v>16508</v>
      </c>
      <c r="C2190" t="s">
        <v>16509</v>
      </c>
      <c r="D2190" t="s">
        <v>16510</v>
      </c>
      <c r="E2190" t="s">
        <v>16511</v>
      </c>
      <c r="F2190" t="s">
        <v>610</v>
      </c>
      <c r="G2190" t="s">
        <v>22</v>
      </c>
      <c r="H2190" t="s">
        <v>16512</v>
      </c>
      <c r="I2190" t="s">
        <v>16513</v>
      </c>
      <c r="J2190" t="s">
        <v>16514</v>
      </c>
      <c r="K2190" t="s">
        <v>22</v>
      </c>
      <c r="L2190" t="s">
        <v>24</v>
      </c>
      <c r="M2190" t="s">
        <v>29</v>
      </c>
      <c r="N2190" s="2">
        <v>38483.504988425928</v>
      </c>
      <c r="O2190">
        <v>2</v>
      </c>
      <c r="P2190" s="2">
        <v>36596.466307870367</v>
      </c>
      <c r="Q2190" t="s">
        <v>123</v>
      </c>
      <c r="U2190">
        <v>0</v>
      </c>
      <c r="V2190" t="s">
        <v>23</v>
      </c>
      <c r="W2190" t="str">
        <f>VLOOKUP(Table_Query_from_R32_live[[#This Row],[Category]],'Cat Data'!A:B,2,FALSE)</f>
        <v>Art Supplies</v>
      </c>
    </row>
    <row r="2191" spans="1:23" x14ac:dyDescent="0.25">
      <c r="A2191" t="s">
        <v>16515</v>
      </c>
      <c r="B2191" t="s">
        <v>16516</v>
      </c>
      <c r="C2191" t="s">
        <v>1238</v>
      </c>
      <c r="D2191" t="s">
        <v>8603</v>
      </c>
      <c r="E2191" t="s">
        <v>93</v>
      </c>
      <c r="F2191" t="s">
        <v>8604</v>
      </c>
      <c r="G2191" t="s">
        <v>22</v>
      </c>
      <c r="H2191" t="s">
        <v>22</v>
      </c>
      <c r="I2191" t="s">
        <v>22</v>
      </c>
      <c r="J2191" t="s">
        <v>22</v>
      </c>
      <c r="K2191" t="s">
        <v>22</v>
      </c>
      <c r="L2191" t="s">
        <v>24</v>
      </c>
      <c r="M2191" t="s">
        <v>29</v>
      </c>
      <c r="N2191" s="2">
        <v>38483.50509259259</v>
      </c>
      <c r="O2191">
        <v>2</v>
      </c>
      <c r="P2191" s="2">
        <v>36596.477650462963</v>
      </c>
      <c r="Q2191" t="s">
        <v>123</v>
      </c>
      <c r="U2191">
        <v>0</v>
      </c>
      <c r="V2191" t="s">
        <v>23</v>
      </c>
      <c r="W2191" t="str">
        <f>VLOOKUP(Table_Query_from_R32_live[[#This Row],[Category]],'Cat Data'!A:B,2,FALSE)</f>
        <v>Art Supplies</v>
      </c>
    </row>
    <row r="2192" spans="1:23" x14ac:dyDescent="0.25">
      <c r="A2192" t="s">
        <v>16517</v>
      </c>
      <c r="B2192" t="s">
        <v>16518</v>
      </c>
      <c r="C2192" t="s">
        <v>16519</v>
      </c>
      <c r="D2192" t="s">
        <v>1191</v>
      </c>
      <c r="E2192" t="s">
        <v>21</v>
      </c>
      <c r="F2192" t="s">
        <v>22</v>
      </c>
      <c r="G2192" t="s">
        <v>22</v>
      </c>
      <c r="H2192" t="s">
        <v>772</v>
      </c>
      <c r="I2192" t="s">
        <v>22</v>
      </c>
      <c r="J2192" t="s">
        <v>22</v>
      </c>
      <c r="K2192" t="s">
        <v>22</v>
      </c>
      <c r="L2192" t="s">
        <v>24</v>
      </c>
      <c r="M2192" t="s">
        <v>29</v>
      </c>
      <c r="N2192" s="2">
        <v>38567.441527777781</v>
      </c>
      <c r="O2192">
        <v>2</v>
      </c>
      <c r="P2192" s="2">
        <v>36596.478298611109</v>
      </c>
      <c r="Q2192" t="s">
        <v>123</v>
      </c>
      <c r="U2192">
        <v>0</v>
      </c>
      <c r="V2192" t="s">
        <v>23</v>
      </c>
      <c r="W2192" t="str">
        <f>VLOOKUP(Table_Query_from_R32_live[[#This Row],[Category]],'Cat Data'!A:B,2,FALSE)</f>
        <v>Art Supplies</v>
      </c>
    </row>
    <row r="2193" spans="1:23" x14ac:dyDescent="0.25">
      <c r="A2193" t="s">
        <v>16520</v>
      </c>
      <c r="B2193" t="s">
        <v>16521</v>
      </c>
      <c r="C2193" t="s">
        <v>16522</v>
      </c>
      <c r="D2193" t="s">
        <v>16523</v>
      </c>
      <c r="E2193" t="s">
        <v>22</v>
      </c>
      <c r="F2193" t="s">
        <v>22</v>
      </c>
      <c r="G2193" t="s">
        <v>22</v>
      </c>
      <c r="H2193" t="s">
        <v>16524</v>
      </c>
      <c r="I2193" t="s">
        <v>22</v>
      </c>
      <c r="J2193" t="s">
        <v>22</v>
      </c>
      <c r="K2193" t="s">
        <v>22</v>
      </c>
      <c r="L2193" t="s">
        <v>24</v>
      </c>
      <c r="M2193" t="s">
        <v>29</v>
      </c>
      <c r="N2193" s="2">
        <v>38421.607615740744</v>
      </c>
      <c r="O2193">
        <v>2</v>
      </c>
      <c r="P2193" s="2">
        <v>36917.457141203704</v>
      </c>
      <c r="Q2193" t="s">
        <v>63</v>
      </c>
      <c r="R2193" t="s">
        <v>22</v>
      </c>
      <c r="S2193" t="s">
        <v>22</v>
      </c>
      <c r="U2193">
        <v>0</v>
      </c>
      <c r="V2193" t="s">
        <v>23</v>
      </c>
      <c r="W2193" t="str">
        <f>VLOOKUP(Table_Query_from_R32_live[[#This Row],[Category]],'Cat Data'!A:B,2,FALSE)</f>
        <v>Art Supplies</v>
      </c>
    </row>
    <row r="2194" spans="1:23" x14ac:dyDescent="0.25">
      <c r="A2194" t="s">
        <v>16525</v>
      </c>
      <c r="B2194" t="s">
        <v>16526</v>
      </c>
      <c r="C2194" t="s">
        <v>16527</v>
      </c>
      <c r="D2194" t="s">
        <v>269</v>
      </c>
      <c r="E2194" t="s">
        <v>22</v>
      </c>
      <c r="F2194" t="s">
        <v>22</v>
      </c>
      <c r="G2194" t="s">
        <v>22</v>
      </c>
      <c r="H2194" t="s">
        <v>16528</v>
      </c>
      <c r="I2194" t="s">
        <v>16529</v>
      </c>
      <c r="J2194" t="s">
        <v>16530</v>
      </c>
      <c r="K2194" t="s">
        <v>22</v>
      </c>
      <c r="L2194" t="s">
        <v>22</v>
      </c>
      <c r="M2194" t="s">
        <v>39</v>
      </c>
      <c r="N2194" s="2">
        <v>40003.573298611111</v>
      </c>
      <c r="O2194">
        <v>2</v>
      </c>
      <c r="P2194" s="2">
        <v>40003.570104166669</v>
      </c>
      <c r="Q2194" t="s">
        <v>39</v>
      </c>
      <c r="R2194" t="s">
        <v>22</v>
      </c>
      <c r="S2194" t="s">
        <v>22</v>
      </c>
      <c r="T2194" t="s">
        <v>22</v>
      </c>
      <c r="U2194">
        <v>0</v>
      </c>
      <c r="V2194" t="s">
        <v>23</v>
      </c>
      <c r="W2194" t="str">
        <f>VLOOKUP(Table_Query_from_R32_live[[#This Row],[Category]],'Cat Data'!A:B,2,FALSE)</f>
        <v>Art Supplies</v>
      </c>
    </row>
    <row r="2195" spans="1:23" x14ac:dyDescent="0.25">
      <c r="A2195" t="s">
        <v>16531</v>
      </c>
      <c r="B2195" t="s">
        <v>16532</v>
      </c>
      <c r="C2195" t="s">
        <v>16533</v>
      </c>
      <c r="D2195" t="s">
        <v>1219</v>
      </c>
      <c r="E2195" t="s">
        <v>38</v>
      </c>
      <c r="F2195" t="s">
        <v>22</v>
      </c>
      <c r="G2195" t="s">
        <v>22</v>
      </c>
      <c r="H2195" t="s">
        <v>16534</v>
      </c>
      <c r="I2195" t="s">
        <v>16535</v>
      </c>
      <c r="J2195" t="s">
        <v>16536</v>
      </c>
      <c r="K2195" t="s">
        <v>22</v>
      </c>
      <c r="L2195" t="s">
        <v>24</v>
      </c>
      <c r="M2195" t="s">
        <v>29</v>
      </c>
      <c r="N2195" s="2">
        <v>38425.456493055557</v>
      </c>
      <c r="O2195">
        <v>2</v>
      </c>
      <c r="P2195" s="2">
        <v>38190.456770833334</v>
      </c>
      <c r="Q2195" t="s">
        <v>108</v>
      </c>
      <c r="R2195" t="s">
        <v>22</v>
      </c>
      <c r="S2195" t="s">
        <v>22</v>
      </c>
      <c r="T2195" t="s">
        <v>22</v>
      </c>
      <c r="U2195">
        <v>0</v>
      </c>
      <c r="V2195" t="s">
        <v>23</v>
      </c>
      <c r="W2195" t="str">
        <f>VLOOKUP(Table_Query_from_R32_live[[#This Row],[Category]],'Cat Data'!A:B,2,FALSE)</f>
        <v>Art Supplies</v>
      </c>
    </row>
    <row r="2196" spans="1:23" x14ac:dyDescent="0.25">
      <c r="A2196" t="s">
        <v>5164</v>
      </c>
      <c r="B2196" t="s">
        <v>5165</v>
      </c>
      <c r="C2196" t="s">
        <v>5166</v>
      </c>
      <c r="D2196" t="s">
        <v>5167</v>
      </c>
      <c r="E2196" t="s">
        <v>5168</v>
      </c>
      <c r="F2196" t="s">
        <v>5169</v>
      </c>
      <c r="G2196" t="s">
        <v>22</v>
      </c>
      <c r="H2196" t="s">
        <v>5170</v>
      </c>
      <c r="I2196" t="s">
        <v>5171</v>
      </c>
      <c r="J2196" t="s">
        <v>5172</v>
      </c>
      <c r="K2196" t="s">
        <v>22</v>
      </c>
      <c r="L2196" t="s">
        <v>22</v>
      </c>
      <c r="M2196" t="s">
        <v>25</v>
      </c>
      <c r="N2196" s="2">
        <v>42067.554328703707</v>
      </c>
      <c r="O2196">
        <v>3</v>
      </c>
      <c r="P2196" s="2">
        <v>41015.651250000003</v>
      </c>
      <c r="Q2196" t="s">
        <v>60</v>
      </c>
      <c r="R2196" t="s">
        <v>27</v>
      </c>
      <c r="S2196" t="s">
        <v>5174</v>
      </c>
      <c r="T2196" t="s">
        <v>22</v>
      </c>
      <c r="U2196">
        <v>0</v>
      </c>
      <c r="V2196" t="s">
        <v>18904</v>
      </c>
      <c r="W2196" t="str">
        <f>VLOOKUP(Table_Query_from_R32_live[[#This Row],[Category]],'Cat Data'!A:B,2,FALSE)</f>
        <v>Health ans Safety, PPE, Security</v>
      </c>
    </row>
    <row r="2197" spans="1:23" x14ac:dyDescent="0.25">
      <c r="A2197" t="s">
        <v>5175</v>
      </c>
      <c r="B2197" t="s">
        <v>5176</v>
      </c>
      <c r="C2197" t="s">
        <v>5177</v>
      </c>
      <c r="D2197" t="s">
        <v>5178</v>
      </c>
      <c r="E2197" t="s">
        <v>5179</v>
      </c>
      <c r="F2197" t="s">
        <v>22</v>
      </c>
      <c r="G2197" t="s">
        <v>22</v>
      </c>
      <c r="H2197" t="s">
        <v>5180</v>
      </c>
      <c r="I2197" t="s">
        <v>5181</v>
      </c>
      <c r="J2197" t="s">
        <v>5182</v>
      </c>
      <c r="K2197" t="s">
        <v>5183</v>
      </c>
      <c r="L2197" t="s">
        <v>59</v>
      </c>
      <c r="M2197" t="s">
        <v>60</v>
      </c>
      <c r="N2197" s="2">
        <v>42116.492118055554</v>
      </c>
      <c r="O2197">
        <v>3</v>
      </c>
      <c r="P2197" s="2">
        <v>40865.633252314816</v>
      </c>
      <c r="Q2197" t="s">
        <v>60</v>
      </c>
      <c r="R2197" t="s">
        <v>27</v>
      </c>
      <c r="S2197" t="s">
        <v>5184</v>
      </c>
      <c r="T2197" t="s">
        <v>22</v>
      </c>
      <c r="U2197">
        <v>0</v>
      </c>
      <c r="V2197" t="s">
        <v>18898</v>
      </c>
      <c r="W2197" t="str">
        <f>VLOOKUP(Table_Query_from_R32_live[[#This Row],[Category]],'Cat Data'!A:B,2,FALSE)</f>
        <v>HR and Recruitment</v>
      </c>
    </row>
    <row r="2198" spans="1:23" x14ac:dyDescent="0.25">
      <c r="A2198" t="s">
        <v>5185</v>
      </c>
      <c r="B2198" t="s">
        <v>5186</v>
      </c>
      <c r="C2198" t="s">
        <v>5187</v>
      </c>
      <c r="D2198" t="s">
        <v>1002</v>
      </c>
      <c r="E2198" t="s">
        <v>580</v>
      </c>
      <c r="F2198" t="s">
        <v>22</v>
      </c>
      <c r="G2198" t="s">
        <v>22</v>
      </c>
      <c r="H2198" t="s">
        <v>5188</v>
      </c>
      <c r="I2198" t="s">
        <v>5189</v>
      </c>
      <c r="J2198" t="s">
        <v>5190</v>
      </c>
      <c r="K2198" t="s">
        <v>22</v>
      </c>
      <c r="L2198" t="s">
        <v>24</v>
      </c>
      <c r="M2198" t="s">
        <v>25</v>
      </c>
      <c r="N2198" s="2">
        <v>42067.554328703707</v>
      </c>
      <c r="O2198">
        <v>8</v>
      </c>
      <c r="P2198" s="2">
        <v>39484.494652777779</v>
      </c>
      <c r="Q2198" t="s">
        <v>44</v>
      </c>
      <c r="R2198" t="s">
        <v>27</v>
      </c>
      <c r="S2198" t="s">
        <v>5191</v>
      </c>
      <c r="T2198" t="s">
        <v>5192</v>
      </c>
      <c r="U2198">
        <v>0</v>
      </c>
      <c r="V2198" t="s">
        <v>18897</v>
      </c>
      <c r="W2198" t="str">
        <f>VLOOKUP(Table_Query_from_R32_live[[#This Row],[Category]],'Cat Data'!A:B,2,FALSE)</f>
        <v>Computer Supplies and Services</v>
      </c>
    </row>
    <row r="2199" spans="1:23" x14ac:dyDescent="0.25">
      <c r="A2199" t="s">
        <v>16537</v>
      </c>
      <c r="B2199" t="s">
        <v>16538</v>
      </c>
      <c r="C2199" t="s">
        <v>16539</v>
      </c>
      <c r="D2199" t="s">
        <v>16540</v>
      </c>
      <c r="E2199" t="s">
        <v>16541</v>
      </c>
      <c r="F2199" t="s">
        <v>1116</v>
      </c>
      <c r="G2199" t="s">
        <v>22</v>
      </c>
      <c r="H2199" t="s">
        <v>16542</v>
      </c>
      <c r="I2199" t="s">
        <v>22</v>
      </c>
      <c r="J2199" t="s">
        <v>22</v>
      </c>
      <c r="K2199" t="s">
        <v>22</v>
      </c>
      <c r="L2199" t="s">
        <v>24</v>
      </c>
      <c r="M2199" t="s">
        <v>29</v>
      </c>
      <c r="N2199" s="2">
        <v>38572.414305555554</v>
      </c>
      <c r="O2199">
        <v>4</v>
      </c>
      <c r="P2199" s="2">
        <v>36596.479305555556</v>
      </c>
      <c r="Q2199" t="s">
        <v>123</v>
      </c>
      <c r="U2199">
        <v>0</v>
      </c>
      <c r="V2199" t="s">
        <v>23</v>
      </c>
      <c r="W2199" t="str">
        <f>VLOOKUP(Table_Query_from_R32_live[[#This Row],[Category]],'Cat Data'!A:B,2,FALSE)</f>
        <v>Art Supplies</v>
      </c>
    </row>
    <row r="2200" spans="1:23" x14ac:dyDescent="0.25">
      <c r="A2200" t="s">
        <v>16543</v>
      </c>
      <c r="B2200" t="s">
        <v>16544</v>
      </c>
      <c r="C2200" t="s">
        <v>16545</v>
      </c>
      <c r="D2200" t="s">
        <v>16546</v>
      </c>
      <c r="E2200" t="s">
        <v>22</v>
      </c>
      <c r="F2200" t="s">
        <v>22</v>
      </c>
      <c r="G2200" t="s">
        <v>22</v>
      </c>
      <c r="H2200" t="s">
        <v>16547</v>
      </c>
      <c r="I2200" t="s">
        <v>22</v>
      </c>
      <c r="J2200" t="s">
        <v>22</v>
      </c>
      <c r="K2200" t="s">
        <v>22</v>
      </c>
      <c r="L2200" t="s">
        <v>24</v>
      </c>
      <c r="M2200" t="s">
        <v>29</v>
      </c>
      <c r="N2200" s="2">
        <v>38567.441851851851</v>
      </c>
      <c r="O2200">
        <v>2</v>
      </c>
      <c r="P2200" s="2">
        <v>36596.479745370372</v>
      </c>
      <c r="Q2200" t="s">
        <v>123</v>
      </c>
      <c r="U2200">
        <v>0</v>
      </c>
      <c r="V2200" t="s">
        <v>23</v>
      </c>
      <c r="W2200" t="str">
        <f>VLOOKUP(Table_Query_from_R32_live[[#This Row],[Category]],'Cat Data'!A:B,2,FALSE)</f>
        <v>Art Supplies</v>
      </c>
    </row>
    <row r="2201" spans="1:23" x14ac:dyDescent="0.25">
      <c r="A2201" t="s">
        <v>16548</v>
      </c>
      <c r="B2201" t="s">
        <v>16549</v>
      </c>
      <c r="C2201" t="s">
        <v>16549</v>
      </c>
      <c r="D2201" t="s">
        <v>16550</v>
      </c>
      <c r="E2201" t="s">
        <v>21</v>
      </c>
      <c r="F2201" t="s">
        <v>22</v>
      </c>
      <c r="G2201" t="s">
        <v>22</v>
      </c>
      <c r="H2201" t="s">
        <v>16551</v>
      </c>
      <c r="I2201" t="s">
        <v>16552</v>
      </c>
      <c r="J2201" t="s">
        <v>16553</v>
      </c>
      <c r="K2201" t="s">
        <v>16554</v>
      </c>
      <c r="L2201" t="s">
        <v>24</v>
      </c>
      <c r="M2201" t="s">
        <v>60</v>
      </c>
      <c r="N2201" s="2">
        <v>40134.47519675926</v>
      </c>
      <c r="O2201">
        <v>5</v>
      </c>
      <c r="P2201" s="2">
        <v>37026.347361111111</v>
      </c>
      <c r="Q2201" t="s">
        <v>63</v>
      </c>
      <c r="R2201" t="s">
        <v>22</v>
      </c>
      <c r="S2201" t="s">
        <v>22</v>
      </c>
      <c r="U2201">
        <v>0</v>
      </c>
      <c r="V2201" t="s">
        <v>23</v>
      </c>
      <c r="W2201" t="str">
        <f>VLOOKUP(Table_Query_from_R32_live[[#This Row],[Category]],'Cat Data'!A:B,2,FALSE)</f>
        <v>Art Supplies</v>
      </c>
    </row>
    <row r="2202" spans="1:23" x14ac:dyDescent="0.25">
      <c r="A2202" t="s">
        <v>16555</v>
      </c>
      <c r="B2202" t="s">
        <v>16556</v>
      </c>
      <c r="C2202" t="s">
        <v>16557</v>
      </c>
      <c r="D2202" t="s">
        <v>9473</v>
      </c>
      <c r="E2202" t="s">
        <v>350</v>
      </c>
      <c r="F2202" t="s">
        <v>22</v>
      </c>
      <c r="G2202" t="s">
        <v>22</v>
      </c>
      <c r="H2202" t="s">
        <v>16558</v>
      </c>
      <c r="I2202" t="s">
        <v>16559</v>
      </c>
      <c r="J2202" t="s">
        <v>16559</v>
      </c>
      <c r="K2202" t="s">
        <v>22</v>
      </c>
      <c r="L2202" t="s">
        <v>24</v>
      </c>
      <c r="M2202" t="s">
        <v>29</v>
      </c>
      <c r="N2202" s="2">
        <v>38572.400185185186</v>
      </c>
      <c r="O2202">
        <v>2</v>
      </c>
      <c r="P2202" s="2">
        <v>37354.40834490741</v>
      </c>
      <c r="Q2202" t="s">
        <v>36</v>
      </c>
      <c r="R2202" t="s">
        <v>22</v>
      </c>
      <c r="S2202" t="s">
        <v>16560</v>
      </c>
      <c r="T2202" t="s">
        <v>22</v>
      </c>
      <c r="U2202">
        <v>0</v>
      </c>
      <c r="V2202" t="s">
        <v>23</v>
      </c>
      <c r="W2202" t="str">
        <f>VLOOKUP(Table_Query_from_R32_live[[#This Row],[Category]],'Cat Data'!A:B,2,FALSE)</f>
        <v>Art Supplies</v>
      </c>
    </row>
    <row r="2203" spans="1:23" x14ac:dyDescent="0.25">
      <c r="A2203" t="s">
        <v>16561</v>
      </c>
      <c r="B2203" t="s">
        <v>16562</v>
      </c>
      <c r="C2203" t="s">
        <v>16563</v>
      </c>
      <c r="D2203" t="s">
        <v>16564</v>
      </c>
      <c r="E2203" t="s">
        <v>466</v>
      </c>
      <c r="F2203" t="s">
        <v>21</v>
      </c>
      <c r="G2203" t="s">
        <v>22</v>
      </c>
      <c r="H2203" t="s">
        <v>16565</v>
      </c>
      <c r="I2203" t="s">
        <v>16566</v>
      </c>
      <c r="J2203" t="s">
        <v>16567</v>
      </c>
      <c r="K2203" t="s">
        <v>22</v>
      </c>
      <c r="L2203" t="s">
        <v>24</v>
      </c>
      <c r="M2203" t="s">
        <v>104</v>
      </c>
      <c r="N2203" s="2">
        <v>38960.642083333332</v>
      </c>
      <c r="O2203">
        <v>3</v>
      </c>
      <c r="P2203" s="2">
        <v>38239.581643518519</v>
      </c>
      <c r="Q2203" t="s">
        <v>108</v>
      </c>
      <c r="R2203" t="s">
        <v>22</v>
      </c>
      <c r="S2203" t="s">
        <v>16568</v>
      </c>
      <c r="T2203" t="s">
        <v>16569</v>
      </c>
      <c r="U2203">
        <v>0</v>
      </c>
      <c r="V2203" t="s">
        <v>23</v>
      </c>
      <c r="W2203" t="str">
        <f>VLOOKUP(Table_Query_from_R32_live[[#This Row],[Category]],'Cat Data'!A:B,2,FALSE)</f>
        <v>Art Supplies</v>
      </c>
    </row>
    <row r="2204" spans="1:23" x14ac:dyDescent="0.25">
      <c r="A2204" t="s">
        <v>16570</v>
      </c>
      <c r="B2204" t="s">
        <v>16571</v>
      </c>
      <c r="C2204" t="s">
        <v>16572</v>
      </c>
      <c r="D2204" t="s">
        <v>16573</v>
      </c>
      <c r="E2204" t="s">
        <v>16574</v>
      </c>
      <c r="F2204" t="s">
        <v>93</v>
      </c>
      <c r="G2204" t="s">
        <v>22</v>
      </c>
      <c r="H2204" t="s">
        <v>16575</v>
      </c>
      <c r="I2204" t="s">
        <v>16576</v>
      </c>
      <c r="J2204" t="s">
        <v>22</v>
      </c>
      <c r="K2204" t="s">
        <v>22</v>
      </c>
      <c r="L2204" t="s">
        <v>24</v>
      </c>
      <c r="M2204" t="s">
        <v>108</v>
      </c>
      <c r="N2204" s="2">
        <v>38322.604780092595</v>
      </c>
      <c r="O2204">
        <v>1</v>
      </c>
      <c r="P2204" s="2">
        <v>38322.604780092595</v>
      </c>
      <c r="Q2204" t="s">
        <v>108</v>
      </c>
      <c r="R2204" t="s">
        <v>22</v>
      </c>
      <c r="S2204" t="s">
        <v>22</v>
      </c>
      <c r="T2204" t="s">
        <v>22</v>
      </c>
      <c r="U2204">
        <v>0</v>
      </c>
      <c r="V2204" t="s">
        <v>23</v>
      </c>
      <c r="W2204" t="str">
        <f>VLOOKUP(Table_Query_from_R32_live[[#This Row],[Category]],'Cat Data'!A:B,2,FALSE)</f>
        <v>Art Supplies</v>
      </c>
    </row>
    <row r="2205" spans="1:23" x14ac:dyDescent="0.25">
      <c r="A2205" t="s">
        <v>16577</v>
      </c>
      <c r="B2205" t="s">
        <v>16578</v>
      </c>
      <c r="C2205" t="s">
        <v>16579</v>
      </c>
      <c r="D2205" t="s">
        <v>150</v>
      </c>
      <c r="E2205" t="s">
        <v>22</v>
      </c>
      <c r="F2205" t="s">
        <v>22</v>
      </c>
      <c r="G2205" t="s">
        <v>22</v>
      </c>
      <c r="H2205" t="s">
        <v>16580</v>
      </c>
      <c r="I2205" t="s">
        <v>16581</v>
      </c>
      <c r="J2205" t="s">
        <v>22</v>
      </c>
      <c r="K2205" t="s">
        <v>16582</v>
      </c>
      <c r="L2205" t="s">
        <v>22</v>
      </c>
      <c r="M2205" t="s">
        <v>32</v>
      </c>
      <c r="N2205" s="2">
        <v>40086.532129629632</v>
      </c>
      <c r="O2205">
        <v>2</v>
      </c>
      <c r="P2205" s="2">
        <v>40086.531423611108</v>
      </c>
      <c r="Q2205" t="s">
        <v>32</v>
      </c>
      <c r="R2205" t="s">
        <v>22</v>
      </c>
      <c r="S2205" t="s">
        <v>22</v>
      </c>
      <c r="T2205" t="s">
        <v>22</v>
      </c>
      <c r="U2205">
        <v>0</v>
      </c>
      <c r="V2205" t="s">
        <v>23</v>
      </c>
      <c r="W2205" t="str">
        <f>VLOOKUP(Table_Query_from_R32_live[[#This Row],[Category]],'Cat Data'!A:B,2,FALSE)</f>
        <v>Art Supplies</v>
      </c>
    </row>
    <row r="2206" spans="1:23" x14ac:dyDescent="0.25">
      <c r="A2206" t="s">
        <v>16583</v>
      </c>
      <c r="B2206" t="s">
        <v>16584</v>
      </c>
      <c r="C2206" t="s">
        <v>16585</v>
      </c>
      <c r="D2206" t="s">
        <v>16586</v>
      </c>
      <c r="E2206" t="s">
        <v>62</v>
      </c>
      <c r="F2206" t="s">
        <v>22</v>
      </c>
      <c r="G2206" t="s">
        <v>22</v>
      </c>
      <c r="H2206" t="s">
        <v>9893</v>
      </c>
      <c r="I2206" t="s">
        <v>22</v>
      </c>
      <c r="J2206" t="s">
        <v>22</v>
      </c>
      <c r="K2206" t="s">
        <v>22</v>
      </c>
      <c r="L2206" t="s">
        <v>24</v>
      </c>
      <c r="M2206" t="s">
        <v>29</v>
      </c>
      <c r="N2206" s="2">
        <v>38567.442210648151</v>
      </c>
      <c r="O2206">
        <v>2</v>
      </c>
      <c r="P2206" s="2">
        <v>36596.48028935185</v>
      </c>
      <c r="Q2206" t="s">
        <v>123</v>
      </c>
      <c r="U2206">
        <v>0</v>
      </c>
      <c r="V2206" t="s">
        <v>23</v>
      </c>
      <c r="W2206" t="str">
        <f>VLOOKUP(Table_Query_from_R32_live[[#This Row],[Category]],'Cat Data'!A:B,2,FALSE)</f>
        <v>Art Supplies</v>
      </c>
    </row>
    <row r="2207" spans="1:23" x14ac:dyDescent="0.25">
      <c r="A2207" t="s">
        <v>16587</v>
      </c>
      <c r="B2207" t="s">
        <v>16588</v>
      </c>
      <c r="C2207" t="s">
        <v>16589</v>
      </c>
      <c r="D2207" t="s">
        <v>16590</v>
      </c>
      <c r="E2207" t="s">
        <v>350</v>
      </c>
      <c r="F2207" t="s">
        <v>22</v>
      </c>
      <c r="G2207" t="s">
        <v>22</v>
      </c>
      <c r="H2207" t="s">
        <v>16591</v>
      </c>
      <c r="I2207" t="s">
        <v>22</v>
      </c>
      <c r="J2207" t="s">
        <v>22</v>
      </c>
      <c r="K2207" t="s">
        <v>22</v>
      </c>
      <c r="L2207" t="s">
        <v>24</v>
      </c>
      <c r="M2207" t="s">
        <v>29</v>
      </c>
      <c r="N2207" s="2">
        <v>38567.442673611113</v>
      </c>
      <c r="O2207">
        <v>2</v>
      </c>
      <c r="P2207" s="2">
        <v>36596.480937499997</v>
      </c>
      <c r="Q2207" t="s">
        <v>123</v>
      </c>
      <c r="U2207">
        <v>0</v>
      </c>
      <c r="V2207" t="s">
        <v>23</v>
      </c>
      <c r="W2207" t="str">
        <f>VLOOKUP(Table_Query_from_R32_live[[#This Row],[Category]],'Cat Data'!A:B,2,FALSE)</f>
        <v>Art Supplies</v>
      </c>
    </row>
    <row r="2208" spans="1:23" x14ac:dyDescent="0.25">
      <c r="A2208" t="s">
        <v>5193</v>
      </c>
      <c r="B2208" t="s">
        <v>5194</v>
      </c>
      <c r="C2208" t="s">
        <v>1490</v>
      </c>
      <c r="D2208" t="s">
        <v>1491</v>
      </c>
      <c r="E2208" t="s">
        <v>150</v>
      </c>
      <c r="F2208" t="s">
        <v>22</v>
      </c>
      <c r="G2208" t="s">
        <v>22</v>
      </c>
      <c r="H2208" t="s">
        <v>1492</v>
      </c>
      <c r="I2208" t="s">
        <v>22</v>
      </c>
      <c r="J2208" t="s">
        <v>22</v>
      </c>
      <c r="K2208" t="s">
        <v>22</v>
      </c>
      <c r="L2208" t="s">
        <v>59</v>
      </c>
      <c r="M2208" t="s">
        <v>60</v>
      </c>
      <c r="N2208" s="2">
        <v>42655.419386574074</v>
      </c>
      <c r="O2208">
        <v>10</v>
      </c>
      <c r="P2208" s="2">
        <v>37487.410555555558</v>
      </c>
      <c r="Q2208" t="s">
        <v>36</v>
      </c>
      <c r="R2208" t="s">
        <v>27</v>
      </c>
      <c r="S2208" t="s">
        <v>19589</v>
      </c>
      <c r="T2208" t="s">
        <v>5195</v>
      </c>
      <c r="U2208">
        <v>0</v>
      </c>
      <c r="V2208" t="s">
        <v>18902</v>
      </c>
      <c r="W2208" t="str">
        <f>VLOOKUP(Table_Query_from_R32_live[[#This Row],[Category]],'Cat Data'!A:B,2,FALSE)</f>
        <v>Professional Fees and Services</v>
      </c>
    </row>
    <row r="2209" spans="1:23" x14ac:dyDescent="0.25">
      <c r="A2209" t="s">
        <v>16592</v>
      </c>
      <c r="B2209" t="s">
        <v>16593</v>
      </c>
      <c r="C2209" t="s">
        <v>16594</v>
      </c>
      <c r="D2209" t="s">
        <v>16595</v>
      </c>
      <c r="E2209" t="s">
        <v>22</v>
      </c>
      <c r="F2209" t="s">
        <v>22</v>
      </c>
      <c r="G2209" t="s">
        <v>22</v>
      </c>
      <c r="H2209" t="s">
        <v>16596</v>
      </c>
      <c r="I2209" t="s">
        <v>22</v>
      </c>
      <c r="J2209" t="s">
        <v>16597</v>
      </c>
      <c r="K2209" t="s">
        <v>22</v>
      </c>
      <c r="L2209" t="s">
        <v>24</v>
      </c>
      <c r="M2209" t="s">
        <v>29</v>
      </c>
      <c r="N2209" s="2">
        <v>38567.442361111112</v>
      </c>
      <c r="O2209">
        <v>2</v>
      </c>
      <c r="P2209" s="2">
        <v>38091.54246527778</v>
      </c>
      <c r="Q2209" t="s">
        <v>413</v>
      </c>
      <c r="R2209" t="s">
        <v>22</v>
      </c>
      <c r="S2209" t="s">
        <v>22</v>
      </c>
      <c r="T2209" t="s">
        <v>22</v>
      </c>
      <c r="U2209">
        <v>0</v>
      </c>
      <c r="V2209" t="s">
        <v>23</v>
      </c>
      <c r="W2209" t="str">
        <f>VLOOKUP(Table_Query_from_R32_live[[#This Row],[Category]],'Cat Data'!A:B,2,FALSE)</f>
        <v>Art Supplies</v>
      </c>
    </row>
    <row r="2210" spans="1:23" x14ac:dyDescent="0.25">
      <c r="A2210" t="s">
        <v>16598</v>
      </c>
      <c r="B2210" t="s">
        <v>16599</v>
      </c>
      <c r="C2210" t="s">
        <v>16600</v>
      </c>
      <c r="D2210" t="s">
        <v>16601</v>
      </c>
      <c r="E2210" t="s">
        <v>11685</v>
      </c>
      <c r="F2210" t="s">
        <v>22</v>
      </c>
      <c r="G2210" t="s">
        <v>22</v>
      </c>
      <c r="H2210" t="s">
        <v>16602</v>
      </c>
      <c r="I2210" t="s">
        <v>22</v>
      </c>
      <c r="J2210" t="s">
        <v>22</v>
      </c>
      <c r="K2210" t="s">
        <v>22</v>
      </c>
      <c r="L2210" t="s">
        <v>24</v>
      </c>
      <c r="M2210" t="s">
        <v>44</v>
      </c>
      <c r="N2210" s="2">
        <v>39699.416643518518</v>
      </c>
      <c r="O2210">
        <v>6</v>
      </c>
      <c r="P2210" s="2">
        <v>39280.699780092589</v>
      </c>
      <c r="Q2210" t="s">
        <v>32</v>
      </c>
      <c r="R2210" t="s">
        <v>22</v>
      </c>
      <c r="S2210" t="s">
        <v>16603</v>
      </c>
      <c r="T2210" t="s">
        <v>22</v>
      </c>
      <c r="U2210">
        <v>0</v>
      </c>
      <c r="V2210" t="s">
        <v>23</v>
      </c>
      <c r="W2210" t="str">
        <f>VLOOKUP(Table_Query_from_R32_live[[#This Row],[Category]],'Cat Data'!A:B,2,FALSE)</f>
        <v>Art Supplies</v>
      </c>
    </row>
    <row r="2211" spans="1:23" x14ac:dyDescent="0.25">
      <c r="A2211" t="s">
        <v>5196</v>
      </c>
      <c r="B2211" t="s">
        <v>5197</v>
      </c>
      <c r="C2211" t="s">
        <v>5198</v>
      </c>
      <c r="D2211" t="s">
        <v>5199</v>
      </c>
      <c r="E2211" t="s">
        <v>22</v>
      </c>
      <c r="F2211" t="s">
        <v>22</v>
      </c>
      <c r="G2211" t="s">
        <v>22</v>
      </c>
      <c r="H2211" t="s">
        <v>5200</v>
      </c>
      <c r="I2211" t="s">
        <v>5201</v>
      </c>
      <c r="J2211" t="s">
        <v>5202</v>
      </c>
      <c r="K2211" t="s">
        <v>5203</v>
      </c>
      <c r="L2211" t="s">
        <v>22</v>
      </c>
      <c r="M2211" t="s">
        <v>25</v>
      </c>
      <c r="N2211" s="2">
        <v>42067.554328703707</v>
      </c>
      <c r="O2211">
        <v>3</v>
      </c>
      <c r="P2211" s="2">
        <v>40409.582835648151</v>
      </c>
      <c r="Q2211" t="s">
        <v>60</v>
      </c>
      <c r="R2211" t="s">
        <v>27</v>
      </c>
      <c r="S2211" t="s">
        <v>5204</v>
      </c>
      <c r="T2211" t="s">
        <v>22</v>
      </c>
      <c r="U2211">
        <v>0</v>
      </c>
      <c r="V2211" t="s">
        <v>18905</v>
      </c>
      <c r="W2211" t="str">
        <f>VLOOKUP(Table_Query_from_R32_live[[#This Row],[Category]],'Cat Data'!A:B,2,FALSE)</f>
        <v>Miscellaneous</v>
      </c>
    </row>
    <row r="2212" spans="1:23" x14ac:dyDescent="0.25">
      <c r="A2212" t="s">
        <v>5205</v>
      </c>
      <c r="B2212" t="s">
        <v>5206</v>
      </c>
      <c r="C2212" t="s">
        <v>5207</v>
      </c>
      <c r="D2212" t="s">
        <v>295</v>
      </c>
      <c r="E2212" t="s">
        <v>22</v>
      </c>
      <c r="F2212" t="s">
        <v>22</v>
      </c>
      <c r="G2212" t="s">
        <v>22</v>
      </c>
      <c r="H2212" t="s">
        <v>5208</v>
      </c>
      <c r="I2212" t="s">
        <v>5209</v>
      </c>
      <c r="J2212" t="s">
        <v>5210</v>
      </c>
      <c r="K2212" t="s">
        <v>22</v>
      </c>
      <c r="L2212" t="s">
        <v>59</v>
      </c>
      <c r="M2212" t="s">
        <v>60</v>
      </c>
      <c r="N2212" s="2">
        <v>42423.392500000002</v>
      </c>
      <c r="O2212">
        <v>5</v>
      </c>
      <c r="P2212" s="2">
        <v>41050.645949074074</v>
      </c>
      <c r="Q2212" t="s">
        <v>60</v>
      </c>
      <c r="R2212" t="s">
        <v>27</v>
      </c>
      <c r="S2212" t="s">
        <v>5211</v>
      </c>
      <c r="T2212" t="s">
        <v>22</v>
      </c>
      <c r="U2212">
        <v>0</v>
      </c>
      <c r="V2212" t="s">
        <v>18902</v>
      </c>
      <c r="W2212" t="str">
        <f>VLOOKUP(Table_Query_from_R32_live[[#This Row],[Category]],'Cat Data'!A:B,2,FALSE)</f>
        <v>Professional Fees and Services</v>
      </c>
    </row>
    <row r="2213" spans="1:23" x14ac:dyDescent="0.25">
      <c r="A2213" t="s">
        <v>5212</v>
      </c>
      <c r="B2213" t="s">
        <v>5213</v>
      </c>
      <c r="C2213" t="s">
        <v>5214</v>
      </c>
      <c r="D2213" t="s">
        <v>5215</v>
      </c>
      <c r="E2213" t="s">
        <v>5216</v>
      </c>
      <c r="F2213" t="s">
        <v>5217</v>
      </c>
      <c r="G2213" t="s">
        <v>5218</v>
      </c>
      <c r="H2213" t="s">
        <v>5219</v>
      </c>
      <c r="I2213" t="s">
        <v>5220</v>
      </c>
      <c r="J2213" t="s">
        <v>5221</v>
      </c>
      <c r="K2213" t="s">
        <v>22</v>
      </c>
      <c r="L2213" t="s">
        <v>59</v>
      </c>
      <c r="M2213" t="s">
        <v>19023</v>
      </c>
      <c r="N2213" s="2">
        <v>42711.680914351855</v>
      </c>
      <c r="O2213">
        <v>12</v>
      </c>
      <c r="P2213" s="2">
        <v>36596.481539351851</v>
      </c>
      <c r="Q2213" t="s">
        <v>123</v>
      </c>
      <c r="R2213" t="s">
        <v>27</v>
      </c>
      <c r="S2213" t="s">
        <v>5222</v>
      </c>
      <c r="U2213">
        <v>0</v>
      </c>
      <c r="V2213" t="s">
        <v>18891</v>
      </c>
      <c r="W2213" t="str">
        <f>VLOOKUP(Table_Query_from_R32_live[[#This Row],[Category]],'Cat Data'!A:B,2,FALSE)</f>
        <v>Workshops Supplies and Services</v>
      </c>
    </row>
    <row r="2214" spans="1:23" x14ac:dyDescent="0.25">
      <c r="A2214" t="s">
        <v>5223</v>
      </c>
      <c r="B2214" t="s">
        <v>5224</v>
      </c>
      <c r="C2214" t="s">
        <v>5225</v>
      </c>
      <c r="D2214" t="s">
        <v>5226</v>
      </c>
      <c r="E2214" t="s">
        <v>5227</v>
      </c>
      <c r="F2214" t="s">
        <v>721</v>
      </c>
      <c r="G2214" t="s">
        <v>22</v>
      </c>
      <c r="H2214" t="s">
        <v>5228</v>
      </c>
      <c r="I2214" t="s">
        <v>5229</v>
      </c>
      <c r="J2214" t="s">
        <v>5230</v>
      </c>
      <c r="K2214" t="s">
        <v>5231</v>
      </c>
      <c r="L2214" t="s">
        <v>24</v>
      </c>
      <c r="M2214" t="s">
        <v>25</v>
      </c>
      <c r="N2214" s="2">
        <v>42067.554328703707</v>
      </c>
      <c r="O2214">
        <v>7</v>
      </c>
      <c r="P2214" s="2">
        <v>37081.379652777781</v>
      </c>
      <c r="Q2214" t="s">
        <v>44</v>
      </c>
      <c r="R2214" t="s">
        <v>27</v>
      </c>
      <c r="S2214" t="s">
        <v>5232</v>
      </c>
      <c r="U2214">
        <v>0</v>
      </c>
      <c r="V2214" t="s">
        <v>18907</v>
      </c>
      <c r="W2214" t="str">
        <f>VLOOKUP(Table_Query_from_R32_live[[#This Row],[Category]],'Cat Data'!A:B,2,FALSE)</f>
        <v>Books and Publications</v>
      </c>
    </row>
    <row r="2215" spans="1:23" x14ac:dyDescent="0.25">
      <c r="A2215" t="s">
        <v>5233</v>
      </c>
      <c r="B2215" t="s">
        <v>5234</v>
      </c>
      <c r="C2215" t="s">
        <v>5235</v>
      </c>
      <c r="D2215" t="s">
        <v>580</v>
      </c>
      <c r="E2215" t="s">
        <v>22</v>
      </c>
      <c r="F2215" t="s">
        <v>22</v>
      </c>
      <c r="G2215" t="s">
        <v>22</v>
      </c>
      <c r="H2215" t="s">
        <v>5236</v>
      </c>
      <c r="I2215" t="s">
        <v>5237</v>
      </c>
      <c r="J2215" t="s">
        <v>5238</v>
      </c>
      <c r="K2215" t="s">
        <v>22</v>
      </c>
      <c r="L2215" t="s">
        <v>24</v>
      </c>
      <c r="M2215" t="s">
        <v>25</v>
      </c>
      <c r="N2215" s="2">
        <v>42067.554340277777</v>
      </c>
      <c r="O2215">
        <v>5</v>
      </c>
      <c r="P2215" s="2">
        <v>39408.485983796294</v>
      </c>
      <c r="Q2215" t="s">
        <v>44</v>
      </c>
      <c r="R2215" t="s">
        <v>27</v>
      </c>
      <c r="S2215" t="s">
        <v>5239</v>
      </c>
      <c r="T2215" t="s">
        <v>5240</v>
      </c>
      <c r="U2215">
        <v>0</v>
      </c>
      <c r="V2215" t="s">
        <v>18896</v>
      </c>
      <c r="W2215" t="str">
        <f>VLOOKUP(Table_Query_from_R32_live[[#This Row],[Category]],'Cat Data'!A:B,2,FALSE)</f>
        <v>Exhibitions, Events, Museums and Recreational</v>
      </c>
    </row>
    <row r="2216" spans="1:23" x14ac:dyDescent="0.25">
      <c r="A2216" t="s">
        <v>5241</v>
      </c>
      <c r="B2216" t="s">
        <v>5242</v>
      </c>
      <c r="C2216" t="s">
        <v>5243</v>
      </c>
      <c r="D2216" t="s">
        <v>5244</v>
      </c>
      <c r="E2216" t="s">
        <v>5245</v>
      </c>
      <c r="F2216" t="s">
        <v>414</v>
      </c>
      <c r="G2216" t="s">
        <v>22</v>
      </c>
      <c r="H2216" t="s">
        <v>5246</v>
      </c>
      <c r="I2216" t="s">
        <v>5247</v>
      </c>
      <c r="J2216" t="s">
        <v>5248</v>
      </c>
      <c r="K2216" t="s">
        <v>5249</v>
      </c>
      <c r="L2216" t="s">
        <v>59</v>
      </c>
      <c r="M2216" t="s">
        <v>25</v>
      </c>
      <c r="N2216" s="2">
        <v>42067.554340277777</v>
      </c>
      <c r="O2216">
        <v>6</v>
      </c>
      <c r="P2216" s="2">
        <v>39762.515949074077</v>
      </c>
      <c r="Q2216" t="s">
        <v>32</v>
      </c>
      <c r="R2216" t="s">
        <v>27</v>
      </c>
      <c r="S2216" t="s">
        <v>5250</v>
      </c>
      <c r="T2216" t="s">
        <v>22</v>
      </c>
      <c r="U2216">
        <v>0</v>
      </c>
      <c r="V2216" t="s">
        <v>18901</v>
      </c>
      <c r="W2216" t="str">
        <f>VLOOKUP(Table_Query_from_R32_live[[#This Row],[Category]],'Cat Data'!A:B,2,FALSE)</f>
        <v>Dyeing and Printmaking Supplies and Services</v>
      </c>
    </row>
    <row r="2217" spans="1:23" x14ac:dyDescent="0.25">
      <c r="A2217" t="s">
        <v>5251</v>
      </c>
      <c r="B2217" t="s">
        <v>5252</v>
      </c>
      <c r="C2217" t="s">
        <v>5253</v>
      </c>
      <c r="D2217" t="s">
        <v>5254</v>
      </c>
      <c r="E2217" t="s">
        <v>3065</v>
      </c>
      <c r="F2217" t="s">
        <v>5255</v>
      </c>
      <c r="G2217" t="s">
        <v>2004</v>
      </c>
      <c r="H2217" t="s">
        <v>5256</v>
      </c>
      <c r="I2217" t="s">
        <v>5257</v>
      </c>
      <c r="J2217" t="s">
        <v>5258</v>
      </c>
      <c r="K2217" t="s">
        <v>5259</v>
      </c>
      <c r="L2217" t="s">
        <v>59</v>
      </c>
      <c r="M2217" t="s">
        <v>25</v>
      </c>
      <c r="N2217" s="2">
        <v>42067.554340277777</v>
      </c>
      <c r="O2217">
        <v>3</v>
      </c>
      <c r="P2217" s="2">
        <v>41423.47246527778</v>
      </c>
      <c r="Q2217" t="s">
        <v>60</v>
      </c>
      <c r="R2217" t="s">
        <v>27</v>
      </c>
      <c r="S2217" t="s">
        <v>5260</v>
      </c>
      <c r="T2217" t="s">
        <v>22</v>
      </c>
      <c r="U2217">
        <v>0</v>
      </c>
      <c r="V2217" t="s">
        <v>18891</v>
      </c>
      <c r="W2217" t="str">
        <f>VLOOKUP(Table_Query_from_R32_live[[#This Row],[Category]],'Cat Data'!A:B,2,FALSE)</f>
        <v>Workshops Supplies and Services</v>
      </c>
    </row>
    <row r="2218" spans="1:23" x14ac:dyDescent="0.25">
      <c r="A2218" t="s">
        <v>5261</v>
      </c>
      <c r="B2218" t="s">
        <v>5262</v>
      </c>
      <c r="C2218" t="s">
        <v>5263</v>
      </c>
      <c r="D2218" t="s">
        <v>5264</v>
      </c>
      <c r="E2218" t="s">
        <v>5265</v>
      </c>
      <c r="F2218" t="s">
        <v>402</v>
      </c>
      <c r="G2218" t="s">
        <v>22</v>
      </c>
      <c r="H2218" t="s">
        <v>5266</v>
      </c>
      <c r="I2218" t="s">
        <v>5267</v>
      </c>
      <c r="J2218" t="s">
        <v>5268</v>
      </c>
      <c r="K2218" t="s">
        <v>5269</v>
      </c>
      <c r="L2218" t="s">
        <v>22</v>
      </c>
      <c r="M2218" t="s">
        <v>25</v>
      </c>
      <c r="N2218" s="2">
        <v>42067.554340277777</v>
      </c>
      <c r="O2218">
        <v>2</v>
      </c>
      <c r="P2218" s="2">
        <v>41431.457685185182</v>
      </c>
      <c r="Q2218" t="s">
        <v>60</v>
      </c>
      <c r="R2218" t="s">
        <v>27</v>
      </c>
      <c r="S2218" t="s">
        <v>5270</v>
      </c>
      <c r="T2218" t="s">
        <v>22</v>
      </c>
      <c r="U2218">
        <v>0</v>
      </c>
      <c r="V2218" t="s">
        <v>18892</v>
      </c>
      <c r="W2218" t="str">
        <f>VLOOKUP(Table_Query_from_R32_live[[#This Row],[Category]],'Cat Data'!A:B,2,FALSE)</f>
        <v>Estates, Buildings and Facilities</v>
      </c>
    </row>
    <row r="2219" spans="1:23" x14ac:dyDescent="0.25">
      <c r="A2219" t="s">
        <v>5271</v>
      </c>
      <c r="B2219" t="s">
        <v>5272</v>
      </c>
      <c r="C2219" t="s">
        <v>5273</v>
      </c>
      <c r="D2219" t="s">
        <v>5274</v>
      </c>
      <c r="E2219" t="s">
        <v>5275</v>
      </c>
      <c r="F2219" t="s">
        <v>35</v>
      </c>
      <c r="G2219" t="s">
        <v>22</v>
      </c>
      <c r="H2219" t="s">
        <v>5276</v>
      </c>
      <c r="I2219" t="s">
        <v>5277</v>
      </c>
      <c r="J2219" t="s">
        <v>5278</v>
      </c>
      <c r="K2219" t="s">
        <v>22</v>
      </c>
      <c r="L2219" t="s">
        <v>59</v>
      </c>
      <c r="M2219" t="s">
        <v>25</v>
      </c>
      <c r="N2219" s="2">
        <v>42067.554340277777</v>
      </c>
      <c r="O2219">
        <v>12</v>
      </c>
      <c r="P2219" s="2">
        <v>36596.482187499998</v>
      </c>
      <c r="Q2219" t="s">
        <v>123</v>
      </c>
      <c r="R2219" t="s">
        <v>27</v>
      </c>
      <c r="S2219" t="s">
        <v>5279</v>
      </c>
      <c r="U2219">
        <v>0</v>
      </c>
      <c r="V2219" t="s">
        <v>18906</v>
      </c>
      <c r="W2219" t="str">
        <f>VLOOKUP(Table_Query_from_R32_live[[#This Row],[Category]],'Cat Data'!A:B,2,FALSE)</f>
        <v>Stationery and Office Supplies</v>
      </c>
    </row>
    <row r="2220" spans="1:23" x14ac:dyDescent="0.25">
      <c r="A2220" t="s">
        <v>16604</v>
      </c>
      <c r="B2220" t="s">
        <v>16605</v>
      </c>
      <c r="C2220" t="s">
        <v>16606</v>
      </c>
      <c r="D2220" t="s">
        <v>16607</v>
      </c>
      <c r="E2220" t="s">
        <v>16608</v>
      </c>
      <c r="F2220" t="s">
        <v>6974</v>
      </c>
      <c r="G2220" t="s">
        <v>22</v>
      </c>
      <c r="H2220" t="s">
        <v>16609</v>
      </c>
      <c r="I2220" t="s">
        <v>22</v>
      </c>
      <c r="J2220" t="s">
        <v>22</v>
      </c>
      <c r="K2220" t="s">
        <v>22</v>
      </c>
      <c r="L2220" t="s">
        <v>24</v>
      </c>
      <c r="M2220" t="s">
        <v>29</v>
      </c>
      <c r="N2220" s="2">
        <v>38567.443124999998</v>
      </c>
      <c r="O2220">
        <v>3</v>
      </c>
      <c r="P2220" s="2">
        <v>36752.331076388888</v>
      </c>
      <c r="Q2220" t="s">
        <v>63</v>
      </c>
      <c r="R2220" t="s">
        <v>22</v>
      </c>
      <c r="S2220" t="s">
        <v>22</v>
      </c>
      <c r="U2220">
        <v>0</v>
      </c>
      <c r="V2220" t="s">
        <v>23</v>
      </c>
      <c r="W2220" t="str">
        <f>VLOOKUP(Table_Query_from_R32_live[[#This Row],[Category]],'Cat Data'!A:B,2,FALSE)</f>
        <v>Art Supplies</v>
      </c>
    </row>
    <row r="2221" spans="1:23" x14ac:dyDescent="0.25">
      <c r="A2221" t="s">
        <v>16610</v>
      </c>
      <c r="B2221" t="s">
        <v>16611</v>
      </c>
      <c r="C2221" t="s">
        <v>16612</v>
      </c>
      <c r="D2221" t="s">
        <v>16613</v>
      </c>
      <c r="E2221" t="s">
        <v>7845</v>
      </c>
      <c r="F2221" t="s">
        <v>22</v>
      </c>
      <c r="G2221" t="s">
        <v>22</v>
      </c>
      <c r="H2221" t="s">
        <v>16614</v>
      </c>
      <c r="I2221" t="s">
        <v>16615</v>
      </c>
      <c r="J2221" t="s">
        <v>16616</v>
      </c>
      <c r="K2221" t="s">
        <v>22</v>
      </c>
      <c r="L2221" t="s">
        <v>24</v>
      </c>
      <c r="M2221" t="s">
        <v>32</v>
      </c>
      <c r="N2221" s="2">
        <v>39638.510405092595</v>
      </c>
      <c r="O2221">
        <v>1</v>
      </c>
      <c r="P2221" s="2">
        <v>39638.510405092595</v>
      </c>
      <c r="Q2221" t="s">
        <v>32</v>
      </c>
      <c r="R2221" t="s">
        <v>22</v>
      </c>
      <c r="S2221" t="s">
        <v>22</v>
      </c>
      <c r="T2221" t="s">
        <v>22</v>
      </c>
      <c r="U2221">
        <v>0</v>
      </c>
      <c r="V2221" t="s">
        <v>23</v>
      </c>
      <c r="W2221" t="str">
        <f>VLOOKUP(Table_Query_from_R32_live[[#This Row],[Category]],'Cat Data'!A:B,2,FALSE)</f>
        <v>Art Supplies</v>
      </c>
    </row>
    <row r="2222" spans="1:23" x14ac:dyDescent="0.25">
      <c r="A2222" t="s">
        <v>5280</v>
      </c>
      <c r="B2222" t="s">
        <v>5281</v>
      </c>
      <c r="C2222" t="s">
        <v>5282</v>
      </c>
      <c r="D2222" t="s">
        <v>5283</v>
      </c>
      <c r="E2222" t="s">
        <v>893</v>
      </c>
      <c r="F2222" t="s">
        <v>394</v>
      </c>
      <c r="G2222" t="s">
        <v>22</v>
      </c>
      <c r="H2222" t="s">
        <v>5284</v>
      </c>
      <c r="I2222" t="s">
        <v>5285</v>
      </c>
      <c r="J2222" t="s">
        <v>5286</v>
      </c>
      <c r="K2222" t="s">
        <v>22</v>
      </c>
      <c r="L2222" t="s">
        <v>59</v>
      </c>
      <c r="M2222" t="s">
        <v>25</v>
      </c>
      <c r="N2222" s="2">
        <v>42067.554340277777</v>
      </c>
      <c r="O2222">
        <v>5</v>
      </c>
      <c r="P2222" s="2">
        <v>40038.598506944443</v>
      </c>
      <c r="Q2222" t="s">
        <v>32</v>
      </c>
      <c r="R2222" t="s">
        <v>27</v>
      </c>
      <c r="S2222" t="s">
        <v>5287</v>
      </c>
      <c r="T2222" t="s">
        <v>22</v>
      </c>
      <c r="U2222">
        <v>0</v>
      </c>
      <c r="V2222" t="s">
        <v>18898</v>
      </c>
      <c r="W2222" t="str">
        <f>VLOOKUP(Table_Query_from_R32_live[[#This Row],[Category]],'Cat Data'!A:B,2,FALSE)</f>
        <v>HR and Recruitment</v>
      </c>
    </row>
    <row r="2223" spans="1:23" x14ac:dyDescent="0.25">
      <c r="A2223" t="s">
        <v>5288</v>
      </c>
      <c r="B2223" t="s">
        <v>5289</v>
      </c>
      <c r="C2223" t="s">
        <v>693</v>
      </c>
      <c r="D2223" t="s">
        <v>5290</v>
      </c>
      <c r="E2223" t="s">
        <v>5291</v>
      </c>
      <c r="F2223" t="s">
        <v>5292</v>
      </c>
      <c r="G2223" t="s">
        <v>22</v>
      </c>
      <c r="H2223" t="s">
        <v>5293</v>
      </c>
      <c r="I2223" t="s">
        <v>5294</v>
      </c>
      <c r="J2223" t="s">
        <v>5295</v>
      </c>
      <c r="K2223" t="s">
        <v>5296</v>
      </c>
      <c r="L2223" t="s">
        <v>59</v>
      </c>
      <c r="M2223" t="s">
        <v>60</v>
      </c>
      <c r="N2223" s="2">
        <v>42284.445937500001</v>
      </c>
      <c r="O2223">
        <v>8</v>
      </c>
      <c r="P2223" s="2">
        <v>36596.482708333337</v>
      </c>
      <c r="Q2223" t="s">
        <v>123</v>
      </c>
      <c r="R2223" t="s">
        <v>27</v>
      </c>
      <c r="S2223" t="s">
        <v>5297</v>
      </c>
      <c r="U2223">
        <v>0</v>
      </c>
      <c r="V2223" t="s">
        <v>18905</v>
      </c>
      <c r="W2223" t="str">
        <f>VLOOKUP(Table_Query_from_R32_live[[#This Row],[Category]],'Cat Data'!A:B,2,FALSE)</f>
        <v>Miscellaneous</v>
      </c>
    </row>
    <row r="2224" spans="1:23" x14ac:dyDescent="0.25">
      <c r="A2224" t="s">
        <v>16617</v>
      </c>
      <c r="B2224" t="s">
        <v>16618</v>
      </c>
      <c r="C2224" t="s">
        <v>16619</v>
      </c>
      <c r="D2224" t="s">
        <v>16620</v>
      </c>
      <c r="E2224" t="s">
        <v>16621</v>
      </c>
      <c r="F2224" t="s">
        <v>374</v>
      </c>
      <c r="G2224" t="s">
        <v>22</v>
      </c>
      <c r="H2224" t="s">
        <v>16622</v>
      </c>
      <c r="I2224" t="s">
        <v>22</v>
      </c>
      <c r="J2224" t="s">
        <v>22</v>
      </c>
      <c r="K2224" t="s">
        <v>22</v>
      </c>
      <c r="L2224" t="s">
        <v>24</v>
      </c>
      <c r="M2224" t="s">
        <v>29</v>
      </c>
      <c r="N2224" s="2">
        <v>38567.443611111114</v>
      </c>
      <c r="O2224">
        <v>3</v>
      </c>
      <c r="P2224" s="2">
        <v>37295.57576388889</v>
      </c>
      <c r="Q2224" t="s">
        <v>36</v>
      </c>
      <c r="R2224" t="s">
        <v>22</v>
      </c>
      <c r="S2224" t="s">
        <v>22</v>
      </c>
      <c r="T2224" t="s">
        <v>22</v>
      </c>
      <c r="U2224">
        <v>0</v>
      </c>
      <c r="V2224" t="s">
        <v>23</v>
      </c>
      <c r="W2224" t="str">
        <f>VLOOKUP(Table_Query_from_R32_live[[#This Row],[Category]],'Cat Data'!A:B,2,FALSE)</f>
        <v>Art Supplies</v>
      </c>
    </row>
    <row r="2225" spans="1:23" x14ac:dyDescent="0.25">
      <c r="A2225" t="s">
        <v>5298</v>
      </c>
      <c r="B2225" t="s">
        <v>5299</v>
      </c>
      <c r="C2225" t="s">
        <v>5300</v>
      </c>
      <c r="D2225" t="s">
        <v>5301</v>
      </c>
      <c r="E2225" t="s">
        <v>5302</v>
      </c>
      <c r="F2225" t="s">
        <v>2317</v>
      </c>
      <c r="G2225" t="s">
        <v>22</v>
      </c>
      <c r="H2225" t="s">
        <v>5303</v>
      </c>
      <c r="I2225" t="s">
        <v>5304</v>
      </c>
      <c r="J2225" t="s">
        <v>5305</v>
      </c>
      <c r="K2225" t="s">
        <v>22</v>
      </c>
      <c r="L2225" t="s">
        <v>24</v>
      </c>
      <c r="M2225" t="s">
        <v>25</v>
      </c>
      <c r="N2225" s="2">
        <v>42067.554340277777</v>
      </c>
      <c r="O2225">
        <v>8</v>
      </c>
      <c r="P2225" s="2">
        <v>37081.552511574075</v>
      </c>
      <c r="Q2225" t="s">
        <v>44</v>
      </c>
      <c r="R2225" t="s">
        <v>27</v>
      </c>
      <c r="S2225" t="s">
        <v>5306</v>
      </c>
      <c r="T2225" t="s">
        <v>5307</v>
      </c>
      <c r="U2225">
        <v>0</v>
      </c>
      <c r="V2225" t="s">
        <v>18898</v>
      </c>
      <c r="W2225" t="str">
        <f>VLOOKUP(Table_Query_from_R32_live[[#This Row],[Category]],'Cat Data'!A:B,2,FALSE)</f>
        <v>HR and Recruitment</v>
      </c>
    </row>
    <row r="2226" spans="1:23" x14ac:dyDescent="0.25">
      <c r="A2226" t="s">
        <v>16623</v>
      </c>
      <c r="B2226" t="s">
        <v>16624</v>
      </c>
      <c r="C2226" t="s">
        <v>16625</v>
      </c>
      <c r="D2226" t="s">
        <v>16626</v>
      </c>
      <c r="E2226" t="s">
        <v>21</v>
      </c>
      <c r="F2226" t="s">
        <v>22</v>
      </c>
      <c r="G2226" t="s">
        <v>22</v>
      </c>
      <c r="H2226" t="s">
        <v>16627</v>
      </c>
      <c r="I2226" t="s">
        <v>22</v>
      </c>
      <c r="J2226" t="s">
        <v>22</v>
      </c>
      <c r="K2226" t="s">
        <v>22</v>
      </c>
      <c r="L2226" t="s">
        <v>24</v>
      </c>
      <c r="M2226" t="s">
        <v>29</v>
      </c>
      <c r="N2226" s="2">
        <v>38572.414467592593</v>
      </c>
      <c r="O2226">
        <v>2</v>
      </c>
      <c r="P2226" s="2">
        <v>37330.591967592591</v>
      </c>
      <c r="Q2226" t="s">
        <v>36</v>
      </c>
      <c r="R2226" t="s">
        <v>22</v>
      </c>
      <c r="S2226" t="s">
        <v>22</v>
      </c>
      <c r="T2226" t="s">
        <v>22</v>
      </c>
      <c r="U2226">
        <v>0</v>
      </c>
      <c r="V2226" t="s">
        <v>23</v>
      </c>
      <c r="W2226" t="str">
        <f>VLOOKUP(Table_Query_from_R32_live[[#This Row],[Category]],'Cat Data'!A:B,2,FALSE)</f>
        <v>Art Supplies</v>
      </c>
    </row>
    <row r="2227" spans="1:23" x14ac:dyDescent="0.25">
      <c r="A2227" t="s">
        <v>5308</v>
      </c>
      <c r="B2227" t="s">
        <v>5309</v>
      </c>
      <c r="C2227" t="s">
        <v>5310</v>
      </c>
      <c r="D2227" t="s">
        <v>5311</v>
      </c>
      <c r="E2227" t="s">
        <v>350</v>
      </c>
      <c r="F2227" t="s">
        <v>22</v>
      </c>
      <c r="G2227" t="s">
        <v>22</v>
      </c>
      <c r="H2227" t="s">
        <v>5312</v>
      </c>
      <c r="I2227" t="s">
        <v>5313</v>
      </c>
      <c r="J2227" t="s">
        <v>5314</v>
      </c>
      <c r="K2227" t="s">
        <v>5315</v>
      </c>
      <c r="L2227" t="s">
        <v>59</v>
      </c>
      <c r="M2227" t="s">
        <v>25</v>
      </c>
      <c r="N2227" s="2">
        <v>42067.554340277777</v>
      </c>
      <c r="O2227">
        <v>11</v>
      </c>
      <c r="P2227" s="2">
        <v>38806.404479166667</v>
      </c>
      <c r="Q2227" t="s">
        <v>32</v>
      </c>
      <c r="R2227" t="s">
        <v>27</v>
      </c>
      <c r="S2227" t="s">
        <v>5316</v>
      </c>
      <c r="T2227" t="s">
        <v>22</v>
      </c>
      <c r="U2227">
        <v>0</v>
      </c>
      <c r="V2227" t="s">
        <v>18904</v>
      </c>
      <c r="W2227" t="str">
        <f>VLOOKUP(Table_Query_from_R32_live[[#This Row],[Category]],'Cat Data'!A:B,2,FALSE)</f>
        <v>Health ans Safety, PPE, Security</v>
      </c>
    </row>
    <row r="2228" spans="1:23" x14ac:dyDescent="0.25">
      <c r="A2228" t="s">
        <v>5317</v>
      </c>
      <c r="B2228" t="s">
        <v>5318</v>
      </c>
      <c r="C2228" t="s">
        <v>5319</v>
      </c>
      <c r="D2228" t="s">
        <v>5320</v>
      </c>
      <c r="E2228" t="s">
        <v>5321</v>
      </c>
      <c r="F2228" t="s">
        <v>22</v>
      </c>
      <c r="G2228" t="s">
        <v>22</v>
      </c>
      <c r="H2228" t="s">
        <v>5322</v>
      </c>
      <c r="I2228" t="s">
        <v>5323</v>
      </c>
      <c r="J2228" t="s">
        <v>5324</v>
      </c>
      <c r="K2228" t="s">
        <v>5325</v>
      </c>
      <c r="L2228" t="s">
        <v>24</v>
      </c>
      <c r="M2228" t="s">
        <v>25</v>
      </c>
      <c r="N2228" s="2">
        <v>42067.554340277777</v>
      </c>
      <c r="O2228">
        <v>7</v>
      </c>
      <c r="P2228" s="2">
        <v>38902.42560185185</v>
      </c>
      <c r="Q2228" t="s">
        <v>127</v>
      </c>
      <c r="R2228" t="s">
        <v>27</v>
      </c>
      <c r="S2228" t="s">
        <v>5326</v>
      </c>
      <c r="T2228" t="s">
        <v>22</v>
      </c>
      <c r="U2228">
        <v>0</v>
      </c>
      <c r="V2228" t="s">
        <v>18898</v>
      </c>
      <c r="W2228" t="str">
        <f>VLOOKUP(Table_Query_from_R32_live[[#This Row],[Category]],'Cat Data'!A:B,2,FALSE)</f>
        <v>HR and Recruitment</v>
      </c>
    </row>
    <row r="2229" spans="1:23" x14ac:dyDescent="0.25">
      <c r="A2229" t="s">
        <v>16628</v>
      </c>
      <c r="B2229" t="s">
        <v>16629</v>
      </c>
      <c r="C2229" t="s">
        <v>16630</v>
      </c>
      <c r="D2229" t="s">
        <v>16631</v>
      </c>
      <c r="E2229" t="s">
        <v>465</v>
      </c>
      <c r="F2229" t="s">
        <v>21</v>
      </c>
      <c r="G2229" t="s">
        <v>22</v>
      </c>
      <c r="H2229" t="s">
        <v>16632</v>
      </c>
      <c r="I2229" t="s">
        <v>16633</v>
      </c>
      <c r="J2229" t="s">
        <v>16634</v>
      </c>
      <c r="K2229" t="s">
        <v>22</v>
      </c>
      <c r="L2229" t="s">
        <v>22</v>
      </c>
      <c r="M2229" t="s">
        <v>32</v>
      </c>
      <c r="N2229" s="2">
        <v>39696.636296296296</v>
      </c>
      <c r="O2229">
        <v>2</v>
      </c>
      <c r="P2229" s="2">
        <v>39645.474050925928</v>
      </c>
      <c r="Q2229" t="s">
        <v>36</v>
      </c>
      <c r="R2229" t="s">
        <v>22</v>
      </c>
      <c r="S2229" t="s">
        <v>16635</v>
      </c>
      <c r="T2229" t="s">
        <v>16636</v>
      </c>
      <c r="U2229">
        <v>0</v>
      </c>
      <c r="V2229" t="s">
        <v>23</v>
      </c>
      <c r="W2229" t="str">
        <f>VLOOKUP(Table_Query_from_R32_live[[#This Row],[Category]],'Cat Data'!A:B,2,FALSE)</f>
        <v>Art Supplies</v>
      </c>
    </row>
    <row r="2230" spans="1:23" x14ac:dyDescent="0.25">
      <c r="A2230" t="s">
        <v>16637</v>
      </c>
      <c r="B2230" t="s">
        <v>16638</v>
      </c>
      <c r="C2230" t="s">
        <v>16639</v>
      </c>
      <c r="D2230" t="s">
        <v>16640</v>
      </c>
      <c r="E2230" t="s">
        <v>16641</v>
      </c>
      <c r="F2230" t="s">
        <v>22</v>
      </c>
      <c r="G2230" t="s">
        <v>22</v>
      </c>
      <c r="H2230" t="s">
        <v>16642</v>
      </c>
      <c r="I2230" t="s">
        <v>16643</v>
      </c>
      <c r="J2230" t="s">
        <v>16644</v>
      </c>
      <c r="K2230" t="s">
        <v>16645</v>
      </c>
      <c r="L2230" t="s">
        <v>22</v>
      </c>
      <c r="M2230" t="s">
        <v>19023</v>
      </c>
      <c r="N2230" s="2">
        <v>42712.457743055558</v>
      </c>
      <c r="O2230">
        <v>3</v>
      </c>
      <c r="P2230" s="2">
        <v>41905.689363425925</v>
      </c>
      <c r="Q2230" t="s">
        <v>60</v>
      </c>
      <c r="R2230" t="s">
        <v>22</v>
      </c>
      <c r="S2230" t="s">
        <v>16646</v>
      </c>
      <c r="T2230" t="s">
        <v>22</v>
      </c>
      <c r="U2230">
        <v>0</v>
      </c>
      <c r="V2230" t="s">
        <v>23</v>
      </c>
      <c r="W2230" t="str">
        <f>VLOOKUP(Table_Query_from_R32_live[[#This Row],[Category]],'Cat Data'!A:B,2,FALSE)</f>
        <v>Art Supplies</v>
      </c>
    </row>
    <row r="2231" spans="1:23" x14ac:dyDescent="0.25">
      <c r="A2231" t="s">
        <v>16647</v>
      </c>
      <c r="B2231" t="s">
        <v>16648</v>
      </c>
      <c r="C2231" t="s">
        <v>16649</v>
      </c>
      <c r="D2231" t="s">
        <v>93</v>
      </c>
      <c r="E2231" t="s">
        <v>22</v>
      </c>
      <c r="F2231" t="s">
        <v>22</v>
      </c>
      <c r="G2231" t="s">
        <v>22</v>
      </c>
      <c r="H2231" t="s">
        <v>16650</v>
      </c>
      <c r="I2231" t="s">
        <v>22</v>
      </c>
      <c r="J2231" t="s">
        <v>22</v>
      </c>
      <c r="K2231" t="s">
        <v>22</v>
      </c>
      <c r="L2231" t="s">
        <v>24</v>
      </c>
      <c r="M2231" t="s">
        <v>29</v>
      </c>
      <c r="N2231" s="2">
        <v>38567.443923611114</v>
      </c>
      <c r="O2231">
        <v>2</v>
      </c>
      <c r="P2231" s="2">
        <v>36596.483229166668</v>
      </c>
      <c r="Q2231" t="s">
        <v>123</v>
      </c>
      <c r="U2231">
        <v>0</v>
      </c>
      <c r="V2231" t="s">
        <v>23</v>
      </c>
      <c r="W2231" t="str">
        <f>VLOOKUP(Table_Query_from_R32_live[[#This Row],[Category]],'Cat Data'!A:B,2,FALSE)</f>
        <v>Art Supplies</v>
      </c>
    </row>
    <row r="2232" spans="1:23" x14ac:dyDescent="0.25">
      <c r="A2232" t="s">
        <v>16651</v>
      </c>
      <c r="B2232" t="s">
        <v>16652</v>
      </c>
      <c r="C2232" t="s">
        <v>16653</v>
      </c>
      <c r="D2232" t="s">
        <v>21</v>
      </c>
      <c r="E2232" t="s">
        <v>317</v>
      </c>
      <c r="F2232" t="s">
        <v>22</v>
      </c>
      <c r="G2232" t="s">
        <v>22</v>
      </c>
      <c r="H2232" t="s">
        <v>16654</v>
      </c>
      <c r="I2232" t="s">
        <v>16655</v>
      </c>
      <c r="J2232" t="s">
        <v>22</v>
      </c>
      <c r="K2232" t="s">
        <v>22</v>
      </c>
      <c r="L2232" t="s">
        <v>24</v>
      </c>
      <c r="M2232" t="s">
        <v>108</v>
      </c>
      <c r="N2232" s="2">
        <v>38232.657800925925</v>
      </c>
      <c r="O2232">
        <v>1</v>
      </c>
      <c r="P2232" s="2">
        <v>38232.657800925925</v>
      </c>
      <c r="Q2232" t="s">
        <v>108</v>
      </c>
      <c r="R2232" t="s">
        <v>22</v>
      </c>
      <c r="S2232" t="s">
        <v>22</v>
      </c>
      <c r="T2232" t="s">
        <v>22</v>
      </c>
      <c r="U2232">
        <v>0</v>
      </c>
      <c r="V2232" t="s">
        <v>23</v>
      </c>
      <c r="W2232" t="str">
        <f>VLOOKUP(Table_Query_from_R32_live[[#This Row],[Category]],'Cat Data'!A:B,2,FALSE)</f>
        <v>Art Supplies</v>
      </c>
    </row>
    <row r="2233" spans="1:23" x14ac:dyDescent="0.25">
      <c r="A2233" t="s">
        <v>16656</v>
      </c>
      <c r="B2233" t="s">
        <v>16657</v>
      </c>
      <c r="C2233" t="s">
        <v>16658</v>
      </c>
      <c r="D2233" t="s">
        <v>16659</v>
      </c>
      <c r="E2233" t="s">
        <v>16660</v>
      </c>
      <c r="F2233" t="s">
        <v>22</v>
      </c>
      <c r="G2233" t="s">
        <v>22</v>
      </c>
      <c r="H2233" t="s">
        <v>16661</v>
      </c>
      <c r="I2233" t="s">
        <v>16662</v>
      </c>
      <c r="J2233" t="s">
        <v>22</v>
      </c>
      <c r="K2233" t="s">
        <v>22</v>
      </c>
      <c r="L2233" t="s">
        <v>24</v>
      </c>
      <c r="M2233" t="s">
        <v>29</v>
      </c>
      <c r="N2233" s="2">
        <v>38567.444155092591</v>
      </c>
      <c r="O2233">
        <v>2</v>
      </c>
      <c r="P2233" s="2">
        <v>36596.484039351853</v>
      </c>
      <c r="Q2233" t="s">
        <v>123</v>
      </c>
      <c r="U2233">
        <v>0</v>
      </c>
      <c r="V2233" t="s">
        <v>23</v>
      </c>
      <c r="W2233" t="str">
        <f>VLOOKUP(Table_Query_from_R32_live[[#This Row],[Category]],'Cat Data'!A:B,2,FALSE)</f>
        <v>Art Supplies</v>
      </c>
    </row>
    <row r="2234" spans="1:23" x14ac:dyDescent="0.25">
      <c r="A2234" t="s">
        <v>16663</v>
      </c>
      <c r="B2234" t="s">
        <v>16664</v>
      </c>
      <c r="C2234" t="s">
        <v>16665</v>
      </c>
      <c r="D2234" t="s">
        <v>148</v>
      </c>
      <c r="E2234" t="s">
        <v>7845</v>
      </c>
      <c r="F2234" t="s">
        <v>22</v>
      </c>
      <c r="G2234" t="s">
        <v>22</v>
      </c>
      <c r="H2234" t="s">
        <v>16666</v>
      </c>
      <c r="I2234" t="s">
        <v>16667</v>
      </c>
      <c r="J2234" t="s">
        <v>16668</v>
      </c>
      <c r="K2234" t="s">
        <v>22</v>
      </c>
      <c r="L2234" t="s">
        <v>24</v>
      </c>
      <c r="M2234" t="s">
        <v>44</v>
      </c>
      <c r="N2234" s="2">
        <v>39700.613287037035</v>
      </c>
      <c r="O2234">
        <v>6</v>
      </c>
      <c r="P2234" s="2">
        <v>36596.491747685184</v>
      </c>
      <c r="Q2234" t="s">
        <v>123</v>
      </c>
      <c r="U2234">
        <v>0</v>
      </c>
      <c r="V2234" t="s">
        <v>23</v>
      </c>
      <c r="W2234" t="str">
        <f>VLOOKUP(Table_Query_from_R32_live[[#This Row],[Category]],'Cat Data'!A:B,2,FALSE)</f>
        <v>Art Supplies</v>
      </c>
    </row>
    <row r="2235" spans="1:23" x14ac:dyDescent="0.25">
      <c r="A2235" t="s">
        <v>16669</v>
      </c>
      <c r="B2235" t="s">
        <v>7160</v>
      </c>
      <c r="C2235" t="s">
        <v>11422</v>
      </c>
      <c r="D2235" t="s">
        <v>4946</v>
      </c>
      <c r="E2235" t="s">
        <v>4947</v>
      </c>
      <c r="F2235" t="s">
        <v>307</v>
      </c>
      <c r="G2235" t="s">
        <v>834</v>
      </c>
      <c r="H2235" t="s">
        <v>4948</v>
      </c>
      <c r="I2235" t="s">
        <v>16670</v>
      </c>
      <c r="J2235" t="s">
        <v>16671</v>
      </c>
      <c r="K2235" t="s">
        <v>16672</v>
      </c>
      <c r="L2235" t="s">
        <v>24</v>
      </c>
      <c r="M2235" t="s">
        <v>32</v>
      </c>
      <c r="N2235" s="2">
        <v>40052.391053240739</v>
      </c>
      <c r="O2235">
        <v>5</v>
      </c>
      <c r="P2235" s="2">
        <v>38819.582349537035</v>
      </c>
      <c r="Q2235" t="s">
        <v>94</v>
      </c>
      <c r="R2235" t="s">
        <v>22</v>
      </c>
      <c r="S2235" t="s">
        <v>16673</v>
      </c>
      <c r="T2235" t="s">
        <v>16674</v>
      </c>
      <c r="U2235">
        <v>0</v>
      </c>
      <c r="V2235" t="s">
        <v>23</v>
      </c>
      <c r="W2235" t="str">
        <f>VLOOKUP(Table_Query_from_R32_live[[#This Row],[Category]],'Cat Data'!A:B,2,FALSE)</f>
        <v>Art Supplies</v>
      </c>
    </row>
    <row r="2236" spans="1:23" x14ac:dyDescent="0.25">
      <c r="A2236" t="s">
        <v>16675</v>
      </c>
      <c r="B2236" t="s">
        <v>16676</v>
      </c>
      <c r="C2236" t="s">
        <v>254</v>
      </c>
      <c r="D2236" t="s">
        <v>16677</v>
      </c>
      <c r="E2236" t="s">
        <v>16678</v>
      </c>
      <c r="F2236" t="s">
        <v>21</v>
      </c>
      <c r="G2236" t="s">
        <v>22</v>
      </c>
      <c r="H2236" t="s">
        <v>16679</v>
      </c>
      <c r="I2236" t="s">
        <v>16680</v>
      </c>
      <c r="J2236" t="s">
        <v>16681</v>
      </c>
      <c r="K2236" t="s">
        <v>22</v>
      </c>
      <c r="L2236" t="s">
        <v>22</v>
      </c>
      <c r="M2236" t="s">
        <v>32</v>
      </c>
      <c r="N2236" s="2">
        <v>39715.489571759259</v>
      </c>
      <c r="O2236">
        <v>3</v>
      </c>
      <c r="P2236" s="2">
        <v>39694.419895833336</v>
      </c>
      <c r="Q2236" t="s">
        <v>39</v>
      </c>
      <c r="R2236" t="s">
        <v>22</v>
      </c>
      <c r="S2236" t="s">
        <v>16682</v>
      </c>
      <c r="T2236" t="s">
        <v>16683</v>
      </c>
      <c r="U2236">
        <v>0</v>
      </c>
      <c r="V2236" t="s">
        <v>23</v>
      </c>
      <c r="W2236" t="str">
        <f>VLOOKUP(Table_Query_from_R32_live[[#This Row],[Category]],'Cat Data'!A:B,2,FALSE)</f>
        <v>Art Supplies</v>
      </c>
    </row>
    <row r="2237" spans="1:23" x14ac:dyDescent="0.25">
      <c r="A2237" t="s">
        <v>16684</v>
      </c>
      <c r="B2237" t="s">
        <v>16685</v>
      </c>
      <c r="C2237" t="s">
        <v>16686</v>
      </c>
      <c r="D2237" t="s">
        <v>16687</v>
      </c>
      <c r="E2237" t="s">
        <v>16688</v>
      </c>
      <c r="F2237" t="s">
        <v>22</v>
      </c>
      <c r="G2237" t="s">
        <v>22</v>
      </c>
      <c r="H2237" t="s">
        <v>16689</v>
      </c>
      <c r="I2237" t="s">
        <v>22</v>
      </c>
      <c r="J2237" t="s">
        <v>22</v>
      </c>
      <c r="K2237" t="s">
        <v>22</v>
      </c>
      <c r="L2237" t="s">
        <v>24</v>
      </c>
      <c r="M2237" t="s">
        <v>60</v>
      </c>
      <c r="N2237" s="2">
        <v>40256.39402777778</v>
      </c>
      <c r="O2237">
        <v>6</v>
      </c>
      <c r="P2237" s="2">
        <v>36596.492349537039</v>
      </c>
      <c r="Q2237" t="s">
        <v>123</v>
      </c>
      <c r="R2237" t="s">
        <v>22</v>
      </c>
      <c r="U2237">
        <v>0</v>
      </c>
      <c r="V2237" t="s">
        <v>23</v>
      </c>
      <c r="W2237" t="str">
        <f>VLOOKUP(Table_Query_from_R32_live[[#This Row],[Category]],'Cat Data'!A:B,2,FALSE)</f>
        <v>Art Supplies</v>
      </c>
    </row>
    <row r="2238" spans="1:23" x14ac:dyDescent="0.25">
      <c r="A2238" t="s">
        <v>16690</v>
      </c>
      <c r="B2238" t="s">
        <v>16691</v>
      </c>
      <c r="C2238" t="s">
        <v>16692</v>
      </c>
      <c r="D2238" t="s">
        <v>16693</v>
      </c>
      <c r="E2238" t="s">
        <v>16694</v>
      </c>
      <c r="F2238" t="s">
        <v>16695</v>
      </c>
      <c r="G2238" t="s">
        <v>22</v>
      </c>
      <c r="H2238" t="s">
        <v>22</v>
      </c>
      <c r="I2238" t="s">
        <v>22</v>
      </c>
      <c r="J2238" t="s">
        <v>22</v>
      </c>
      <c r="K2238" t="s">
        <v>22</v>
      </c>
      <c r="L2238" t="s">
        <v>24</v>
      </c>
      <c r="M2238" t="s">
        <v>44</v>
      </c>
      <c r="N2238" s="2">
        <v>37109.551307870373</v>
      </c>
      <c r="O2238">
        <v>1</v>
      </c>
      <c r="P2238" s="2">
        <v>37109.551307870373</v>
      </c>
      <c r="Q2238" t="s">
        <v>44</v>
      </c>
      <c r="R2238" t="s">
        <v>22</v>
      </c>
      <c r="S2238" t="s">
        <v>22</v>
      </c>
      <c r="U2238">
        <v>0</v>
      </c>
      <c r="V2238" t="s">
        <v>23</v>
      </c>
      <c r="W2238" t="str">
        <f>VLOOKUP(Table_Query_from_R32_live[[#This Row],[Category]],'Cat Data'!A:B,2,FALSE)</f>
        <v>Art Supplies</v>
      </c>
    </row>
    <row r="2239" spans="1:23" x14ac:dyDescent="0.25">
      <c r="A2239" t="s">
        <v>16696</v>
      </c>
      <c r="B2239" t="s">
        <v>16697</v>
      </c>
      <c r="C2239" t="s">
        <v>16698</v>
      </c>
      <c r="D2239" t="s">
        <v>16699</v>
      </c>
      <c r="E2239" t="s">
        <v>147</v>
      </c>
      <c r="F2239" t="s">
        <v>21</v>
      </c>
      <c r="G2239" t="s">
        <v>22</v>
      </c>
      <c r="H2239" t="s">
        <v>16700</v>
      </c>
      <c r="I2239" t="s">
        <v>16701</v>
      </c>
      <c r="J2239" t="s">
        <v>16702</v>
      </c>
      <c r="K2239" t="s">
        <v>22</v>
      </c>
      <c r="L2239" t="s">
        <v>24</v>
      </c>
      <c r="M2239" t="s">
        <v>29</v>
      </c>
      <c r="N2239" s="2">
        <v>38567.444884259261</v>
      </c>
      <c r="O2239">
        <v>2</v>
      </c>
      <c r="P2239" s="2">
        <v>38078.442511574074</v>
      </c>
      <c r="Q2239" t="s">
        <v>36</v>
      </c>
      <c r="R2239" t="s">
        <v>22</v>
      </c>
      <c r="S2239" t="s">
        <v>16703</v>
      </c>
      <c r="T2239" t="s">
        <v>22</v>
      </c>
      <c r="U2239">
        <v>0</v>
      </c>
      <c r="V2239" t="s">
        <v>23</v>
      </c>
      <c r="W2239" t="str">
        <f>VLOOKUP(Table_Query_from_R32_live[[#This Row],[Category]],'Cat Data'!A:B,2,FALSE)</f>
        <v>Art Supplies</v>
      </c>
    </row>
    <row r="2240" spans="1:23" x14ac:dyDescent="0.25">
      <c r="A2240" t="s">
        <v>16704</v>
      </c>
      <c r="B2240" t="s">
        <v>16705</v>
      </c>
      <c r="C2240" t="s">
        <v>16706</v>
      </c>
      <c r="D2240" t="s">
        <v>4565</v>
      </c>
      <c r="E2240" t="s">
        <v>16707</v>
      </c>
      <c r="F2240" t="s">
        <v>1032</v>
      </c>
      <c r="G2240" t="s">
        <v>22</v>
      </c>
      <c r="H2240" t="s">
        <v>16708</v>
      </c>
      <c r="I2240" t="s">
        <v>22</v>
      </c>
      <c r="J2240" t="s">
        <v>22</v>
      </c>
      <c r="K2240" t="s">
        <v>22</v>
      </c>
      <c r="L2240" t="s">
        <v>24</v>
      </c>
      <c r="M2240" t="s">
        <v>60</v>
      </c>
      <c r="N2240" s="2">
        <v>41684.500868055555</v>
      </c>
      <c r="O2240">
        <v>3</v>
      </c>
      <c r="P2240" s="2">
        <v>36596.492881944447</v>
      </c>
      <c r="Q2240" t="s">
        <v>123</v>
      </c>
      <c r="S2240" t="s">
        <v>16709</v>
      </c>
      <c r="U2240">
        <v>0</v>
      </c>
      <c r="V2240" t="s">
        <v>23</v>
      </c>
      <c r="W2240" t="str">
        <f>VLOOKUP(Table_Query_from_R32_live[[#This Row],[Category]],'Cat Data'!A:B,2,FALSE)</f>
        <v>Art Supplies</v>
      </c>
    </row>
    <row r="2241" spans="1:23" x14ac:dyDescent="0.25">
      <c r="A2241" t="s">
        <v>16710</v>
      </c>
      <c r="B2241" t="s">
        <v>16711</v>
      </c>
      <c r="C2241" t="s">
        <v>16712</v>
      </c>
      <c r="D2241" t="s">
        <v>16713</v>
      </c>
      <c r="E2241" t="s">
        <v>16714</v>
      </c>
      <c r="F2241" t="s">
        <v>557</v>
      </c>
      <c r="G2241" t="s">
        <v>22</v>
      </c>
      <c r="H2241" t="s">
        <v>16715</v>
      </c>
      <c r="I2241" t="s">
        <v>16716</v>
      </c>
      <c r="J2241" t="s">
        <v>22</v>
      </c>
      <c r="K2241" t="s">
        <v>16717</v>
      </c>
      <c r="L2241" t="s">
        <v>24</v>
      </c>
      <c r="M2241" t="s">
        <v>44</v>
      </c>
      <c r="N2241" s="2">
        <v>39700.613726851851</v>
      </c>
      <c r="O2241">
        <v>5</v>
      </c>
      <c r="P2241" s="2">
        <v>36596.493518518517</v>
      </c>
      <c r="Q2241" t="s">
        <v>123</v>
      </c>
      <c r="U2241">
        <v>0</v>
      </c>
      <c r="V2241" t="s">
        <v>23</v>
      </c>
      <c r="W2241" t="str">
        <f>VLOOKUP(Table_Query_from_R32_live[[#This Row],[Category]],'Cat Data'!A:B,2,FALSE)</f>
        <v>Art Supplies</v>
      </c>
    </row>
    <row r="2242" spans="1:23" x14ac:dyDescent="0.25">
      <c r="A2242" t="s">
        <v>16718</v>
      </c>
      <c r="B2242" t="s">
        <v>16719</v>
      </c>
      <c r="C2242" t="s">
        <v>16720</v>
      </c>
      <c r="D2242" t="s">
        <v>16721</v>
      </c>
      <c r="E2242" t="s">
        <v>16722</v>
      </c>
      <c r="F2242" t="s">
        <v>16723</v>
      </c>
      <c r="G2242" t="s">
        <v>864</v>
      </c>
      <c r="H2242" t="s">
        <v>16724</v>
      </c>
      <c r="I2242" t="s">
        <v>16725</v>
      </c>
      <c r="J2242" t="s">
        <v>16726</v>
      </c>
      <c r="K2242" t="s">
        <v>16727</v>
      </c>
      <c r="L2242" t="s">
        <v>24</v>
      </c>
      <c r="M2242" t="s">
        <v>39</v>
      </c>
      <c r="N2242" s="2">
        <v>39910.633206018516</v>
      </c>
      <c r="O2242">
        <v>6</v>
      </c>
      <c r="P2242" s="2">
        <v>36844.470694444448</v>
      </c>
      <c r="Q2242" t="s">
        <v>63</v>
      </c>
      <c r="R2242" t="s">
        <v>22</v>
      </c>
      <c r="S2242" t="s">
        <v>16728</v>
      </c>
      <c r="U2242">
        <v>0</v>
      </c>
      <c r="V2242" t="s">
        <v>23</v>
      </c>
      <c r="W2242" t="str">
        <f>VLOOKUP(Table_Query_from_R32_live[[#This Row],[Category]],'Cat Data'!A:B,2,FALSE)</f>
        <v>Art Supplies</v>
      </c>
    </row>
    <row r="2243" spans="1:23" x14ac:dyDescent="0.25">
      <c r="A2243" t="s">
        <v>5327</v>
      </c>
      <c r="B2243" t="s">
        <v>5328</v>
      </c>
      <c r="C2243" t="s">
        <v>5328</v>
      </c>
      <c r="D2243" t="s">
        <v>5329</v>
      </c>
      <c r="E2243" t="s">
        <v>5330</v>
      </c>
      <c r="F2243" t="s">
        <v>726</v>
      </c>
      <c r="G2243" t="s">
        <v>22</v>
      </c>
      <c r="H2243" t="s">
        <v>5331</v>
      </c>
      <c r="I2243" t="s">
        <v>5332</v>
      </c>
      <c r="J2243" t="s">
        <v>5333</v>
      </c>
      <c r="K2243" t="s">
        <v>5334</v>
      </c>
      <c r="L2243" t="s">
        <v>59</v>
      </c>
      <c r="M2243" t="s">
        <v>60</v>
      </c>
      <c r="N2243" s="2">
        <v>42817.394432870373</v>
      </c>
      <c r="O2243">
        <v>6</v>
      </c>
      <c r="P2243" s="2">
        <v>40155.608564814815</v>
      </c>
      <c r="Q2243" t="s">
        <v>60</v>
      </c>
      <c r="R2243" t="s">
        <v>27</v>
      </c>
      <c r="S2243" t="s">
        <v>19769</v>
      </c>
      <c r="T2243" t="s">
        <v>22</v>
      </c>
      <c r="U2243">
        <v>0</v>
      </c>
      <c r="V2243" t="s">
        <v>18907</v>
      </c>
      <c r="W2243" t="str">
        <f>VLOOKUP(Table_Query_from_R32_live[[#This Row],[Category]],'Cat Data'!A:B,2,FALSE)</f>
        <v>Books and Publications</v>
      </c>
    </row>
    <row r="2244" spans="1:23" x14ac:dyDescent="0.25">
      <c r="A2244" t="s">
        <v>16729</v>
      </c>
      <c r="B2244" t="s">
        <v>16730</v>
      </c>
      <c r="C2244" t="s">
        <v>16731</v>
      </c>
      <c r="D2244" t="s">
        <v>16732</v>
      </c>
      <c r="E2244" t="s">
        <v>106</v>
      </c>
      <c r="F2244" t="s">
        <v>317</v>
      </c>
      <c r="G2244" t="s">
        <v>22</v>
      </c>
      <c r="H2244" t="s">
        <v>22</v>
      </c>
      <c r="I2244" t="s">
        <v>22</v>
      </c>
      <c r="J2244" t="s">
        <v>22</v>
      </c>
      <c r="K2244" t="s">
        <v>22</v>
      </c>
      <c r="L2244" t="s">
        <v>24</v>
      </c>
      <c r="M2244" t="s">
        <v>29</v>
      </c>
      <c r="N2244" s="2">
        <v>38418.508599537039</v>
      </c>
      <c r="O2244">
        <v>2</v>
      </c>
      <c r="P2244" s="2">
        <v>36596.494270833333</v>
      </c>
      <c r="Q2244" t="s">
        <v>123</v>
      </c>
      <c r="U2244">
        <v>0</v>
      </c>
      <c r="V2244" t="s">
        <v>23</v>
      </c>
      <c r="W2244" t="str">
        <f>VLOOKUP(Table_Query_from_R32_live[[#This Row],[Category]],'Cat Data'!A:B,2,FALSE)</f>
        <v>Art Supplies</v>
      </c>
    </row>
    <row r="2245" spans="1:23" x14ac:dyDescent="0.25">
      <c r="A2245" t="s">
        <v>16733</v>
      </c>
      <c r="B2245" t="s">
        <v>16734</v>
      </c>
      <c r="C2245" t="s">
        <v>16735</v>
      </c>
      <c r="D2245" t="s">
        <v>16736</v>
      </c>
      <c r="E2245" t="s">
        <v>16737</v>
      </c>
      <c r="F2245" t="s">
        <v>16738</v>
      </c>
      <c r="G2245" t="s">
        <v>351</v>
      </c>
      <c r="H2245" t="s">
        <v>16739</v>
      </c>
      <c r="I2245" t="s">
        <v>16740</v>
      </c>
      <c r="J2245" t="s">
        <v>16741</v>
      </c>
      <c r="K2245" t="s">
        <v>22</v>
      </c>
      <c r="L2245" t="s">
        <v>24</v>
      </c>
      <c r="M2245" t="s">
        <v>29</v>
      </c>
      <c r="N2245" s="2">
        <v>38567.445324074077</v>
      </c>
      <c r="O2245">
        <v>3</v>
      </c>
      <c r="P2245" s="2">
        <v>36668.554699074077</v>
      </c>
      <c r="Q2245" t="s">
        <v>63</v>
      </c>
      <c r="U2245">
        <v>0</v>
      </c>
      <c r="V2245" t="s">
        <v>23</v>
      </c>
      <c r="W2245" t="str">
        <f>VLOOKUP(Table_Query_from_R32_live[[#This Row],[Category]],'Cat Data'!A:B,2,FALSE)</f>
        <v>Art Supplies</v>
      </c>
    </row>
    <row r="2246" spans="1:23" x14ac:dyDescent="0.25">
      <c r="A2246" t="s">
        <v>16742</v>
      </c>
      <c r="B2246" t="s">
        <v>16743</v>
      </c>
      <c r="C2246" t="s">
        <v>16744</v>
      </c>
      <c r="D2246" t="s">
        <v>16745</v>
      </c>
      <c r="E2246" t="s">
        <v>125</v>
      </c>
      <c r="F2246" t="s">
        <v>22</v>
      </c>
      <c r="G2246" t="s">
        <v>22</v>
      </c>
      <c r="H2246" t="s">
        <v>16746</v>
      </c>
      <c r="I2246" t="s">
        <v>22</v>
      </c>
      <c r="J2246" t="s">
        <v>22</v>
      </c>
      <c r="K2246" t="s">
        <v>22</v>
      </c>
      <c r="L2246" t="s">
        <v>24</v>
      </c>
      <c r="M2246" t="s">
        <v>29</v>
      </c>
      <c r="N2246" s="2">
        <v>38419.679502314815</v>
      </c>
      <c r="O2246">
        <v>2</v>
      </c>
      <c r="P2246" s="2">
        <v>36880.656261574077</v>
      </c>
      <c r="Q2246" t="s">
        <v>104</v>
      </c>
      <c r="R2246" t="s">
        <v>22</v>
      </c>
      <c r="S2246" t="s">
        <v>22</v>
      </c>
      <c r="U2246">
        <v>0</v>
      </c>
      <c r="V2246" t="s">
        <v>23</v>
      </c>
      <c r="W2246" t="str">
        <f>VLOOKUP(Table_Query_from_R32_live[[#This Row],[Category]],'Cat Data'!A:B,2,FALSE)</f>
        <v>Art Supplies</v>
      </c>
    </row>
    <row r="2247" spans="1:23" x14ac:dyDescent="0.25">
      <c r="A2247" t="s">
        <v>16747</v>
      </c>
      <c r="B2247" t="s">
        <v>16748</v>
      </c>
      <c r="C2247" t="s">
        <v>16749</v>
      </c>
      <c r="D2247" t="s">
        <v>16750</v>
      </c>
      <c r="E2247" t="s">
        <v>22</v>
      </c>
      <c r="F2247" t="s">
        <v>22</v>
      </c>
      <c r="G2247" t="s">
        <v>22</v>
      </c>
      <c r="H2247" t="s">
        <v>16751</v>
      </c>
      <c r="I2247" t="s">
        <v>22</v>
      </c>
      <c r="J2247" t="s">
        <v>22</v>
      </c>
      <c r="K2247" t="s">
        <v>22</v>
      </c>
      <c r="L2247" t="s">
        <v>24</v>
      </c>
      <c r="M2247" t="s">
        <v>104</v>
      </c>
      <c r="N2247" s="2">
        <v>38656.50472222222</v>
      </c>
      <c r="O2247">
        <v>1</v>
      </c>
      <c r="P2247" s="2">
        <v>38656.50472222222</v>
      </c>
      <c r="Q2247" t="s">
        <v>104</v>
      </c>
      <c r="R2247" t="s">
        <v>22</v>
      </c>
      <c r="S2247" t="s">
        <v>22</v>
      </c>
      <c r="T2247" t="s">
        <v>22</v>
      </c>
      <c r="U2247">
        <v>0</v>
      </c>
      <c r="V2247" t="s">
        <v>23</v>
      </c>
      <c r="W2247" t="str">
        <f>VLOOKUP(Table_Query_from_R32_live[[#This Row],[Category]],'Cat Data'!A:B,2,FALSE)</f>
        <v>Art Supplies</v>
      </c>
    </row>
    <row r="2248" spans="1:23" x14ac:dyDescent="0.25">
      <c r="A2248" t="s">
        <v>5335</v>
      </c>
      <c r="B2248" t="s">
        <v>5336</v>
      </c>
      <c r="C2248" t="s">
        <v>5337</v>
      </c>
      <c r="D2248" t="s">
        <v>150</v>
      </c>
      <c r="E2248" t="s">
        <v>22</v>
      </c>
      <c r="F2248" t="s">
        <v>22</v>
      </c>
      <c r="G2248" t="s">
        <v>22</v>
      </c>
      <c r="H2248" t="s">
        <v>5338</v>
      </c>
      <c r="I2248" t="s">
        <v>5339</v>
      </c>
      <c r="J2248" t="s">
        <v>5340</v>
      </c>
      <c r="K2248" t="s">
        <v>5341</v>
      </c>
      <c r="L2248" t="s">
        <v>24</v>
      </c>
      <c r="M2248" t="s">
        <v>25</v>
      </c>
      <c r="N2248" s="2">
        <v>42067.554340277777</v>
      </c>
      <c r="O2248">
        <v>5</v>
      </c>
      <c r="P2248" s="2">
        <v>38986.629814814813</v>
      </c>
      <c r="Q2248" t="s">
        <v>83</v>
      </c>
      <c r="R2248" t="s">
        <v>27</v>
      </c>
      <c r="S2248" t="s">
        <v>5342</v>
      </c>
      <c r="T2248" t="s">
        <v>22</v>
      </c>
      <c r="U2248">
        <v>0</v>
      </c>
      <c r="V2248" t="s">
        <v>18906</v>
      </c>
      <c r="W2248" t="str">
        <f>VLOOKUP(Table_Query_from_R32_live[[#This Row],[Category]],'Cat Data'!A:B,2,FALSE)</f>
        <v>Stationery and Office Supplies</v>
      </c>
    </row>
    <row r="2249" spans="1:23" x14ac:dyDescent="0.25">
      <c r="A2249" t="s">
        <v>5343</v>
      </c>
      <c r="B2249" t="s">
        <v>5344</v>
      </c>
      <c r="C2249" t="s">
        <v>5345</v>
      </c>
      <c r="D2249" t="s">
        <v>5346</v>
      </c>
      <c r="E2249" t="s">
        <v>621</v>
      </c>
      <c r="F2249" t="s">
        <v>22</v>
      </c>
      <c r="G2249" t="s">
        <v>22</v>
      </c>
      <c r="H2249" t="s">
        <v>3152</v>
      </c>
      <c r="I2249" t="s">
        <v>5347</v>
      </c>
      <c r="J2249" t="s">
        <v>5348</v>
      </c>
      <c r="K2249" t="s">
        <v>5349</v>
      </c>
      <c r="L2249" t="s">
        <v>22</v>
      </c>
      <c r="M2249" t="s">
        <v>25</v>
      </c>
      <c r="N2249" s="2">
        <v>42067.554340277777</v>
      </c>
      <c r="O2249">
        <v>4</v>
      </c>
      <c r="P2249" s="2">
        <v>41485.467280092591</v>
      </c>
      <c r="Q2249" t="s">
        <v>60</v>
      </c>
      <c r="R2249" t="s">
        <v>27</v>
      </c>
      <c r="S2249" t="s">
        <v>5350</v>
      </c>
      <c r="T2249" t="s">
        <v>22</v>
      </c>
      <c r="U2249">
        <v>0</v>
      </c>
      <c r="V2249" t="s">
        <v>18892</v>
      </c>
      <c r="W2249" t="str">
        <f>VLOOKUP(Table_Query_from_R32_live[[#This Row],[Category]],'Cat Data'!A:B,2,FALSE)</f>
        <v>Estates, Buildings and Facilities</v>
      </c>
    </row>
    <row r="2250" spans="1:23" x14ac:dyDescent="0.25">
      <c r="A2250" t="s">
        <v>19881</v>
      </c>
      <c r="B2250" t="s">
        <v>19882</v>
      </c>
      <c r="C2250" t="s">
        <v>19883</v>
      </c>
      <c r="D2250" t="s">
        <v>1774</v>
      </c>
      <c r="E2250" t="s">
        <v>22</v>
      </c>
      <c r="F2250" t="s">
        <v>22</v>
      </c>
      <c r="G2250" t="s">
        <v>22</v>
      </c>
      <c r="H2250" t="s">
        <v>19884</v>
      </c>
      <c r="I2250" t="s">
        <v>19885</v>
      </c>
      <c r="J2250" t="s">
        <v>19886</v>
      </c>
      <c r="K2250" t="s">
        <v>19887</v>
      </c>
      <c r="L2250" t="s">
        <v>19669</v>
      </c>
      <c r="M2250" t="s">
        <v>60</v>
      </c>
      <c r="N2250" s="2">
        <v>43146.484189814815</v>
      </c>
      <c r="O2250">
        <v>1</v>
      </c>
      <c r="P2250" s="2">
        <v>43146.484189814815</v>
      </c>
      <c r="Q2250" t="s">
        <v>60</v>
      </c>
      <c r="R2250" t="s">
        <v>27</v>
      </c>
      <c r="S2250" t="s">
        <v>19888</v>
      </c>
      <c r="T2250" t="s">
        <v>22</v>
      </c>
      <c r="U2250">
        <v>0</v>
      </c>
      <c r="V2250" t="s">
        <v>23</v>
      </c>
      <c r="W2250" t="str">
        <f>VLOOKUP(Table_Query_from_R32_live[[#This Row],[Category]],'Cat Data'!A:B,2,FALSE)</f>
        <v>Art Supplies</v>
      </c>
    </row>
    <row r="2251" spans="1:23" x14ac:dyDescent="0.25">
      <c r="A2251" t="s">
        <v>5351</v>
      </c>
      <c r="B2251" t="s">
        <v>5352</v>
      </c>
      <c r="C2251" t="s">
        <v>5353</v>
      </c>
      <c r="D2251" t="s">
        <v>5354</v>
      </c>
      <c r="E2251" t="s">
        <v>231</v>
      </c>
      <c r="F2251" t="s">
        <v>22</v>
      </c>
      <c r="G2251" t="s">
        <v>22</v>
      </c>
      <c r="H2251" t="s">
        <v>5355</v>
      </c>
      <c r="I2251" t="s">
        <v>5356</v>
      </c>
      <c r="J2251" t="s">
        <v>5357</v>
      </c>
      <c r="K2251" t="s">
        <v>22</v>
      </c>
      <c r="L2251" t="s">
        <v>59</v>
      </c>
      <c r="M2251" t="s">
        <v>25</v>
      </c>
      <c r="N2251" s="2">
        <v>42067.554351851853</v>
      </c>
      <c r="O2251">
        <v>7</v>
      </c>
      <c r="P2251" s="2">
        <v>36596.49527777778</v>
      </c>
      <c r="Q2251" t="s">
        <v>123</v>
      </c>
      <c r="R2251" t="s">
        <v>27</v>
      </c>
      <c r="S2251" t="s">
        <v>5358</v>
      </c>
      <c r="U2251">
        <v>0</v>
      </c>
      <c r="V2251" t="s">
        <v>18892</v>
      </c>
      <c r="W2251" t="str">
        <f>VLOOKUP(Table_Query_from_R32_live[[#This Row],[Category]],'Cat Data'!A:B,2,FALSE)</f>
        <v>Estates, Buildings and Facilities</v>
      </c>
    </row>
    <row r="2252" spans="1:23" x14ac:dyDescent="0.25">
      <c r="A2252" t="s">
        <v>5359</v>
      </c>
      <c r="B2252" t="s">
        <v>5360</v>
      </c>
      <c r="C2252" t="s">
        <v>5361</v>
      </c>
      <c r="D2252" t="s">
        <v>5362</v>
      </c>
      <c r="E2252" t="s">
        <v>5363</v>
      </c>
      <c r="F2252" t="s">
        <v>226</v>
      </c>
      <c r="G2252" t="s">
        <v>22</v>
      </c>
      <c r="H2252" t="s">
        <v>5364</v>
      </c>
      <c r="I2252" t="s">
        <v>5365</v>
      </c>
      <c r="J2252" t="s">
        <v>5366</v>
      </c>
      <c r="K2252" t="s">
        <v>5367</v>
      </c>
      <c r="L2252" t="s">
        <v>59</v>
      </c>
      <c r="M2252" t="s">
        <v>25</v>
      </c>
      <c r="N2252" s="2">
        <v>42067.554351851853</v>
      </c>
      <c r="O2252">
        <v>7</v>
      </c>
      <c r="P2252" s="2">
        <v>36596.49591435185</v>
      </c>
      <c r="Q2252" t="s">
        <v>123</v>
      </c>
      <c r="R2252" t="s">
        <v>27</v>
      </c>
      <c r="S2252" t="s">
        <v>5368</v>
      </c>
      <c r="U2252">
        <v>0</v>
      </c>
      <c r="V2252" t="s">
        <v>18898</v>
      </c>
      <c r="W2252" t="str">
        <f>VLOOKUP(Table_Query_from_R32_live[[#This Row],[Category]],'Cat Data'!A:B,2,FALSE)</f>
        <v>HR and Recruitment</v>
      </c>
    </row>
    <row r="2253" spans="1:23" x14ac:dyDescent="0.25">
      <c r="A2253" t="s">
        <v>16752</v>
      </c>
      <c r="B2253" t="s">
        <v>16753</v>
      </c>
      <c r="C2253" t="s">
        <v>12880</v>
      </c>
      <c r="D2253" t="s">
        <v>16754</v>
      </c>
      <c r="E2253" t="s">
        <v>8645</v>
      </c>
      <c r="F2253" t="s">
        <v>1258</v>
      </c>
      <c r="G2253" t="s">
        <v>22</v>
      </c>
      <c r="H2253" t="s">
        <v>16755</v>
      </c>
      <c r="I2253" t="s">
        <v>22</v>
      </c>
      <c r="J2253" t="s">
        <v>22</v>
      </c>
      <c r="K2253" t="s">
        <v>22</v>
      </c>
      <c r="L2253" t="s">
        <v>24</v>
      </c>
      <c r="M2253" t="s">
        <v>29</v>
      </c>
      <c r="N2253" s="2">
        <v>38567.446516203701</v>
      </c>
      <c r="O2253">
        <v>2</v>
      </c>
      <c r="P2253" s="2">
        <v>36596.496377314812</v>
      </c>
      <c r="Q2253" t="s">
        <v>123</v>
      </c>
      <c r="U2253">
        <v>0</v>
      </c>
      <c r="V2253" t="s">
        <v>23</v>
      </c>
      <c r="W2253" t="str">
        <f>VLOOKUP(Table_Query_from_R32_live[[#This Row],[Category]],'Cat Data'!A:B,2,FALSE)</f>
        <v>Art Supplies</v>
      </c>
    </row>
    <row r="2254" spans="1:23" x14ac:dyDescent="0.25">
      <c r="A2254" t="s">
        <v>16756</v>
      </c>
      <c r="B2254" t="s">
        <v>16757</v>
      </c>
      <c r="C2254" t="s">
        <v>16758</v>
      </c>
      <c r="D2254" t="s">
        <v>226</v>
      </c>
      <c r="E2254" t="s">
        <v>22</v>
      </c>
      <c r="F2254" t="s">
        <v>22</v>
      </c>
      <c r="G2254" t="s">
        <v>22</v>
      </c>
      <c r="H2254" t="s">
        <v>16759</v>
      </c>
      <c r="I2254" t="s">
        <v>16760</v>
      </c>
      <c r="J2254" t="s">
        <v>22</v>
      </c>
      <c r="K2254" t="s">
        <v>22</v>
      </c>
      <c r="L2254" t="s">
        <v>24</v>
      </c>
      <c r="M2254" t="s">
        <v>36</v>
      </c>
      <c r="N2254" s="2">
        <v>37489.670381944445</v>
      </c>
      <c r="O2254">
        <v>1</v>
      </c>
      <c r="P2254" s="2">
        <v>37489.670381944445</v>
      </c>
      <c r="Q2254" t="s">
        <v>36</v>
      </c>
      <c r="R2254" t="s">
        <v>22</v>
      </c>
      <c r="S2254" t="s">
        <v>22</v>
      </c>
      <c r="T2254" t="s">
        <v>22</v>
      </c>
      <c r="U2254">
        <v>0</v>
      </c>
      <c r="V2254" t="s">
        <v>23</v>
      </c>
      <c r="W2254" t="str">
        <f>VLOOKUP(Table_Query_from_R32_live[[#This Row],[Category]],'Cat Data'!A:B,2,FALSE)</f>
        <v>Art Supplies</v>
      </c>
    </row>
    <row r="2255" spans="1:23" x14ac:dyDescent="0.25">
      <c r="A2255" t="s">
        <v>16761</v>
      </c>
      <c r="B2255" t="s">
        <v>16762</v>
      </c>
      <c r="C2255" t="s">
        <v>13481</v>
      </c>
      <c r="D2255" t="s">
        <v>16763</v>
      </c>
      <c r="E2255" t="s">
        <v>10081</v>
      </c>
      <c r="F2255" t="s">
        <v>22</v>
      </c>
      <c r="G2255" t="s">
        <v>22</v>
      </c>
      <c r="H2255" t="s">
        <v>13483</v>
      </c>
      <c r="I2255" t="s">
        <v>16764</v>
      </c>
      <c r="J2255" t="s">
        <v>22</v>
      </c>
      <c r="K2255" t="s">
        <v>22</v>
      </c>
      <c r="L2255" t="s">
        <v>24</v>
      </c>
      <c r="M2255" t="s">
        <v>36</v>
      </c>
      <c r="N2255" s="2">
        <v>37539.559421296297</v>
      </c>
      <c r="O2255">
        <v>1</v>
      </c>
      <c r="P2255" s="2">
        <v>37539.559421296297</v>
      </c>
      <c r="Q2255" t="s">
        <v>36</v>
      </c>
      <c r="R2255" t="s">
        <v>22</v>
      </c>
      <c r="S2255" t="s">
        <v>22</v>
      </c>
      <c r="T2255" t="s">
        <v>22</v>
      </c>
      <c r="U2255">
        <v>0</v>
      </c>
      <c r="V2255" t="s">
        <v>23</v>
      </c>
      <c r="W2255" t="str">
        <f>VLOOKUP(Table_Query_from_R32_live[[#This Row],[Category]],'Cat Data'!A:B,2,FALSE)</f>
        <v>Art Supplies</v>
      </c>
    </row>
    <row r="2256" spans="1:23" x14ac:dyDescent="0.25">
      <c r="A2256" t="s">
        <v>5369</v>
      </c>
      <c r="B2256" t="s">
        <v>5370</v>
      </c>
      <c r="C2256" t="s">
        <v>19298</v>
      </c>
      <c r="D2256" t="s">
        <v>19299</v>
      </c>
      <c r="E2256" t="s">
        <v>450</v>
      </c>
      <c r="F2256" t="s">
        <v>22</v>
      </c>
      <c r="G2256" t="s">
        <v>22</v>
      </c>
      <c r="H2256" t="s">
        <v>19300</v>
      </c>
      <c r="I2256" t="s">
        <v>19301</v>
      </c>
      <c r="J2256" t="s">
        <v>5371</v>
      </c>
      <c r="K2256" t="s">
        <v>22</v>
      </c>
      <c r="L2256" t="s">
        <v>59</v>
      </c>
      <c r="M2256" t="s">
        <v>60</v>
      </c>
      <c r="N2256" s="2">
        <v>42268.492280092592</v>
      </c>
      <c r="O2256">
        <v>5</v>
      </c>
      <c r="P2256" s="2">
        <v>39717.652314814812</v>
      </c>
      <c r="Q2256" t="s">
        <v>32</v>
      </c>
      <c r="R2256" t="s">
        <v>27</v>
      </c>
      <c r="S2256" t="s">
        <v>18999</v>
      </c>
      <c r="T2256" t="s">
        <v>22</v>
      </c>
      <c r="U2256">
        <v>0</v>
      </c>
      <c r="V2256" t="s">
        <v>18907</v>
      </c>
      <c r="W2256" t="str">
        <f>VLOOKUP(Table_Query_from_R32_live[[#This Row],[Category]],'Cat Data'!A:B,2,FALSE)</f>
        <v>Books and Publications</v>
      </c>
    </row>
    <row r="2257" spans="1:23" x14ac:dyDescent="0.25">
      <c r="A2257" t="s">
        <v>19590</v>
      </c>
      <c r="B2257" t="s">
        <v>19591</v>
      </c>
      <c r="C2257" t="s">
        <v>19592</v>
      </c>
      <c r="D2257" t="s">
        <v>19593</v>
      </c>
      <c r="E2257" t="s">
        <v>19594</v>
      </c>
      <c r="F2257" t="s">
        <v>19330</v>
      </c>
      <c r="G2257" t="s">
        <v>22</v>
      </c>
      <c r="H2257" t="s">
        <v>19595</v>
      </c>
      <c r="I2257" t="s">
        <v>19596</v>
      </c>
      <c r="J2257" t="s">
        <v>22</v>
      </c>
      <c r="K2257" t="s">
        <v>19597</v>
      </c>
      <c r="L2257" t="s">
        <v>59</v>
      </c>
      <c r="M2257" t="s">
        <v>60</v>
      </c>
      <c r="N2257" s="2">
        <v>42662.424039351848</v>
      </c>
      <c r="O2257">
        <v>1</v>
      </c>
      <c r="P2257" s="2">
        <v>42662.424039351848</v>
      </c>
      <c r="Q2257" t="s">
        <v>60</v>
      </c>
      <c r="R2257" t="s">
        <v>27</v>
      </c>
      <c r="S2257" t="s">
        <v>19598</v>
      </c>
      <c r="T2257" t="s">
        <v>22</v>
      </c>
      <c r="U2257">
        <v>0</v>
      </c>
      <c r="V2257" t="s">
        <v>23</v>
      </c>
      <c r="W2257" t="str">
        <f>VLOOKUP(Table_Query_from_R32_live[[#This Row],[Category]],'Cat Data'!A:B,2,FALSE)</f>
        <v>Art Supplies</v>
      </c>
    </row>
    <row r="2258" spans="1:23" x14ac:dyDescent="0.25">
      <c r="A2258" t="s">
        <v>16765</v>
      </c>
      <c r="B2258" t="s">
        <v>16766</v>
      </c>
      <c r="C2258" t="s">
        <v>9121</v>
      </c>
      <c r="D2258" t="s">
        <v>16767</v>
      </c>
      <c r="E2258" t="s">
        <v>16768</v>
      </c>
      <c r="F2258" t="s">
        <v>16769</v>
      </c>
      <c r="G2258" t="s">
        <v>21</v>
      </c>
      <c r="H2258" t="s">
        <v>16770</v>
      </c>
      <c r="I2258" t="s">
        <v>16771</v>
      </c>
      <c r="J2258" t="s">
        <v>16772</v>
      </c>
      <c r="K2258" t="s">
        <v>16773</v>
      </c>
      <c r="L2258" t="s">
        <v>24</v>
      </c>
      <c r="M2258" t="s">
        <v>44</v>
      </c>
      <c r="N2258" s="2">
        <v>39700.44771990741</v>
      </c>
      <c r="O2258">
        <v>4</v>
      </c>
      <c r="P2258" s="2">
        <v>36633.414155092592</v>
      </c>
      <c r="Q2258" t="s">
        <v>63</v>
      </c>
      <c r="S2258" t="s">
        <v>16774</v>
      </c>
      <c r="U2258">
        <v>0</v>
      </c>
      <c r="V2258" t="s">
        <v>23</v>
      </c>
      <c r="W2258" t="str">
        <f>VLOOKUP(Table_Query_from_R32_live[[#This Row],[Category]],'Cat Data'!A:B,2,FALSE)</f>
        <v>Art Supplies</v>
      </c>
    </row>
    <row r="2259" spans="1:23" x14ac:dyDescent="0.25">
      <c r="A2259" t="s">
        <v>16775</v>
      </c>
      <c r="B2259" t="s">
        <v>16776</v>
      </c>
      <c r="C2259" t="s">
        <v>16777</v>
      </c>
      <c r="D2259" t="s">
        <v>150</v>
      </c>
      <c r="E2259" t="s">
        <v>22</v>
      </c>
      <c r="F2259" t="s">
        <v>22</v>
      </c>
      <c r="G2259" t="s">
        <v>22</v>
      </c>
      <c r="H2259" t="s">
        <v>16778</v>
      </c>
      <c r="I2259" t="s">
        <v>22</v>
      </c>
      <c r="J2259" t="s">
        <v>22</v>
      </c>
      <c r="K2259" t="s">
        <v>22</v>
      </c>
      <c r="L2259" t="s">
        <v>24</v>
      </c>
      <c r="M2259" t="s">
        <v>29</v>
      </c>
      <c r="N2259" s="2">
        <v>38567.446840277778</v>
      </c>
      <c r="O2259">
        <v>2</v>
      </c>
      <c r="P2259" s="2">
        <v>36684.408263888887</v>
      </c>
      <c r="Q2259" t="s">
        <v>63</v>
      </c>
      <c r="U2259">
        <v>0</v>
      </c>
      <c r="V2259" t="s">
        <v>23</v>
      </c>
      <c r="W2259" t="str">
        <f>VLOOKUP(Table_Query_from_R32_live[[#This Row],[Category]],'Cat Data'!A:B,2,FALSE)</f>
        <v>Art Supplies</v>
      </c>
    </row>
    <row r="2260" spans="1:23" x14ac:dyDescent="0.25">
      <c r="A2260" t="s">
        <v>16779</v>
      </c>
      <c r="B2260" t="s">
        <v>16780</v>
      </c>
      <c r="C2260" t="s">
        <v>16781</v>
      </c>
      <c r="D2260" t="s">
        <v>16782</v>
      </c>
      <c r="E2260" t="s">
        <v>21</v>
      </c>
      <c r="F2260" t="s">
        <v>22</v>
      </c>
      <c r="G2260" t="s">
        <v>22</v>
      </c>
      <c r="H2260" t="s">
        <v>16783</v>
      </c>
      <c r="I2260" t="s">
        <v>16784</v>
      </c>
      <c r="J2260" t="s">
        <v>16785</v>
      </c>
      <c r="K2260" t="s">
        <v>22</v>
      </c>
      <c r="L2260" t="s">
        <v>22</v>
      </c>
      <c r="M2260" t="s">
        <v>32</v>
      </c>
      <c r="N2260" s="2">
        <v>39940.406666666669</v>
      </c>
      <c r="O2260">
        <v>2</v>
      </c>
      <c r="P2260" s="2">
        <v>39940.406319444446</v>
      </c>
      <c r="Q2260" t="s">
        <v>32</v>
      </c>
      <c r="R2260" t="s">
        <v>22</v>
      </c>
      <c r="S2260" t="s">
        <v>22</v>
      </c>
      <c r="T2260" t="s">
        <v>22</v>
      </c>
      <c r="U2260">
        <v>0</v>
      </c>
      <c r="V2260" t="s">
        <v>23</v>
      </c>
      <c r="W2260" t="str">
        <f>VLOOKUP(Table_Query_from_R32_live[[#This Row],[Category]],'Cat Data'!A:B,2,FALSE)</f>
        <v>Art Supplies</v>
      </c>
    </row>
    <row r="2261" spans="1:23" x14ac:dyDescent="0.25">
      <c r="A2261" t="s">
        <v>16786</v>
      </c>
      <c r="B2261" t="s">
        <v>16787</v>
      </c>
      <c r="C2261" t="s">
        <v>16788</v>
      </c>
      <c r="D2261" t="s">
        <v>14996</v>
      </c>
      <c r="E2261" t="s">
        <v>38</v>
      </c>
      <c r="F2261" t="s">
        <v>22</v>
      </c>
      <c r="G2261" t="s">
        <v>22</v>
      </c>
      <c r="H2261" t="s">
        <v>16789</v>
      </c>
      <c r="I2261" t="s">
        <v>16790</v>
      </c>
      <c r="J2261" t="s">
        <v>16791</v>
      </c>
      <c r="K2261" t="s">
        <v>22</v>
      </c>
      <c r="L2261" t="s">
        <v>22</v>
      </c>
      <c r="M2261" t="s">
        <v>60</v>
      </c>
      <c r="N2261" s="2">
        <v>40143.383599537039</v>
      </c>
      <c r="O2261">
        <v>2</v>
      </c>
      <c r="P2261" s="2">
        <v>40143.383136574077</v>
      </c>
      <c r="Q2261" t="s">
        <v>60</v>
      </c>
      <c r="R2261" t="s">
        <v>22</v>
      </c>
      <c r="S2261" t="s">
        <v>22</v>
      </c>
      <c r="T2261" t="s">
        <v>22</v>
      </c>
      <c r="U2261">
        <v>0</v>
      </c>
      <c r="V2261" t="s">
        <v>23</v>
      </c>
      <c r="W2261" t="str">
        <f>VLOOKUP(Table_Query_from_R32_live[[#This Row],[Category]],'Cat Data'!A:B,2,FALSE)</f>
        <v>Art Supplies</v>
      </c>
    </row>
    <row r="2262" spans="1:23" x14ac:dyDescent="0.25">
      <c r="A2262" t="s">
        <v>16792</v>
      </c>
      <c r="B2262" t="s">
        <v>16793</v>
      </c>
      <c r="C2262" t="s">
        <v>16794</v>
      </c>
      <c r="D2262" t="s">
        <v>16795</v>
      </c>
      <c r="E2262" t="s">
        <v>16796</v>
      </c>
      <c r="F2262" t="s">
        <v>16797</v>
      </c>
      <c r="G2262" t="s">
        <v>350</v>
      </c>
      <c r="H2262" t="s">
        <v>16798</v>
      </c>
      <c r="I2262" t="s">
        <v>16799</v>
      </c>
      <c r="J2262" t="s">
        <v>16800</v>
      </c>
      <c r="K2262" t="s">
        <v>16801</v>
      </c>
      <c r="L2262" t="s">
        <v>24</v>
      </c>
      <c r="M2262" t="s">
        <v>44</v>
      </c>
      <c r="N2262" s="2">
        <v>39699.482418981483</v>
      </c>
      <c r="O2262">
        <v>4</v>
      </c>
      <c r="P2262" s="2">
        <v>39345.457372685189</v>
      </c>
      <c r="Q2262" t="s">
        <v>32</v>
      </c>
      <c r="R2262" t="s">
        <v>22</v>
      </c>
      <c r="S2262" t="s">
        <v>16802</v>
      </c>
      <c r="T2262" t="s">
        <v>22</v>
      </c>
      <c r="U2262">
        <v>0</v>
      </c>
      <c r="V2262" t="s">
        <v>23</v>
      </c>
      <c r="W2262" t="str">
        <f>VLOOKUP(Table_Query_from_R32_live[[#This Row],[Category]],'Cat Data'!A:B,2,FALSE)</f>
        <v>Art Supplies</v>
      </c>
    </row>
    <row r="2263" spans="1:23" x14ac:dyDescent="0.25">
      <c r="A2263" t="s">
        <v>16803</v>
      </c>
      <c r="B2263" t="s">
        <v>16804</v>
      </c>
      <c r="C2263" t="s">
        <v>16805</v>
      </c>
      <c r="D2263" t="s">
        <v>150</v>
      </c>
      <c r="E2263" t="s">
        <v>22</v>
      </c>
      <c r="F2263" t="s">
        <v>22</v>
      </c>
      <c r="G2263" t="s">
        <v>22</v>
      </c>
      <c r="H2263" t="s">
        <v>16806</v>
      </c>
      <c r="I2263" t="s">
        <v>16807</v>
      </c>
      <c r="J2263" t="s">
        <v>22</v>
      </c>
      <c r="K2263" t="s">
        <v>22</v>
      </c>
      <c r="L2263" t="s">
        <v>24</v>
      </c>
      <c r="M2263" t="s">
        <v>44</v>
      </c>
      <c r="N2263" s="2">
        <v>39700.614618055559</v>
      </c>
      <c r="O2263">
        <v>4</v>
      </c>
      <c r="P2263" s="2">
        <v>39503.454108796293</v>
      </c>
      <c r="Q2263" t="s">
        <v>83</v>
      </c>
      <c r="R2263" t="s">
        <v>22</v>
      </c>
      <c r="S2263" t="s">
        <v>16808</v>
      </c>
      <c r="T2263" t="s">
        <v>22</v>
      </c>
      <c r="U2263">
        <v>0</v>
      </c>
      <c r="V2263" t="s">
        <v>23</v>
      </c>
      <c r="W2263" t="str">
        <f>VLOOKUP(Table_Query_from_R32_live[[#This Row],[Category]],'Cat Data'!A:B,2,FALSE)</f>
        <v>Art Supplies</v>
      </c>
    </row>
    <row r="2264" spans="1:23" x14ac:dyDescent="0.25">
      <c r="A2264" t="s">
        <v>16809</v>
      </c>
      <c r="B2264" t="s">
        <v>16810</v>
      </c>
      <c r="C2264" t="s">
        <v>16811</v>
      </c>
      <c r="D2264" t="s">
        <v>16812</v>
      </c>
      <c r="E2264" t="s">
        <v>16813</v>
      </c>
      <c r="F2264" t="s">
        <v>16814</v>
      </c>
      <c r="G2264" t="s">
        <v>425</v>
      </c>
      <c r="H2264" t="s">
        <v>16815</v>
      </c>
      <c r="I2264" t="s">
        <v>22</v>
      </c>
      <c r="J2264" t="s">
        <v>22</v>
      </c>
      <c r="K2264" t="s">
        <v>22</v>
      </c>
      <c r="L2264" t="s">
        <v>22</v>
      </c>
      <c r="M2264" t="s">
        <v>39</v>
      </c>
      <c r="N2264" s="2">
        <v>40242.484178240738</v>
      </c>
      <c r="O2264">
        <v>3</v>
      </c>
      <c r="P2264" s="2">
        <v>40063.697696759256</v>
      </c>
      <c r="Q2264" t="s">
        <v>32</v>
      </c>
      <c r="R2264" t="s">
        <v>22</v>
      </c>
      <c r="S2264" t="s">
        <v>22</v>
      </c>
      <c r="T2264" t="s">
        <v>22</v>
      </c>
      <c r="U2264">
        <v>0</v>
      </c>
      <c r="V2264" t="s">
        <v>23</v>
      </c>
      <c r="W2264" t="str">
        <f>VLOOKUP(Table_Query_from_R32_live[[#This Row],[Category]],'Cat Data'!A:B,2,FALSE)</f>
        <v>Art Supplies</v>
      </c>
    </row>
    <row r="2265" spans="1:23" x14ac:dyDescent="0.25">
      <c r="A2265" t="s">
        <v>5372</v>
      </c>
      <c r="B2265" t="s">
        <v>5373</v>
      </c>
      <c r="C2265" t="s">
        <v>5374</v>
      </c>
      <c r="D2265" t="s">
        <v>5375</v>
      </c>
      <c r="E2265" t="s">
        <v>5376</v>
      </c>
      <c r="F2265" t="s">
        <v>5377</v>
      </c>
      <c r="G2265" t="s">
        <v>1174</v>
      </c>
      <c r="H2265" t="s">
        <v>5378</v>
      </c>
      <c r="I2265" t="s">
        <v>5379</v>
      </c>
      <c r="J2265" t="s">
        <v>5380</v>
      </c>
      <c r="K2265" t="s">
        <v>22</v>
      </c>
      <c r="L2265" t="s">
        <v>59</v>
      </c>
      <c r="M2265" t="s">
        <v>25</v>
      </c>
      <c r="N2265" s="2">
        <v>42067.554351851853</v>
      </c>
      <c r="O2265">
        <v>2</v>
      </c>
      <c r="P2265" s="2">
        <v>41852.661817129629</v>
      </c>
      <c r="Q2265" t="s">
        <v>60</v>
      </c>
      <c r="R2265" t="s">
        <v>27</v>
      </c>
      <c r="S2265" t="s">
        <v>5381</v>
      </c>
      <c r="T2265" t="s">
        <v>22</v>
      </c>
      <c r="U2265">
        <v>0</v>
      </c>
      <c r="V2265" t="s">
        <v>18905</v>
      </c>
      <c r="W2265" t="str">
        <f>VLOOKUP(Table_Query_from_R32_live[[#This Row],[Category]],'Cat Data'!A:B,2,FALSE)</f>
        <v>Miscellaneous</v>
      </c>
    </row>
    <row r="2266" spans="1:23" x14ac:dyDescent="0.25">
      <c r="A2266" t="s">
        <v>16816</v>
      </c>
      <c r="B2266" t="s">
        <v>16817</v>
      </c>
      <c r="C2266" t="s">
        <v>16818</v>
      </c>
      <c r="D2266" t="s">
        <v>21</v>
      </c>
      <c r="E2266" t="s">
        <v>22</v>
      </c>
      <c r="F2266" t="s">
        <v>22</v>
      </c>
      <c r="G2266" t="s">
        <v>22</v>
      </c>
      <c r="H2266" t="s">
        <v>16819</v>
      </c>
      <c r="I2266" t="s">
        <v>16820</v>
      </c>
      <c r="J2266" t="s">
        <v>16821</v>
      </c>
      <c r="K2266" t="s">
        <v>22</v>
      </c>
      <c r="L2266" t="s">
        <v>24</v>
      </c>
      <c r="M2266" t="s">
        <v>29</v>
      </c>
      <c r="N2266" s="2">
        <v>38567.446979166663</v>
      </c>
      <c r="O2266">
        <v>2</v>
      </c>
      <c r="P2266" s="2">
        <v>36596.497777777775</v>
      </c>
      <c r="Q2266" t="s">
        <v>123</v>
      </c>
      <c r="U2266">
        <v>0</v>
      </c>
      <c r="V2266" t="s">
        <v>23</v>
      </c>
      <c r="W2266" t="str">
        <f>VLOOKUP(Table_Query_from_R32_live[[#This Row],[Category]],'Cat Data'!A:B,2,FALSE)</f>
        <v>Art Supplies</v>
      </c>
    </row>
    <row r="2267" spans="1:23" x14ac:dyDescent="0.25">
      <c r="A2267" t="s">
        <v>16822</v>
      </c>
      <c r="B2267" t="s">
        <v>16823</v>
      </c>
      <c r="C2267" t="s">
        <v>16824</v>
      </c>
      <c r="D2267" t="s">
        <v>16825</v>
      </c>
      <c r="E2267" t="s">
        <v>1483</v>
      </c>
      <c r="F2267" t="s">
        <v>22</v>
      </c>
      <c r="G2267" t="s">
        <v>22</v>
      </c>
      <c r="H2267" t="s">
        <v>16826</v>
      </c>
      <c r="I2267" t="s">
        <v>16827</v>
      </c>
      <c r="J2267" t="s">
        <v>16828</v>
      </c>
      <c r="K2267" t="s">
        <v>16829</v>
      </c>
      <c r="L2267" t="s">
        <v>24</v>
      </c>
      <c r="M2267" t="s">
        <v>44</v>
      </c>
      <c r="N2267" s="2">
        <v>39700.614872685182</v>
      </c>
      <c r="O2267">
        <v>5</v>
      </c>
      <c r="P2267" s="2">
        <v>38974.34170138889</v>
      </c>
      <c r="Q2267" t="s">
        <v>83</v>
      </c>
      <c r="R2267" t="s">
        <v>22</v>
      </c>
      <c r="S2267" t="s">
        <v>16830</v>
      </c>
      <c r="T2267" t="s">
        <v>16831</v>
      </c>
      <c r="U2267">
        <v>0</v>
      </c>
      <c r="V2267" t="s">
        <v>23</v>
      </c>
      <c r="W2267" t="str">
        <f>VLOOKUP(Table_Query_from_R32_live[[#This Row],[Category]],'Cat Data'!A:B,2,FALSE)</f>
        <v>Art Supplies</v>
      </c>
    </row>
    <row r="2268" spans="1:23" x14ac:dyDescent="0.25">
      <c r="A2268" t="s">
        <v>16832</v>
      </c>
      <c r="B2268" t="s">
        <v>16833</v>
      </c>
      <c r="C2268" t="s">
        <v>16834</v>
      </c>
      <c r="D2268" t="s">
        <v>16835</v>
      </c>
      <c r="E2268" t="s">
        <v>408</v>
      </c>
      <c r="F2268" t="s">
        <v>45</v>
      </c>
      <c r="G2268" t="s">
        <v>22</v>
      </c>
      <c r="H2268" t="s">
        <v>16836</v>
      </c>
      <c r="I2268" t="s">
        <v>16837</v>
      </c>
      <c r="J2268" t="s">
        <v>16838</v>
      </c>
      <c r="K2268" t="s">
        <v>22</v>
      </c>
      <c r="L2268" t="s">
        <v>24</v>
      </c>
      <c r="M2268" t="s">
        <v>44</v>
      </c>
      <c r="N2268" s="2">
        <v>39700.615636574075</v>
      </c>
      <c r="O2268">
        <v>6</v>
      </c>
      <c r="P2268" s="2">
        <v>36596.498437499999</v>
      </c>
      <c r="Q2268" t="s">
        <v>123</v>
      </c>
      <c r="S2268" t="s">
        <v>16709</v>
      </c>
      <c r="T2268" t="s">
        <v>16839</v>
      </c>
      <c r="U2268">
        <v>0</v>
      </c>
      <c r="V2268" t="s">
        <v>23</v>
      </c>
      <c r="W2268" t="str">
        <f>VLOOKUP(Table_Query_from_R32_live[[#This Row],[Category]],'Cat Data'!A:B,2,FALSE)</f>
        <v>Art Supplies</v>
      </c>
    </row>
    <row r="2269" spans="1:23" x14ac:dyDescent="0.25">
      <c r="A2269" t="s">
        <v>16840</v>
      </c>
      <c r="B2269" t="s">
        <v>7160</v>
      </c>
      <c r="C2269" t="s">
        <v>1299</v>
      </c>
      <c r="D2269" t="s">
        <v>3184</v>
      </c>
      <c r="E2269" t="s">
        <v>62</v>
      </c>
      <c r="F2269" t="s">
        <v>38</v>
      </c>
      <c r="G2269" t="s">
        <v>22</v>
      </c>
      <c r="H2269" t="s">
        <v>3515</v>
      </c>
      <c r="I2269" t="s">
        <v>16841</v>
      </c>
      <c r="J2269" t="s">
        <v>16842</v>
      </c>
      <c r="K2269" t="s">
        <v>16843</v>
      </c>
      <c r="L2269" t="s">
        <v>24</v>
      </c>
      <c r="M2269" t="s">
        <v>32</v>
      </c>
      <c r="N2269" s="2">
        <v>39975.53025462963</v>
      </c>
      <c r="O2269">
        <v>11</v>
      </c>
      <c r="P2269" s="2">
        <v>38825.497557870367</v>
      </c>
      <c r="Q2269" t="s">
        <v>94</v>
      </c>
      <c r="R2269" t="s">
        <v>22</v>
      </c>
      <c r="S2269" t="s">
        <v>16844</v>
      </c>
      <c r="T2269" t="s">
        <v>22</v>
      </c>
      <c r="U2269">
        <v>0</v>
      </c>
      <c r="V2269" t="s">
        <v>23</v>
      </c>
      <c r="W2269" t="str">
        <f>VLOOKUP(Table_Query_from_R32_live[[#This Row],[Category]],'Cat Data'!A:B,2,FALSE)</f>
        <v>Art Supplies</v>
      </c>
    </row>
    <row r="2270" spans="1:23" x14ac:dyDescent="0.25">
      <c r="A2270" t="s">
        <v>16845</v>
      </c>
      <c r="B2270" t="s">
        <v>16846</v>
      </c>
      <c r="C2270" t="s">
        <v>16847</v>
      </c>
      <c r="D2270" t="s">
        <v>2784</v>
      </c>
      <c r="E2270" t="s">
        <v>22</v>
      </c>
      <c r="F2270" t="s">
        <v>22</v>
      </c>
      <c r="G2270" t="s">
        <v>22</v>
      </c>
      <c r="H2270" t="s">
        <v>16848</v>
      </c>
      <c r="I2270" t="s">
        <v>22</v>
      </c>
      <c r="J2270" t="s">
        <v>22</v>
      </c>
      <c r="K2270" t="s">
        <v>22</v>
      </c>
      <c r="L2270" t="s">
        <v>24</v>
      </c>
      <c r="M2270" t="s">
        <v>44</v>
      </c>
      <c r="N2270" s="2">
        <v>39700.615057870367</v>
      </c>
      <c r="O2270">
        <v>4</v>
      </c>
      <c r="P2270" s="2">
        <v>39066.388287037036</v>
      </c>
      <c r="Q2270" t="s">
        <v>83</v>
      </c>
      <c r="R2270" t="s">
        <v>22</v>
      </c>
      <c r="S2270" t="s">
        <v>22</v>
      </c>
      <c r="T2270" t="s">
        <v>22</v>
      </c>
      <c r="U2270">
        <v>0</v>
      </c>
      <c r="V2270" t="s">
        <v>23</v>
      </c>
      <c r="W2270" t="str">
        <f>VLOOKUP(Table_Query_from_R32_live[[#This Row],[Category]],'Cat Data'!A:B,2,FALSE)</f>
        <v>Art Supplies</v>
      </c>
    </row>
    <row r="2271" spans="1:23" x14ac:dyDescent="0.25">
      <c r="A2271" t="s">
        <v>16849</v>
      </c>
      <c r="B2271" t="s">
        <v>16850</v>
      </c>
      <c r="C2271" t="s">
        <v>254</v>
      </c>
      <c r="D2271" t="s">
        <v>16851</v>
      </c>
      <c r="E2271" t="s">
        <v>16852</v>
      </c>
      <c r="F2271" t="s">
        <v>16853</v>
      </c>
      <c r="G2271" t="s">
        <v>1247</v>
      </c>
      <c r="H2271" t="s">
        <v>16854</v>
      </c>
      <c r="I2271" t="s">
        <v>16855</v>
      </c>
      <c r="J2271" t="s">
        <v>16856</v>
      </c>
      <c r="K2271" t="s">
        <v>22</v>
      </c>
      <c r="L2271" t="s">
        <v>24</v>
      </c>
      <c r="M2271" t="s">
        <v>44</v>
      </c>
      <c r="N2271" s="2">
        <v>39700.615300925929</v>
      </c>
      <c r="O2271">
        <v>4</v>
      </c>
      <c r="P2271" s="2">
        <v>39280.709456018521</v>
      </c>
      <c r="Q2271" t="s">
        <v>32</v>
      </c>
      <c r="R2271" t="s">
        <v>22</v>
      </c>
      <c r="S2271" t="s">
        <v>16857</v>
      </c>
      <c r="T2271" t="s">
        <v>22</v>
      </c>
      <c r="U2271">
        <v>0</v>
      </c>
      <c r="V2271" t="s">
        <v>23</v>
      </c>
      <c r="W2271" t="str">
        <f>VLOOKUP(Table_Query_from_R32_live[[#This Row],[Category]],'Cat Data'!A:B,2,FALSE)</f>
        <v>Art Supplies</v>
      </c>
    </row>
    <row r="2272" spans="1:23" x14ac:dyDescent="0.25">
      <c r="A2272" t="s">
        <v>5382</v>
      </c>
      <c r="B2272" t="s">
        <v>5383</v>
      </c>
      <c r="C2272" t="s">
        <v>15441</v>
      </c>
      <c r="D2272" t="s">
        <v>19599</v>
      </c>
      <c r="E2272" t="s">
        <v>19600</v>
      </c>
      <c r="F2272" t="s">
        <v>7448</v>
      </c>
      <c r="G2272" t="s">
        <v>613</v>
      </c>
      <c r="H2272" t="s">
        <v>19601</v>
      </c>
      <c r="I2272" t="s">
        <v>5384</v>
      </c>
      <c r="J2272" t="s">
        <v>5385</v>
      </c>
      <c r="K2272" t="s">
        <v>22</v>
      </c>
      <c r="L2272" t="s">
        <v>59</v>
      </c>
      <c r="M2272" t="s">
        <v>60</v>
      </c>
      <c r="N2272" s="2">
        <v>42440.572557870371</v>
      </c>
      <c r="O2272">
        <v>15</v>
      </c>
      <c r="P2272" s="2">
        <v>37369.458923611113</v>
      </c>
      <c r="Q2272" t="s">
        <v>36</v>
      </c>
      <c r="R2272" t="s">
        <v>27</v>
      </c>
      <c r="S2272" t="s">
        <v>5386</v>
      </c>
      <c r="T2272" t="s">
        <v>22</v>
      </c>
      <c r="U2272">
        <v>0</v>
      </c>
      <c r="V2272" t="s">
        <v>18891</v>
      </c>
      <c r="W2272" t="str">
        <f>VLOOKUP(Table_Query_from_R32_live[[#This Row],[Category]],'Cat Data'!A:B,2,FALSE)</f>
        <v>Workshops Supplies and Services</v>
      </c>
    </row>
    <row r="2273" spans="1:23" x14ac:dyDescent="0.25">
      <c r="A2273" t="s">
        <v>16858</v>
      </c>
      <c r="B2273" t="s">
        <v>16859</v>
      </c>
      <c r="C2273" t="s">
        <v>16860</v>
      </c>
      <c r="D2273" t="s">
        <v>21</v>
      </c>
      <c r="E2273" t="s">
        <v>22</v>
      </c>
      <c r="F2273" t="s">
        <v>22</v>
      </c>
      <c r="G2273" t="s">
        <v>22</v>
      </c>
      <c r="H2273" t="s">
        <v>16861</v>
      </c>
      <c r="I2273" t="s">
        <v>16862</v>
      </c>
      <c r="J2273" t="s">
        <v>22</v>
      </c>
      <c r="K2273" t="s">
        <v>22</v>
      </c>
      <c r="L2273" t="s">
        <v>24</v>
      </c>
      <c r="M2273" t="s">
        <v>104</v>
      </c>
      <c r="N2273" s="2">
        <v>39421.463275462964</v>
      </c>
      <c r="O2273">
        <v>1</v>
      </c>
      <c r="P2273" s="2">
        <v>39421.463275462964</v>
      </c>
      <c r="Q2273" t="s">
        <v>104</v>
      </c>
      <c r="R2273" t="s">
        <v>22</v>
      </c>
      <c r="S2273" t="s">
        <v>16863</v>
      </c>
      <c r="T2273" t="s">
        <v>22</v>
      </c>
      <c r="U2273">
        <v>0</v>
      </c>
      <c r="V2273" t="s">
        <v>23</v>
      </c>
      <c r="W2273" t="str">
        <f>VLOOKUP(Table_Query_from_R32_live[[#This Row],[Category]],'Cat Data'!A:B,2,FALSE)</f>
        <v>Art Supplies</v>
      </c>
    </row>
    <row r="2274" spans="1:23" x14ac:dyDescent="0.25">
      <c r="A2274" t="s">
        <v>16864</v>
      </c>
      <c r="B2274" t="s">
        <v>16865</v>
      </c>
      <c r="C2274" t="s">
        <v>16866</v>
      </c>
      <c r="D2274" t="s">
        <v>258</v>
      </c>
      <c r="E2274" t="s">
        <v>16867</v>
      </c>
      <c r="F2274" t="s">
        <v>16868</v>
      </c>
      <c r="G2274" t="s">
        <v>1486</v>
      </c>
      <c r="H2274" t="s">
        <v>16869</v>
      </c>
      <c r="I2274" t="s">
        <v>16870</v>
      </c>
      <c r="J2274" t="s">
        <v>16871</v>
      </c>
      <c r="K2274" t="s">
        <v>22</v>
      </c>
      <c r="L2274" t="s">
        <v>22</v>
      </c>
      <c r="M2274" t="s">
        <v>32</v>
      </c>
      <c r="N2274" s="2">
        <v>39699.670324074075</v>
      </c>
      <c r="O2274">
        <v>2</v>
      </c>
      <c r="P2274" s="2">
        <v>39678.449328703704</v>
      </c>
      <c r="Q2274" t="s">
        <v>39</v>
      </c>
      <c r="R2274" t="s">
        <v>22</v>
      </c>
      <c r="S2274" t="s">
        <v>22</v>
      </c>
      <c r="T2274" t="s">
        <v>22</v>
      </c>
      <c r="U2274">
        <v>0</v>
      </c>
      <c r="V2274" t="s">
        <v>23</v>
      </c>
      <c r="W2274" t="str">
        <f>VLOOKUP(Table_Query_from_R32_live[[#This Row],[Category]],'Cat Data'!A:B,2,FALSE)</f>
        <v>Art Supplies</v>
      </c>
    </row>
    <row r="2275" spans="1:23" x14ac:dyDescent="0.25">
      <c r="A2275" t="s">
        <v>16872</v>
      </c>
      <c r="B2275" t="s">
        <v>16873</v>
      </c>
      <c r="C2275" t="s">
        <v>16874</v>
      </c>
      <c r="D2275" t="s">
        <v>1191</v>
      </c>
      <c r="E2275" t="s">
        <v>21</v>
      </c>
      <c r="F2275" t="s">
        <v>22</v>
      </c>
      <c r="G2275" t="s">
        <v>22</v>
      </c>
      <c r="H2275" t="s">
        <v>16875</v>
      </c>
      <c r="I2275" t="s">
        <v>16876</v>
      </c>
      <c r="J2275" t="s">
        <v>16877</v>
      </c>
      <c r="K2275" t="s">
        <v>22</v>
      </c>
      <c r="L2275" t="s">
        <v>24</v>
      </c>
      <c r="M2275" t="s">
        <v>29</v>
      </c>
      <c r="N2275" s="2">
        <v>38567.447384259256</v>
      </c>
      <c r="O2275">
        <v>4</v>
      </c>
      <c r="P2275" s="2">
        <v>36596.501817129632</v>
      </c>
      <c r="Q2275" t="s">
        <v>123</v>
      </c>
      <c r="U2275">
        <v>0</v>
      </c>
      <c r="V2275" t="s">
        <v>23</v>
      </c>
      <c r="W2275" t="str">
        <f>VLOOKUP(Table_Query_from_R32_live[[#This Row],[Category]],'Cat Data'!A:B,2,FALSE)</f>
        <v>Art Supplies</v>
      </c>
    </row>
    <row r="2276" spans="1:23" x14ac:dyDescent="0.25">
      <c r="A2276" t="s">
        <v>16878</v>
      </c>
      <c r="B2276" t="s">
        <v>16879</v>
      </c>
      <c r="C2276" t="s">
        <v>16880</v>
      </c>
      <c r="D2276" t="s">
        <v>16881</v>
      </c>
      <c r="E2276" t="s">
        <v>3498</v>
      </c>
      <c r="F2276" t="s">
        <v>22</v>
      </c>
      <c r="G2276" t="s">
        <v>22</v>
      </c>
      <c r="H2276" t="s">
        <v>16882</v>
      </c>
      <c r="I2276" t="s">
        <v>16883</v>
      </c>
      <c r="J2276" t="s">
        <v>22</v>
      </c>
      <c r="K2276" t="s">
        <v>22</v>
      </c>
      <c r="L2276" t="s">
        <v>22</v>
      </c>
      <c r="M2276" t="s">
        <v>36</v>
      </c>
      <c r="N2276" s="2">
        <v>40247.41070601852</v>
      </c>
      <c r="O2276">
        <v>2</v>
      </c>
      <c r="P2276" s="2">
        <v>40192.580509259256</v>
      </c>
      <c r="Q2276" t="s">
        <v>60</v>
      </c>
      <c r="R2276" t="s">
        <v>22</v>
      </c>
      <c r="S2276" t="s">
        <v>16884</v>
      </c>
      <c r="T2276" t="s">
        <v>22</v>
      </c>
      <c r="U2276">
        <v>0</v>
      </c>
      <c r="V2276" t="s">
        <v>23</v>
      </c>
      <c r="W2276" t="str">
        <f>VLOOKUP(Table_Query_from_R32_live[[#This Row],[Category]],'Cat Data'!A:B,2,FALSE)</f>
        <v>Art Supplies</v>
      </c>
    </row>
    <row r="2277" spans="1:23" x14ac:dyDescent="0.25">
      <c r="A2277" t="s">
        <v>5387</v>
      </c>
      <c r="B2277" t="s">
        <v>5388</v>
      </c>
      <c r="C2277" t="s">
        <v>5388</v>
      </c>
      <c r="D2277" t="s">
        <v>4192</v>
      </c>
      <c r="E2277" t="s">
        <v>5389</v>
      </c>
      <c r="F2277" t="s">
        <v>5390</v>
      </c>
      <c r="G2277" t="s">
        <v>3340</v>
      </c>
      <c r="H2277" t="s">
        <v>5391</v>
      </c>
      <c r="I2277" t="s">
        <v>5392</v>
      </c>
      <c r="J2277" t="s">
        <v>5393</v>
      </c>
      <c r="K2277" t="s">
        <v>5394</v>
      </c>
      <c r="L2277" t="s">
        <v>59</v>
      </c>
      <c r="M2277" t="s">
        <v>25</v>
      </c>
      <c r="N2277" s="2">
        <v>42067.554351851853</v>
      </c>
      <c r="O2277">
        <v>3</v>
      </c>
      <c r="P2277" s="2">
        <v>40203.389305555553</v>
      </c>
      <c r="Q2277" t="s">
        <v>60</v>
      </c>
      <c r="R2277" t="s">
        <v>27</v>
      </c>
      <c r="S2277" t="s">
        <v>5395</v>
      </c>
      <c r="T2277" t="s">
        <v>22</v>
      </c>
      <c r="U2277">
        <v>0</v>
      </c>
      <c r="V2277" t="s">
        <v>18905</v>
      </c>
      <c r="W2277" t="str">
        <f>VLOOKUP(Table_Query_from_R32_live[[#This Row],[Category]],'Cat Data'!A:B,2,FALSE)</f>
        <v>Miscellaneous</v>
      </c>
    </row>
    <row r="2278" spans="1:23" x14ac:dyDescent="0.25">
      <c r="A2278" t="s">
        <v>16885</v>
      </c>
      <c r="B2278" t="s">
        <v>16886</v>
      </c>
      <c r="C2278" t="s">
        <v>16887</v>
      </c>
      <c r="D2278" t="s">
        <v>16888</v>
      </c>
      <c r="E2278" t="s">
        <v>16889</v>
      </c>
      <c r="F2278" t="s">
        <v>445</v>
      </c>
      <c r="G2278" t="s">
        <v>22</v>
      </c>
      <c r="H2278" t="s">
        <v>16890</v>
      </c>
      <c r="I2278" t="s">
        <v>22</v>
      </c>
      <c r="J2278" t="s">
        <v>22</v>
      </c>
      <c r="K2278" t="s">
        <v>22</v>
      </c>
      <c r="L2278" t="s">
        <v>24</v>
      </c>
      <c r="M2278" t="s">
        <v>29</v>
      </c>
      <c r="N2278" s="2">
        <v>38567.447696759256</v>
      </c>
      <c r="O2278">
        <v>2</v>
      </c>
      <c r="P2278" s="2">
        <v>37236.666643518518</v>
      </c>
      <c r="Q2278" t="s">
        <v>26</v>
      </c>
      <c r="R2278" t="s">
        <v>22</v>
      </c>
      <c r="S2278" t="s">
        <v>22</v>
      </c>
      <c r="T2278" t="s">
        <v>22</v>
      </c>
      <c r="U2278">
        <v>0</v>
      </c>
      <c r="V2278" t="s">
        <v>23</v>
      </c>
      <c r="W2278" t="str">
        <f>VLOOKUP(Table_Query_from_R32_live[[#This Row],[Category]],'Cat Data'!A:B,2,FALSE)</f>
        <v>Art Supplies</v>
      </c>
    </row>
    <row r="2279" spans="1:23" x14ac:dyDescent="0.25">
      <c r="A2279" t="s">
        <v>5396</v>
      </c>
      <c r="B2279" t="s">
        <v>5397</v>
      </c>
      <c r="C2279" t="s">
        <v>1712</v>
      </c>
      <c r="D2279" t="s">
        <v>5398</v>
      </c>
      <c r="E2279" t="s">
        <v>5399</v>
      </c>
      <c r="F2279" t="s">
        <v>1636</v>
      </c>
      <c r="G2279" t="s">
        <v>377</v>
      </c>
      <c r="H2279" t="s">
        <v>5400</v>
      </c>
      <c r="I2279" t="s">
        <v>5401</v>
      </c>
      <c r="J2279" t="s">
        <v>5402</v>
      </c>
      <c r="K2279" t="s">
        <v>5403</v>
      </c>
      <c r="L2279" t="s">
        <v>59</v>
      </c>
      <c r="M2279" t="s">
        <v>19023</v>
      </c>
      <c r="N2279" s="2">
        <v>42153.552187499998</v>
      </c>
      <c r="O2279">
        <v>12</v>
      </c>
      <c r="P2279" s="2">
        <v>36596.462314814817</v>
      </c>
      <c r="Q2279" t="s">
        <v>123</v>
      </c>
      <c r="R2279" t="s">
        <v>27</v>
      </c>
      <c r="S2279" t="s">
        <v>5404</v>
      </c>
      <c r="U2279">
        <v>0</v>
      </c>
      <c r="V2279" t="s">
        <v>18907</v>
      </c>
      <c r="W2279" t="str">
        <f>VLOOKUP(Table_Query_from_R32_live[[#This Row],[Category]],'Cat Data'!A:B,2,FALSE)</f>
        <v>Books and Publications</v>
      </c>
    </row>
    <row r="2280" spans="1:23" x14ac:dyDescent="0.25">
      <c r="A2280" t="s">
        <v>16891</v>
      </c>
      <c r="B2280" t="s">
        <v>16892</v>
      </c>
      <c r="C2280" t="s">
        <v>16893</v>
      </c>
      <c r="D2280" t="s">
        <v>16894</v>
      </c>
      <c r="E2280" t="s">
        <v>16895</v>
      </c>
      <c r="F2280" t="s">
        <v>16896</v>
      </c>
      <c r="G2280" t="s">
        <v>16897</v>
      </c>
      <c r="H2280" t="s">
        <v>22</v>
      </c>
      <c r="I2280" t="s">
        <v>22</v>
      </c>
      <c r="J2280" t="s">
        <v>22</v>
      </c>
      <c r="K2280" t="s">
        <v>22</v>
      </c>
      <c r="L2280" t="s">
        <v>24</v>
      </c>
      <c r="M2280" t="s">
        <v>29</v>
      </c>
      <c r="N2280" s="2">
        <v>38567.447835648149</v>
      </c>
      <c r="O2280">
        <v>2</v>
      </c>
      <c r="P2280" s="2">
        <v>36596.504525462966</v>
      </c>
      <c r="Q2280" t="s">
        <v>123</v>
      </c>
      <c r="U2280">
        <v>0</v>
      </c>
      <c r="V2280" t="s">
        <v>23</v>
      </c>
      <c r="W2280" t="str">
        <f>VLOOKUP(Table_Query_from_R32_live[[#This Row],[Category]],'Cat Data'!A:B,2,FALSE)</f>
        <v>Art Supplies</v>
      </c>
    </row>
    <row r="2281" spans="1:23" x14ac:dyDescent="0.25">
      <c r="A2281" t="s">
        <v>16898</v>
      </c>
      <c r="B2281" t="s">
        <v>16899</v>
      </c>
      <c r="C2281" t="s">
        <v>16900</v>
      </c>
      <c r="D2281" t="s">
        <v>16901</v>
      </c>
      <c r="E2281" t="s">
        <v>150</v>
      </c>
      <c r="F2281" t="s">
        <v>22</v>
      </c>
      <c r="G2281" t="s">
        <v>22</v>
      </c>
      <c r="H2281" t="s">
        <v>16902</v>
      </c>
      <c r="I2281" t="s">
        <v>16903</v>
      </c>
      <c r="J2281" t="s">
        <v>16904</v>
      </c>
      <c r="K2281" t="s">
        <v>22</v>
      </c>
      <c r="L2281" t="s">
        <v>24</v>
      </c>
      <c r="M2281" t="s">
        <v>36</v>
      </c>
      <c r="N2281" s="2">
        <v>40107.607256944444</v>
      </c>
      <c r="O2281">
        <v>6</v>
      </c>
      <c r="P2281" s="2">
        <v>37048.36613425926</v>
      </c>
      <c r="Q2281" t="s">
        <v>63</v>
      </c>
      <c r="R2281" t="s">
        <v>22</v>
      </c>
      <c r="S2281" t="s">
        <v>16905</v>
      </c>
      <c r="U2281">
        <v>0</v>
      </c>
      <c r="V2281" t="s">
        <v>23</v>
      </c>
      <c r="W2281" t="str">
        <f>VLOOKUP(Table_Query_from_R32_live[[#This Row],[Category]],'Cat Data'!A:B,2,FALSE)</f>
        <v>Art Supplies</v>
      </c>
    </row>
    <row r="2282" spans="1:23" x14ac:dyDescent="0.25">
      <c r="A2282" t="s">
        <v>16906</v>
      </c>
      <c r="B2282" t="s">
        <v>16907</v>
      </c>
      <c r="C2282" t="s">
        <v>16908</v>
      </c>
      <c r="D2282" t="s">
        <v>1116</v>
      </c>
      <c r="E2282" t="s">
        <v>377</v>
      </c>
      <c r="F2282" t="s">
        <v>22</v>
      </c>
      <c r="G2282" t="s">
        <v>22</v>
      </c>
      <c r="H2282" t="s">
        <v>16909</v>
      </c>
      <c r="I2282" t="s">
        <v>16910</v>
      </c>
      <c r="J2282" t="s">
        <v>16911</v>
      </c>
      <c r="K2282" t="s">
        <v>22</v>
      </c>
      <c r="L2282" t="s">
        <v>24</v>
      </c>
      <c r="M2282" t="s">
        <v>44</v>
      </c>
      <c r="N2282" s="2">
        <v>39700.616701388892</v>
      </c>
      <c r="O2282">
        <v>5</v>
      </c>
      <c r="P2282" s="2">
        <v>37650.642164351855</v>
      </c>
      <c r="Q2282" t="s">
        <v>36</v>
      </c>
      <c r="R2282" t="s">
        <v>22</v>
      </c>
      <c r="S2282" t="s">
        <v>16912</v>
      </c>
      <c r="T2282" t="s">
        <v>22</v>
      </c>
      <c r="U2282">
        <v>0</v>
      </c>
      <c r="V2282" t="s">
        <v>23</v>
      </c>
      <c r="W2282" t="str">
        <f>VLOOKUP(Table_Query_from_R32_live[[#This Row],[Category]],'Cat Data'!A:B,2,FALSE)</f>
        <v>Art Supplies</v>
      </c>
    </row>
    <row r="2283" spans="1:23" x14ac:dyDescent="0.25">
      <c r="A2283" t="s">
        <v>16913</v>
      </c>
      <c r="B2283" t="s">
        <v>16914</v>
      </c>
      <c r="C2283" t="s">
        <v>16915</v>
      </c>
      <c r="D2283" t="s">
        <v>16916</v>
      </c>
      <c r="E2283" t="s">
        <v>119</v>
      </c>
      <c r="F2283" t="s">
        <v>22</v>
      </c>
      <c r="G2283" t="s">
        <v>22</v>
      </c>
      <c r="H2283" t="s">
        <v>16917</v>
      </c>
      <c r="I2283" t="s">
        <v>16918</v>
      </c>
      <c r="J2283" t="s">
        <v>16919</v>
      </c>
      <c r="K2283" t="s">
        <v>22</v>
      </c>
      <c r="L2283" t="s">
        <v>24</v>
      </c>
      <c r="M2283" t="s">
        <v>32</v>
      </c>
      <c r="N2283" s="2">
        <v>39135.645636574074</v>
      </c>
      <c r="O2283">
        <v>3</v>
      </c>
      <c r="P2283" s="2">
        <v>39085.356539351851</v>
      </c>
      <c r="Q2283" t="s">
        <v>83</v>
      </c>
      <c r="R2283" t="s">
        <v>22</v>
      </c>
      <c r="S2283" t="s">
        <v>22</v>
      </c>
      <c r="T2283" t="s">
        <v>22</v>
      </c>
      <c r="U2283">
        <v>0</v>
      </c>
      <c r="V2283" t="s">
        <v>23</v>
      </c>
      <c r="W2283" t="str">
        <f>VLOOKUP(Table_Query_from_R32_live[[#This Row],[Category]],'Cat Data'!A:B,2,FALSE)</f>
        <v>Art Supplies</v>
      </c>
    </row>
    <row r="2284" spans="1:23" x14ac:dyDescent="0.25">
      <c r="A2284" t="s">
        <v>16920</v>
      </c>
      <c r="B2284" t="s">
        <v>16921</v>
      </c>
      <c r="C2284" t="s">
        <v>16922</v>
      </c>
      <c r="D2284" t="s">
        <v>16923</v>
      </c>
      <c r="E2284" t="s">
        <v>6538</v>
      </c>
      <c r="F2284" t="s">
        <v>6539</v>
      </c>
      <c r="G2284" t="s">
        <v>22</v>
      </c>
      <c r="H2284" t="s">
        <v>16924</v>
      </c>
      <c r="I2284" t="s">
        <v>16925</v>
      </c>
      <c r="J2284" t="s">
        <v>22</v>
      </c>
      <c r="K2284" t="s">
        <v>22</v>
      </c>
      <c r="L2284" t="s">
        <v>24</v>
      </c>
      <c r="M2284" t="s">
        <v>44</v>
      </c>
      <c r="N2284" s="2">
        <v>39700.620219907411</v>
      </c>
      <c r="O2284">
        <v>4</v>
      </c>
      <c r="P2284" s="2">
        <v>39171.491099537037</v>
      </c>
      <c r="Q2284" t="s">
        <v>537</v>
      </c>
      <c r="R2284" t="s">
        <v>22</v>
      </c>
      <c r="S2284" t="s">
        <v>16926</v>
      </c>
      <c r="T2284" t="s">
        <v>22</v>
      </c>
      <c r="U2284">
        <v>0</v>
      </c>
      <c r="V2284" t="s">
        <v>23</v>
      </c>
      <c r="W2284" t="str">
        <f>VLOOKUP(Table_Query_from_R32_live[[#This Row],[Category]],'Cat Data'!A:B,2,FALSE)</f>
        <v>Art Supplies</v>
      </c>
    </row>
    <row r="2285" spans="1:23" x14ac:dyDescent="0.25">
      <c r="A2285" t="s">
        <v>16927</v>
      </c>
      <c r="B2285" t="s">
        <v>16928</v>
      </c>
      <c r="C2285" t="s">
        <v>16929</v>
      </c>
      <c r="D2285" t="s">
        <v>10543</v>
      </c>
      <c r="E2285" t="s">
        <v>14996</v>
      </c>
      <c r="F2285" t="s">
        <v>37</v>
      </c>
      <c r="G2285" t="s">
        <v>22</v>
      </c>
      <c r="H2285" t="s">
        <v>16930</v>
      </c>
      <c r="I2285" t="s">
        <v>22</v>
      </c>
      <c r="J2285" t="s">
        <v>22</v>
      </c>
      <c r="K2285" t="s">
        <v>22</v>
      </c>
      <c r="L2285" t="s">
        <v>24</v>
      </c>
      <c r="M2285" t="s">
        <v>29</v>
      </c>
      <c r="N2285" s="2">
        <v>38567.448599537034</v>
      </c>
      <c r="O2285">
        <v>2</v>
      </c>
      <c r="P2285" s="2">
        <v>36596.50509259259</v>
      </c>
      <c r="Q2285" t="s">
        <v>123</v>
      </c>
      <c r="U2285">
        <v>0</v>
      </c>
      <c r="V2285" t="s">
        <v>23</v>
      </c>
      <c r="W2285" t="str">
        <f>VLOOKUP(Table_Query_from_R32_live[[#This Row],[Category]],'Cat Data'!A:B,2,FALSE)</f>
        <v>Art Supplies</v>
      </c>
    </row>
    <row r="2286" spans="1:23" x14ac:dyDescent="0.25">
      <c r="A2286" t="s">
        <v>5405</v>
      </c>
      <c r="B2286" t="s">
        <v>5406</v>
      </c>
      <c r="C2286" t="s">
        <v>5407</v>
      </c>
      <c r="D2286" t="s">
        <v>3126</v>
      </c>
      <c r="E2286" t="s">
        <v>5408</v>
      </c>
      <c r="F2286" t="s">
        <v>22</v>
      </c>
      <c r="G2286" t="s">
        <v>22</v>
      </c>
      <c r="H2286" t="s">
        <v>5409</v>
      </c>
      <c r="I2286" t="s">
        <v>5410</v>
      </c>
      <c r="J2286" t="s">
        <v>5411</v>
      </c>
      <c r="K2286" t="s">
        <v>22</v>
      </c>
      <c r="L2286" t="s">
        <v>24</v>
      </c>
      <c r="M2286" t="s">
        <v>25</v>
      </c>
      <c r="N2286" s="2">
        <v>42067.554351851853</v>
      </c>
      <c r="O2286">
        <v>11</v>
      </c>
      <c r="P2286" s="2">
        <v>37371.3753125</v>
      </c>
      <c r="Q2286" t="s">
        <v>36</v>
      </c>
      <c r="R2286" t="s">
        <v>27</v>
      </c>
      <c r="S2286" t="s">
        <v>5412</v>
      </c>
      <c r="T2286" t="s">
        <v>5413</v>
      </c>
      <c r="U2286">
        <v>0</v>
      </c>
      <c r="V2286" t="s">
        <v>18902</v>
      </c>
      <c r="W2286" t="str">
        <f>VLOOKUP(Table_Query_from_R32_live[[#This Row],[Category]],'Cat Data'!A:B,2,FALSE)</f>
        <v>Professional Fees and Services</v>
      </c>
    </row>
    <row r="2287" spans="1:23" x14ac:dyDescent="0.25">
      <c r="A2287" t="s">
        <v>16931</v>
      </c>
      <c r="B2287" t="s">
        <v>16932</v>
      </c>
      <c r="C2287" t="s">
        <v>16933</v>
      </c>
      <c r="D2287" t="s">
        <v>1121</v>
      </c>
      <c r="E2287" t="s">
        <v>21</v>
      </c>
      <c r="F2287" t="s">
        <v>22</v>
      </c>
      <c r="G2287" t="s">
        <v>22</v>
      </c>
      <c r="H2287" t="s">
        <v>16934</v>
      </c>
      <c r="I2287" t="s">
        <v>22</v>
      </c>
      <c r="J2287" t="s">
        <v>22</v>
      </c>
      <c r="K2287" t="s">
        <v>22</v>
      </c>
      <c r="L2287" t="s">
        <v>24</v>
      </c>
      <c r="M2287" t="s">
        <v>29</v>
      </c>
      <c r="N2287" s="2">
        <v>38567.45108796296</v>
      </c>
      <c r="O2287">
        <v>2</v>
      </c>
      <c r="P2287" s="2">
        <v>36740.575868055559</v>
      </c>
      <c r="Q2287" t="s">
        <v>63</v>
      </c>
      <c r="R2287" t="s">
        <v>22</v>
      </c>
      <c r="S2287" t="s">
        <v>22</v>
      </c>
      <c r="U2287">
        <v>0</v>
      </c>
      <c r="V2287" t="s">
        <v>23</v>
      </c>
      <c r="W2287" t="str">
        <f>VLOOKUP(Table_Query_from_R32_live[[#This Row],[Category]],'Cat Data'!A:B,2,FALSE)</f>
        <v>Art Supplies</v>
      </c>
    </row>
    <row r="2288" spans="1:23" x14ac:dyDescent="0.25">
      <c r="A2288" t="s">
        <v>16935</v>
      </c>
      <c r="B2288" t="s">
        <v>16936</v>
      </c>
      <c r="C2288" t="s">
        <v>1421</v>
      </c>
      <c r="D2288" t="s">
        <v>16937</v>
      </c>
      <c r="E2288" t="s">
        <v>7843</v>
      </c>
      <c r="F2288" t="s">
        <v>1423</v>
      </c>
      <c r="G2288" t="s">
        <v>21</v>
      </c>
      <c r="H2288" t="s">
        <v>1424</v>
      </c>
      <c r="I2288" t="s">
        <v>22</v>
      </c>
      <c r="J2288" t="s">
        <v>22</v>
      </c>
      <c r="K2288" t="s">
        <v>22</v>
      </c>
      <c r="L2288" t="s">
        <v>24</v>
      </c>
      <c r="M2288" t="s">
        <v>83</v>
      </c>
      <c r="N2288" s="2">
        <v>39503.455023148148</v>
      </c>
      <c r="O2288">
        <v>1</v>
      </c>
      <c r="P2288" s="2">
        <v>39503.455023148148</v>
      </c>
      <c r="Q2288" t="s">
        <v>83</v>
      </c>
      <c r="R2288" t="s">
        <v>22</v>
      </c>
      <c r="S2288" t="s">
        <v>22</v>
      </c>
      <c r="T2288" t="s">
        <v>22</v>
      </c>
      <c r="U2288">
        <v>0</v>
      </c>
      <c r="V2288" t="s">
        <v>23</v>
      </c>
      <c r="W2288" t="str">
        <f>VLOOKUP(Table_Query_from_R32_live[[#This Row],[Category]],'Cat Data'!A:B,2,FALSE)</f>
        <v>Art Supplies</v>
      </c>
    </row>
    <row r="2289" spans="1:23" x14ac:dyDescent="0.25">
      <c r="A2289" t="s">
        <v>16938</v>
      </c>
      <c r="B2289" t="s">
        <v>16939</v>
      </c>
      <c r="C2289" t="s">
        <v>16940</v>
      </c>
      <c r="D2289" t="s">
        <v>16941</v>
      </c>
      <c r="E2289" t="s">
        <v>9388</v>
      </c>
      <c r="F2289" t="s">
        <v>1825</v>
      </c>
      <c r="G2289" t="s">
        <v>22</v>
      </c>
      <c r="H2289" t="s">
        <v>16942</v>
      </c>
      <c r="I2289" t="s">
        <v>16943</v>
      </c>
      <c r="J2289" t="s">
        <v>16944</v>
      </c>
      <c r="K2289" t="s">
        <v>22</v>
      </c>
      <c r="L2289" t="s">
        <v>24</v>
      </c>
      <c r="M2289" t="s">
        <v>29</v>
      </c>
      <c r="N2289" s="2">
        <v>38567.451249999998</v>
      </c>
      <c r="O2289">
        <v>2</v>
      </c>
      <c r="P2289" s="2">
        <v>36596.517627314817</v>
      </c>
      <c r="Q2289" t="s">
        <v>123</v>
      </c>
      <c r="U2289">
        <v>0</v>
      </c>
      <c r="V2289" t="s">
        <v>23</v>
      </c>
      <c r="W2289" t="str">
        <f>VLOOKUP(Table_Query_from_R32_live[[#This Row],[Category]],'Cat Data'!A:B,2,FALSE)</f>
        <v>Art Supplies</v>
      </c>
    </row>
    <row r="2290" spans="1:23" x14ac:dyDescent="0.25">
      <c r="A2290" t="s">
        <v>5414</v>
      </c>
      <c r="B2290" t="s">
        <v>5415</v>
      </c>
      <c r="C2290" t="s">
        <v>5416</v>
      </c>
      <c r="D2290" t="s">
        <v>5417</v>
      </c>
      <c r="E2290" t="s">
        <v>5418</v>
      </c>
      <c r="F2290" t="s">
        <v>255</v>
      </c>
      <c r="G2290" t="s">
        <v>45</v>
      </c>
      <c r="H2290" t="s">
        <v>5419</v>
      </c>
      <c r="I2290" t="s">
        <v>5420</v>
      </c>
      <c r="J2290" t="s">
        <v>5421</v>
      </c>
      <c r="K2290" t="s">
        <v>22</v>
      </c>
      <c r="L2290" t="s">
        <v>59</v>
      </c>
      <c r="M2290" t="s">
        <v>60</v>
      </c>
      <c r="N2290" s="2">
        <v>41656.496203703704</v>
      </c>
      <c r="O2290">
        <v>12</v>
      </c>
      <c r="P2290" s="2">
        <v>36617.587083333332</v>
      </c>
      <c r="Q2290" t="s">
        <v>413</v>
      </c>
      <c r="R2290" t="s">
        <v>27</v>
      </c>
      <c r="S2290" t="s">
        <v>5422</v>
      </c>
      <c r="U2290">
        <v>0</v>
      </c>
      <c r="V2290" t="s">
        <v>23</v>
      </c>
      <c r="W2290" t="str">
        <f>VLOOKUP(Table_Query_from_R32_live[[#This Row],[Category]],'Cat Data'!A:B,2,FALSE)</f>
        <v>Art Supplies</v>
      </c>
    </row>
    <row r="2291" spans="1:23" x14ac:dyDescent="0.25">
      <c r="A2291" t="s">
        <v>16945</v>
      </c>
      <c r="B2291" t="s">
        <v>16946</v>
      </c>
      <c r="C2291" t="s">
        <v>16947</v>
      </c>
      <c r="D2291" t="s">
        <v>16948</v>
      </c>
      <c r="E2291" t="s">
        <v>16949</v>
      </c>
      <c r="F2291" t="s">
        <v>16950</v>
      </c>
      <c r="G2291" t="s">
        <v>21</v>
      </c>
      <c r="H2291" t="s">
        <v>16951</v>
      </c>
      <c r="I2291" t="s">
        <v>16952</v>
      </c>
      <c r="J2291" t="s">
        <v>16953</v>
      </c>
      <c r="K2291" t="s">
        <v>22</v>
      </c>
      <c r="L2291" t="s">
        <v>24</v>
      </c>
      <c r="M2291" t="s">
        <v>31</v>
      </c>
      <c r="N2291" s="2">
        <v>41851.603206018517</v>
      </c>
      <c r="O2291">
        <v>16</v>
      </c>
      <c r="P2291" s="2">
        <v>39086.623564814814</v>
      </c>
      <c r="Q2291" t="s">
        <v>32</v>
      </c>
      <c r="R2291" t="s">
        <v>22</v>
      </c>
      <c r="S2291" t="s">
        <v>16954</v>
      </c>
      <c r="T2291" t="s">
        <v>22</v>
      </c>
      <c r="U2291">
        <v>0</v>
      </c>
      <c r="V2291" t="s">
        <v>23</v>
      </c>
      <c r="W2291" t="str">
        <f>VLOOKUP(Table_Query_from_R32_live[[#This Row],[Category]],'Cat Data'!A:B,2,FALSE)</f>
        <v>Art Supplies</v>
      </c>
    </row>
    <row r="2292" spans="1:23" x14ac:dyDescent="0.25">
      <c r="A2292" t="s">
        <v>5423</v>
      </c>
      <c r="B2292" t="s">
        <v>5424</v>
      </c>
      <c r="C2292" t="s">
        <v>19302</v>
      </c>
      <c r="D2292" t="s">
        <v>5425</v>
      </c>
      <c r="E2292" t="s">
        <v>190</v>
      </c>
      <c r="F2292" t="s">
        <v>21</v>
      </c>
      <c r="G2292" t="s">
        <v>22</v>
      </c>
      <c r="H2292" t="s">
        <v>1618</v>
      </c>
      <c r="I2292" t="s">
        <v>5426</v>
      </c>
      <c r="J2292" t="s">
        <v>22</v>
      </c>
      <c r="K2292" t="s">
        <v>5427</v>
      </c>
      <c r="L2292" t="s">
        <v>59</v>
      </c>
      <c r="M2292" t="s">
        <v>60</v>
      </c>
      <c r="N2292" s="2">
        <v>43109.491875</v>
      </c>
      <c r="O2292">
        <v>11</v>
      </c>
      <c r="P2292" s="2">
        <v>40407.406226851854</v>
      </c>
      <c r="Q2292" t="s">
        <v>60</v>
      </c>
      <c r="R2292" t="s">
        <v>27</v>
      </c>
      <c r="S2292" t="s">
        <v>5428</v>
      </c>
      <c r="T2292" t="s">
        <v>22</v>
      </c>
      <c r="U2292">
        <v>0</v>
      </c>
      <c r="V2292" t="s">
        <v>18904</v>
      </c>
      <c r="W2292" t="str">
        <f>VLOOKUP(Table_Query_from_R32_live[[#This Row],[Category]],'Cat Data'!A:B,2,FALSE)</f>
        <v>Health ans Safety, PPE, Security</v>
      </c>
    </row>
    <row r="2293" spans="1:23" x14ac:dyDescent="0.25">
      <c r="A2293" t="s">
        <v>5429</v>
      </c>
      <c r="B2293" t="s">
        <v>5430</v>
      </c>
      <c r="C2293" t="s">
        <v>5416</v>
      </c>
      <c r="D2293" t="s">
        <v>5417</v>
      </c>
      <c r="E2293" t="s">
        <v>5418</v>
      </c>
      <c r="F2293" t="s">
        <v>5431</v>
      </c>
      <c r="G2293" t="s">
        <v>5432</v>
      </c>
      <c r="H2293" t="s">
        <v>5419</v>
      </c>
      <c r="I2293" t="s">
        <v>5420</v>
      </c>
      <c r="J2293" t="s">
        <v>5421</v>
      </c>
      <c r="K2293" t="s">
        <v>5433</v>
      </c>
      <c r="L2293" t="s">
        <v>59</v>
      </c>
      <c r="M2293" t="s">
        <v>60</v>
      </c>
      <c r="N2293" s="2">
        <v>42902.476944444446</v>
      </c>
      <c r="O2293">
        <v>3</v>
      </c>
      <c r="P2293" s="2">
        <v>41340.583634259259</v>
      </c>
      <c r="Q2293" t="s">
        <v>60</v>
      </c>
      <c r="R2293" t="s">
        <v>27</v>
      </c>
      <c r="S2293" t="s">
        <v>19770</v>
      </c>
      <c r="T2293" t="s">
        <v>22</v>
      </c>
      <c r="U2293">
        <v>0</v>
      </c>
      <c r="V2293" t="s">
        <v>23</v>
      </c>
      <c r="W2293" t="str">
        <f>VLOOKUP(Table_Query_from_R32_live[[#This Row],[Category]],'Cat Data'!A:B,2,FALSE)</f>
        <v>Art Supplies</v>
      </c>
    </row>
    <row r="2294" spans="1:23" x14ac:dyDescent="0.25">
      <c r="A2294" t="s">
        <v>16955</v>
      </c>
      <c r="B2294" t="s">
        <v>16956</v>
      </c>
      <c r="C2294" t="s">
        <v>4634</v>
      </c>
      <c r="D2294" t="s">
        <v>16957</v>
      </c>
      <c r="E2294" t="s">
        <v>6539</v>
      </c>
      <c r="F2294" t="s">
        <v>21</v>
      </c>
      <c r="G2294" t="s">
        <v>22</v>
      </c>
      <c r="H2294" t="s">
        <v>4636</v>
      </c>
      <c r="I2294" t="s">
        <v>16958</v>
      </c>
      <c r="J2294" t="s">
        <v>16959</v>
      </c>
      <c r="K2294" t="s">
        <v>22</v>
      </c>
      <c r="L2294" t="s">
        <v>24</v>
      </c>
      <c r="M2294" t="s">
        <v>44</v>
      </c>
      <c r="N2294" s="2">
        <v>39700.459363425929</v>
      </c>
      <c r="O2294">
        <v>6</v>
      </c>
      <c r="P2294" s="2">
        <v>38001.573217592595</v>
      </c>
      <c r="Q2294" t="s">
        <v>36</v>
      </c>
      <c r="R2294" t="s">
        <v>22</v>
      </c>
      <c r="S2294" t="s">
        <v>16960</v>
      </c>
      <c r="T2294" t="s">
        <v>22</v>
      </c>
      <c r="U2294">
        <v>0</v>
      </c>
      <c r="V2294" t="s">
        <v>23</v>
      </c>
      <c r="W2294" t="str">
        <f>VLOOKUP(Table_Query_from_R32_live[[#This Row],[Category]],'Cat Data'!A:B,2,FALSE)</f>
        <v>Art Supplies</v>
      </c>
    </row>
    <row r="2295" spans="1:23" x14ac:dyDescent="0.25">
      <c r="A2295" t="s">
        <v>4811</v>
      </c>
      <c r="B2295" t="s">
        <v>5434</v>
      </c>
      <c r="C2295" t="s">
        <v>5435</v>
      </c>
      <c r="D2295" t="s">
        <v>5436</v>
      </c>
      <c r="E2295" t="s">
        <v>5437</v>
      </c>
      <c r="F2295" t="s">
        <v>147</v>
      </c>
      <c r="G2295" t="s">
        <v>21</v>
      </c>
      <c r="H2295" t="s">
        <v>5438</v>
      </c>
      <c r="I2295" t="s">
        <v>5439</v>
      </c>
      <c r="J2295" t="s">
        <v>22</v>
      </c>
      <c r="K2295" t="s">
        <v>22</v>
      </c>
      <c r="L2295" t="s">
        <v>59</v>
      </c>
      <c r="M2295" t="s">
        <v>25</v>
      </c>
      <c r="N2295" s="2">
        <v>42067.554363425923</v>
      </c>
      <c r="O2295">
        <v>5</v>
      </c>
      <c r="P2295" s="2">
        <v>39850.489247685182</v>
      </c>
      <c r="Q2295" t="s">
        <v>32</v>
      </c>
      <c r="R2295" t="s">
        <v>27</v>
      </c>
      <c r="S2295" t="s">
        <v>5440</v>
      </c>
      <c r="T2295" t="s">
        <v>5441</v>
      </c>
      <c r="U2295">
        <v>0</v>
      </c>
      <c r="V2295" t="s">
        <v>18904</v>
      </c>
      <c r="W2295" t="str">
        <f>VLOOKUP(Table_Query_from_R32_live[[#This Row],[Category]],'Cat Data'!A:B,2,FALSE)</f>
        <v>Health ans Safety, PPE, Security</v>
      </c>
    </row>
    <row r="2296" spans="1:23" x14ac:dyDescent="0.25">
      <c r="A2296" t="s">
        <v>16961</v>
      </c>
      <c r="B2296" t="s">
        <v>16962</v>
      </c>
      <c r="C2296" t="s">
        <v>16963</v>
      </c>
      <c r="D2296" t="s">
        <v>16964</v>
      </c>
      <c r="E2296" t="s">
        <v>16965</v>
      </c>
      <c r="F2296" t="s">
        <v>22</v>
      </c>
      <c r="G2296" t="s">
        <v>22</v>
      </c>
      <c r="H2296" t="s">
        <v>16966</v>
      </c>
      <c r="I2296" t="s">
        <v>16967</v>
      </c>
      <c r="J2296" t="s">
        <v>16968</v>
      </c>
      <c r="K2296" t="s">
        <v>22</v>
      </c>
      <c r="L2296" t="s">
        <v>24</v>
      </c>
      <c r="M2296" t="s">
        <v>44</v>
      </c>
      <c r="N2296" s="2">
        <v>39700.620486111111</v>
      </c>
      <c r="O2296">
        <v>4</v>
      </c>
      <c r="P2296" s="2">
        <v>39020.473437499997</v>
      </c>
      <c r="Q2296" t="s">
        <v>83</v>
      </c>
      <c r="R2296" t="s">
        <v>22</v>
      </c>
      <c r="S2296" t="s">
        <v>16969</v>
      </c>
      <c r="T2296" t="s">
        <v>22</v>
      </c>
      <c r="U2296">
        <v>0</v>
      </c>
      <c r="V2296" t="s">
        <v>23</v>
      </c>
      <c r="W2296" t="str">
        <f>VLOOKUP(Table_Query_from_R32_live[[#This Row],[Category]],'Cat Data'!A:B,2,FALSE)</f>
        <v>Art Supplies</v>
      </c>
    </row>
    <row r="2297" spans="1:23" x14ac:dyDescent="0.25">
      <c r="A2297" t="s">
        <v>16970</v>
      </c>
      <c r="B2297" t="s">
        <v>16971</v>
      </c>
      <c r="C2297" t="s">
        <v>16972</v>
      </c>
      <c r="D2297" t="s">
        <v>16973</v>
      </c>
      <c r="E2297" t="s">
        <v>150</v>
      </c>
      <c r="F2297" t="s">
        <v>22</v>
      </c>
      <c r="G2297" t="s">
        <v>22</v>
      </c>
      <c r="H2297" t="s">
        <v>16974</v>
      </c>
      <c r="I2297" t="s">
        <v>16975</v>
      </c>
      <c r="J2297" t="s">
        <v>16976</v>
      </c>
      <c r="K2297" t="s">
        <v>22</v>
      </c>
      <c r="L2297" t="s">
        <v>24</v>
      </c>
      <c r="M2297" t="s">
        <v>44</v>
      </c>
      <c r="N2297" s="2">
        <v>39700.621041666665</v>
      </c>
      <c r="O2297">
        <v>4</v>
      </c>
      <c r="P2297" s="2">
        <v>38608.508993055555</v>
      </c>
      <c r="Q2297" t="s">
        <v>29</v>
      </c>
      <c r="R2297" t="s">
        <v>22</v>
      </c>
      <c r="S2297" t="s">
        <v>16977</v>
      </c>
      <c r="T2297" t="s">
        <v>22</v>
      </c>
      <c r="U2297">
        <v>0</v>
      </c>
      <c r="V2297" t="s">
        <v>23</v>
      </c>
      <c r="W2297" t="str">
        <f>VLOOKUP(Table_Query_from_R32_live[[#This Row],[Category]],'Cat Data'!A:B,2,FALSE)</f>
        <v>Art Supplies</v>
      </c>
    </row>
    <row r="2298" spans="1:23" x14ac:dyDescent="0.25">
      <c r="A2298" t="s">
        <v>5442</v>
      </c>
      <c r="B2298" t="s">
        <v>5443</v>
      </c>
      <c r="C2298" t="s">
        <v>5444</v>
      </c>
      <c r="D2298" t="s">
        <v>5445</v>
      </c>
      <c r="E2298" t="s">
        <v>5446</v>
      </c>
      <c r="F2298" t="s">
        <v>93</v>
      </c>
      <c r="G2298" t="s">
        <v>107</v>
      </c>
      <c r="H2298" t="s">
        <v>5447</v>
      </c>
      <c r="I2298" t="s">
        <v>5448</v>
      </c>
      <c r="J2298" t="s">
        <v>5449</v>
      </c>
      <c r="K2298" t="s">
        <v>22</v>
      </c>
      <c r="L2298" t="s">
        <v>59</v>
      </c>
      <c r="M2298" t="s">
        <v>60</v>
      </c>
      <c r="N2298" s="2">
        <v>42145.411747685182</v>
      </c>
      <c r="O2298">
        <v>8</v>
      </c>
      <c r="P2298" s="2">
        <v>38915.366747685184</v>
      </c>
      <c r="Q2298" t="s">
        <v>127</v>
      </c>
      <c r="R2298" t="s">
        <v>27</v>
      </c>
      <c r="S2298" t="s">
        <v>19000</v>
      </c>
      <c r="T2298" t="s">
        <v>5450</v>
      </c>
      <c r="U2298">
        <v>0</v>
      </c>
      <c r="V2298" t="s">
        <v>18902</v>
      </c>
      <c r="W2298" t="str">
        <f>VLOOKUP(Table_Query_from_R32_live[[#This Row],[Category]],'Cat Data'!A:B,2,FALSE)</f>
        <v>Professional Fees and Services</v>
      </c>
    </row>
    <row r="2299" spans="1:23" x14ac:dyDescent="0.25">
      <c r="A2299" t="s">
        <v>5451</v>
      </c>
      <c r="B2299" t="s">
        <v>5452</v>
      </c>
      <c r="C2299" t="s">
        <v>19889</v>
      </c>
      <c r="D2299" t="s">
        <v>19890</v>
      </c>
      <c r="E2299" t="s">
        <v>19891</v>
      </c>
      <c r="F2299" t="s">
        <v>19892</v>
      </c>
      <c r="G2299" t="s">
        <v>19893</v>
      </c>
      <c r="H2299" t="s">
        <v>19894</v>
      </c>
      <c r="I2299" t="s">
        <v>5453</v>
      </c>
      <c r="J2299" t="s">
        <v>5454</v>
      </c>
      <c r="K2299" t="s">
        <v>22</v>
      </c>
      <c r="L2299" t="s">
        <v>19669</v>
      </c>
      <c r="M2299" t="s">
        <v>60</v>
      </c>
      <c r="N2299" s="2">
        <v>43166.504733796297</v>
      </c>
      <c r="O2299">
        <v>11</v>
      </c>
      <c r="P2299" s="2">
        <v>36596.639224537037</v>
      </c>
      <c r="Q2299" t="s">
        <v>123</v>
      </c>
      <c r="R2299" t="s">
        <v>27</v>
      </c>
      <c r="S2299" t="s">
        <v>16978</v>
      </c>
      <c r="U2299">
        <v>0</v>
      </c>
      <c r="V2299" t="s">
        <v>18907</v>
      </c>
      <c r="W2299" t="str">
        <f>VLOOKUP(Table_Query_from_R32_live[[#This Row],[Category]],'Cat Data'!A:B,2,FALSE)</f>
        <v>Books and Publications</v>
      </c>
    </row>
    <row r="2300" spans="1:23" x14ac:dyDescent="0.25">
      <c r="A2300" t="s">
        <v>16979</v>
      </c>
      <c r="B2300" t="s">
        <v>16980</v>
      </c>
      <c r="C2300" t="s">
        <v>12400</v>
      </c>
      <c r="D2300" t="s">
        <v>16981</v>
      </c>
      <c r="E2300" t="s">
        <v>16982</v>
      </c>
      <c r="F2300" t="s">
        <v>1293</v>
      </c>
      <c r="G2300" t="s">
        <v>951</v>
      </c>
      <c r="H2300" t="s">
        <v>16983</v>
      </c>
      <c r="I2300" t="s">
        <v>16984</v>
      </c>
      <c r="J2300" t="s">
        <v>16985</v>
      </c>
      <c r="K2300" t="s">
        <v>22</v>
      </c>
      <c r="L2300" t="s">
        <v>24</v>
      </c>
      <c r="M2300" t="s">
        <v>44</v>
      </c>
      <c r="N2300" s="2">
        <v>39352.475624999999</v>
      </c>
      <c r="O2300">
        <v>1</v>
      </c>
      <c r="P2300" s="2">
        <v>39352.475624999999</v>
      </c>
      <c r="Q2300" t="s">
        <v>44</v>
      </c>
      <c r="R2300" t="s">
        <v>22</v>
      </c>
      <c r="S2300" t="s">
        <v>22</v>
      </c>
      <c r="T2300" t="s">
        <v>16986</v>
      </c>
      <c r="U2300">
        <v>0</v>
      </c>
      <c r="V2300" t="s">
        <v>23</v>
      </c>
      <c r="W2300" t="str">
        <f>VLOOKUP(Table_Query_from_R32_live[[#This Row],[Category]],'Cat Data'!A:B,2,FALSE)</f>
        <v>Art Supplies</v>
      </c>
    </row>
    <row r="2301" spans="1:23" x14ac:dyDescent="0.25">
      <c r="A2301" t="s">
        <v>5455</v>
      </c>
      <c r="B2301" t="s">
        <v>5456</v>
      </c>
      <c r="C2301" t="s">
        <v>5457</v>
      </c>
      <c r="D2301" t="s">
        <v>5458</v>
      </c>
      <c r="E2301" t="s">
        <v>1174</v>
      </c>
      <c r="F2301" t="s">
        <v>22</v>
      </c>
      <c r="G2301" t="s">
        <v>22</v>
      </c>
      <c r="H2301" t="s">
        <v>5459</v>
      </c>
      <c r="I2301" t="s">
        <v>5460</v>
      </c>
      <c r="J2301" t="s">
        <v>22</v>
      </c>
      <c r="K2301" t="s">
        <v>5461</v>
      </c>
      <c r="L2301" t="s">
        <v>59</v>
      </c>
      <c r="M2301" t="s">
        <v>19023</v>
      </c>
      <c r="N2301" s="2">
        <v>42712.457638888889</v>
      </c>
      <c r="O2301">
        <v>5</v>
      </c>
      <c r="P2301" s="2">
        <v>40966.584305555552</v>
      </c>
      <c r="Q2301" t="s">
        <v>60</v>
      </c>
      <c r="R2301" t="s">
        <v>27</v>
      </c>
      <c r="S2301" t="s">
        <v>5462</v>
      </c>
      <c r="T2301" t="s">
        <v>22</v>
      </c>
      <c r="U2301">
        <v>0</v>
      </c>
      <c r="V2301" t="s">
        <v>18897</v>
      </c>
      <c r="W2301" t="str">
        <f>VLOOKUP(Table_Query_from_R32_live[[#This Row],[Category]],'Cat Data'!A:B,2,FALSE)</f>
        <v>Computer Supplies and Services</v>
      </c>
    </row>
    <row r="2302" spans="1:23" x14ac:dyDescent="0.25">
      <c r="A2302" t="s">
        <v>16987</v>
      </c>
      <c r="B2302" t="s">
        <v>16988</v>
      </c>
      <c r="C2302" t="s">
        <v>3553</v>
      </c>
      <c r="D2302" t="s">
        <v>16989</v>
      </c>
      <c r="E2302" t="s">
        <v>264</v>
      </c>
      <c r="F2302" t="s">
        <v>892</v>
      </c>
      <c r="G2302" t="s">
        <v>22</v>
      </c>
      <c r="H2302" t="s">
        <v>16990</v>
      </c>
      <c r="I2302" t="s">
        <v>16991</v>
      </c>
      <c r="J2302" t="s">
        <v>16992</v>
      </c>
      <c r="K2302" t="s">
        <v>22</v>
      </c>
      <c r="L2302" t="s">
        <v>24</v>
      </c>
      <c r="M2302" t="s">
        <v>44</v>
      </c>
      <c r="N2302" s="2">
        <v>39700.62158564815</v>
      </c>
      <c r="O2302">
        <v>5</v>
      </c>
      <c r="P2302" s="2">
        <v>36596.639652777776</v>
      </c>
      <c r="Q2302" t="s">
        <v>123</v>
      </c>
      <c r="S2302" t="s">
        <v>16993</v>
      </c>
      <c r="U2302">
        <v>0</v>
      </c>
      <c r="V2302" t="s">
        <v>23</v>
      </c>
      <c r="W2302" t="str">
        <f>VLOOKUP(Table_Query_from_R32_live[[#This Row],[Category]],'Cat Data'!A:B,2,FALSE)</f>
        <v>Art Supplies</v>
      </c>
    </row>
    <row r="2303" spans="1:23" x14ac:dyDescent="0.25">
      <c r="A2303" t="s">
        <v>16994</v>
      </c>
      <c r="B2303" t="s">
        <v>16995</v>
      </c>
      <c r="C2303" t="s">
        <v>16996</v>
      </c>
      <c r="D2303" t="s">
        <v>16997</v>
      </c>
      <c r="E2303" t="s">
        <v>16998</v>
      </c>
      <c r="F2303" t="s">
        <v>125</v>
      </c>
      <c r="G2303" t="s">
        <v>22</v>
      </c>
      <c r="H2303" t="s">
        <v>16999</v>
      </c>
      <c r="I2303" t="s">
        <v>17000</v>
      </c>
      <c r="J2303" t="s">
        <v>17001</v>
      </c>
      <c r="K2303" t="s">
        <v>22</v>
      </c>
      <c r="L2303" t="s">
        <v>24</v>
      </c>
      <c r="M2303" t="s">
        <v>29</v>
      </c>
      <c r="N2303" s="2">
        <v>38567.451840277776</v>
      </c>
      <c r="O2303">
        <v>3</v>
      </c>
      <c r="P2303" s="2">
        <v>36915.550983796296</v>
      </c>
      <c r="Q2303" t="s">
        <v>63</v>
      </c>
      <c r="R2303" t="s">
        <v>22</v>
      </c>
      <c r="S2303" t="s">
        <v>22</v>
      </c>
      <c r="U2303">
        <v>0</v>
      </c>
      <c r="V2303" t="s">
        <v>23</v>
      </c>
      <c r="W2303" t="str">
        <f>VLOOKUP(Table_Query_from_R32_live[[#This Row],[Category]],'Cat Data'!A:B,2,FALSE)</f>
        <v>Art Supplies</v>
      </c>
    </row>
    <row r="2304" spans="1:23" x14ac:dyDescent="0.25">
      <c r="A2304" t="s">
        <v>17002</v>
      </c>
      <c r="B2304" t="s">
        <v>17003</v>
      </c>
      <c r="C2304" t="s">
        <v>17004</v>
      </c>
      <c r="D2304" t="s">
        <v>17005</v>
      </c>
      <c r="E2304" t="s">
        <v>7208</v>
      </c>
      <c r="F2304" t="s">
        <v>45</v>
      </c>
      <c r="G2304" t="s">
        <v>22</v>
      </c>
      <c r="H2304" t="s">
        <v>17006</v>
      </c>
      <c r="I2304" t="s">
        <v>17007</v>
      </c>
      <c r="J2304" t="s">
        <v>17008</v>
      </c>
      <c r="K2304" t="s">
        <v>22</v>
      </c>
      <c r="L2304" t="s">
        <v>24</v>
      </c>
      <c r="M2304" t="s">
        <v>36</v>
      </c>
      <c r="N2304" s="2">
        <v>37922.686145833337</v>
      </c>
      <c r="O2304">
        <v>4</v>
      </c>
      <c r="P2304" s="2">
        <v>36596.640289351853</v>
      </c>
      <c r="Q2304" t="s">
        <v>123</v>
      </c>
      <c r="U2304">
        <v>0</v>
      </c>
      <c r="V2304" t="s">
        <v>23</v>
      </c>
      <c r="W2304" t="str">
        <f>VLOOKUP(Table_Query_from_R32_live[[#This Row],[Category]],'Cat Data'!A:B,2,FALSE)</f>
        <v>Art Supplies</v>
      </c>
    </row>
    <row r="2305" spans="1:23" x14ac:dyDescent="0.25">
      <c r="A2305" t="s">
        <v>17009</v>
      </c>
      <c r="B2305" t="s">
        <v>17010</v>
      </c>
      <c r="C2305" t="s">
        <v>17011</v>
      </c>
      <c r="D2305" t="s">
        <v>17012</v>
      </c>
      <c r="E2305" t="s">
        <v>1637</v>
      </c>
      <c r="F2305" t="s">
        <v>509</v>
      </c>
      <c r="G2305" t="s">
        <v>22</v>
      </c>
      <c r="H2305" t="s">
        <v>17013</v>
      </c>
      <c r="I2305" t="s">
        <v>22</v>
      </c>
      <c r="J2305" t="s">
        <v>22</v>
      </c>
      <c r="K2305" t="s">
        <v>22</v>
      </c>
      <c r="L2305" t="s">
        <v>24</v>
      </c>
      <c r="M2305" t="s">
        <v>29</v>
      </c>
      <c r="N2305" s="2">
        <v>38567.45208333333</v>
      </c>
      <c r="O2305">
        <v>3</v>
      </c>
      <c r="P2305" s="2">
        <v>37081.551238425927</v>
      </c>
      <c r="Q2305" t="s">
        <v>44</v>
      </c>
      <c r="R2305" t="s">
        <v>22</v>
      </c>
      <c r="S2305" t="s">
        <v>22</v>
      </c>
      <c r="U2305">
        <v>0</v>
      </c>
      <c r="V2305" t="s">
        <v>23</v>
      </c>
      <c r="W2305" t="str">
        <f>VLOOKUP(Table_Query_from_R32_live[[#This Row],[Category]],'Cat Data'!A:B,2,FALSE)</f>
        <v>Art Supplies</v>
      </c>
    </row>
    <row r="2306" spans="1:23" x14ac:dyDescent="0.25">
      <c r="A2306" t="s">
        <v>17014</v>
      </c>
      <c r="B2306" t="s">
        <v>17015</v>
      </c>
      <c r="C2306" t="s">
        <v>17016</v>
      </c>
      <c r="D2306" t="s">
        <v>17017</v>
      </c>
      <c r="E2306" t="s">
        <v>1031</v>
      </c>
      <c r="F2306" t="s">
        <v>22</v>
      </c>
      <c r="G2306" t="s">
        <v>22</v>
      </c>
      <c r="H2306" t="s">
        <v>17018</v>
      </c>
      <c r="I2306" t="s">
        <v>22</v>
      </c>
      <c r="J2306" t="s">
        <v>22</v>
      </c>
      <c r="K2306" t="s">
        <v>22</v>
      </c>
      <c r="L2306" t="s">
        <v>24</v>
      </c>
      <c r="M2306" t="s">
        <v>29</v>
      </c>
      <c r="N2306" s="2">
        <v>38567.452210648145</v>
      </c>
      <c r="O2306">
        <v>2</v>
      </c>
      <c r="P2306" s="2">
        <v>36596.640659722223</v>
      </c>
      <c r="Q2306" t="s">
        <v>123</v>
      </c>
      <c r="U2306">
        <v>0</v>
      </c>
      <c r="V2306" t="s">
        <v>23</v>
      </c>
      <c r="W2306" t="str">
        <f>VLOOKUP(Table_Query_from_R32_live[[#This Row],[Category]],'Cat Data'!A:B,2,FALSE)</f>
        <v>Art Supplies</v>
      </c>
    </row>
    <row r="2307" spans="1:23" x14ac:dyDescent="0.25">
      <c r="A2307" t="s">
        <v>17019</v>
      </c>
      <c r="B2307" t="s">
        <v>17020</v>
      </c>
      <c r="C2307" t="s">
        <v>8817</v>
      </c>
      <c r="D2307" t="s">
        <v>389</v>
      </c>
      <c r="E2307" t="s">
        <v>22</v>
      </c>
      <c r="F2307" t="s">
        <v>22</v>
      </c>
      <c r="G2307" t="s">
        <v>22</v>
      </c>
      <c r="H2307" t="s">
        <v>8818</v>
      </c>
      <c r="I2307" t="s">
        <v>8819</v>
      </c>
      <c r="J2307" t="s">
        <v>8820</v>
      </c>
      <c r="K2307" t="s">
        <v>22</v>
      </c>
      <c r="L2307" t="s">
        <v>24</v>
      </c>
      <c r="M2307" t="s">
        <v>29</v>
      </c>
      <c r="N2307" s="2">
        <v>38567.452337962961</v>
      </c>
      <c r="O2307">
        <v>2</v>
      </c>
      <c r="P2307" s="2">
        <v>36596.641215277778</v>
      </c>
      <c r="Q2307" t="s">
        <v>123</v>
      </c>
      <c r="U2307">
        <v>0</v>
      </c>
      <c r="V2307" t="s">
        <v>23</v>
      </c>
      <c r="W2307" t="str">
        <f>VLOOKUP(Table_Query_from_R32_live[[#This Row],[Category]],'Cat Data'!A:B,2,FALSE)</f>
        <v>Art Supplies</v>
      </c>
    </row>
    <row r="2308" spans="1:23" x14ac:dyDescent="0.25">
      <c r="A2308" t="s">
        <v>17021</v>
      </c>
      <c r="B2308" t="s">
        <v>17022</v>
      </c>
      <c r="C2308" t="s">
        <v>660</v>
      </c>
      <c r="D2308" t="s">
        <v>661</v>
      </c>
      <c r="E2308" t="s">
        <v>377</v>
      </c>
      <c r="F2308" t="s">
        <v>22</v>
      </c>
      <c r="G2308" t="s">
        <v>22</v>
      </c>
      <c r="H2308" t="s">
        <v>7522</v>
      </c>
      <c r="I2308" t="s">
        <v>7523</v>
      </c>
      <c r="J2308" t="s">
        <v>7524</v>
      </c>
      <c r="K2308" t="s">
        <v>22</v>
      </c>
      <c r="L2308" t="s">
        <v>24</v>
      </c>
      <c r="M2308" t="s">
        <v>29</v>
      </c>
      <c r="N2308" s="2">
        <v>38567.452696759261</v>
      </c>
      <c r="O2308">
        <v>2</v>
      </c>
      <c r="P2308" s="2">
        <v>36596.641759259262</v>
      </c>
      <c r="Q2308" t="s">
        <v>123</v>
      </c>
      <c r="U2308">
        <v>0</v>
      </c>
      <c r="V2308" t="s">
        <v>23</v>
      </c>
      <c r="W2308" t="str">
        <f>VLOOKUP(Table_Query_from_R32_live[[#This Row],[Category]],'Cat Data'!A:B,2,FALSE)</f>
        <v>Art Supplies</v>
      </c>
    </row>
    <row r="2309" spans="1:23" x14ac:dyDescent="0.25">
      <c r="A2309" t="s">
        <v>17023</v>
      </c>
      <c r="B2309" t="s">
        <v>17024</v>
      </c>
      <c r="C2309" t="s">
        <v>17025</v>
      </c>
      <c r="D2309" t="s">
        <v>8841</v>
      </c>
      <c r="E2309" t="s">
        <v>8634</v>
      </c>
      <c r="F2309" t="s">
        <v>22</v>
      </c>
      <c r="G2309" t="s">
        <v>22</v>
      </c>
      <c r="H2309" t="s">
        <v>17026</v>
      </c>
      <c r="I2309" t="s">
        <v>17027</v>
      </c>
      <c r="J2309" t="s">
        <v>22</v>
      </c>
      <c r="K2309" t="s">
        <v>22</v>
      </c>
      <c r="L2309" t="s">
        <v>24</v>
      </c>
      <c r="M2309" t="s">
        <v>36</v>
      </c>
      <c r="N2309" s="2">
        <v>40197.667662037034</v>
      </c>
      <c r="O2309">
        <v>8</v>
      </c>
      <c r="P2309" s="2">
        <v>37761.655624999999</v>
      </c>
      <c r="Q2309" t="s">
        <v>36</v>
      </c>
      <c r="R2309" t="s">
        <v>22</v>
      </c>
      <c r="S2309" t="s">
        <v>22</v>
      </c>
      <c r="T2309" t="s">
        <v>22</v>
      </c>
      <c r="U2309">
        <v>0</v>
      </c>
      <c r="V2309" t="s">
        <v>23</v>
      </c>
      <c r="W2309" t="str">
        <f>VLOOKUP(Table_Query_from_R32_live[[#This Row],[Category]],'Cat Data'!A:B,2,FALSE)</f>
        <v>Art Supplies</v>
      </c>
    </row>
    <row r="2310" spans="1:23" x14ac:dyDescent="0.25">
      <c r="A2310" t="s">
        <v>5463</v>
      </c>
      <c r="B2310" t="s">
        <v>5464</v>
      </c>
      <c r="C2310" t="s">
        <v>5465</v>
      </c>
      <c r="D2310" t="s">
        <v>150</v>
      </c>
      <c r="E2310" t="s">
        <v>22</v>
      </c>
      <c r="F2310" t="s">
        <v>22</v>
      </c>
      <c r="G2310" t="s">
        <v>22</v>
      </c>
      <c r="H2310" t="s">
        <v>5466</v>
      </c>
      <c r="I2310" t="s">
        <v>5467</v>
      </c>
      <c r="J2310" t="s">
        <v>5468</v>
      </c>
      <c r="K2310" t="s">
        <v>22</v>
      </c>
      <c r="L2310" t="s">
        <v>22</v>
      </c>
      <c r="M2310" t="s">
        <v>25</v>
      </c>
      <c r="N2310" s="2">
        <v>42067.554363425923</v>
      </c>
      <c r="O2310">
        <v>2</v>
      </c>
      <c r="P2310" s="2">
        <v>39890.601550925923</v>
      </c>
      <c r="Q2310" t="s">
        <v>32</v>
      </c>
      <c r="R2310" t="s">
        <v>27</v>
      </c>
      <c r="S2310" t="s">
        <v>5469</v>
      </c>
      <c r="T2310" t="s">
        <v>22</v>
      </c>
      <c r="U2310">
        <v>0</v>
      </c>
      <c r="V2310" t="s">
        <v>18896</v>
      </c>
      <c r="W2310" t="str">
        <f>VLOOKUP(Table_Query_from_R32_live[[#This Row],[Category]],'Cat Data'!A:B,2,FALSE)</f>
        <v>Exhibitions, Events, Museums and Recreational</v>
      </c>
    </row>
    <row r="2311" spans="1:23" x14ac:dyDescent="0.25">
      <c r="A2311" t="s">
        <v>5470</v>
      </c>
      <c r="B2311" t="s">
        <v>5471</v>
      </c>
      <c r="C2311" t="s">
        <v>5472</v>
      </c>
      <c r="D2311" t="s">
        <v>5473</v>
      </c>
      <c r="E2311" t="s">
        <v>1558</v>
      </c>
      <c r="F2311" t="s">
        <v>22</v>
      </c>
      <c r="G2311" t="s">
        <v>22</v>
      </c>
      <c r="H2311" t="s">
        <v>5474</v>
      </c>
      <c r="I2311" t="s">
        <v>5475</v>
      </c>
      <c r="J2311" t="s">
        <v>5476</v>
      </c>
      <c r="K2311" t="s">
        <v>5477</v>
      </c>
      <c r="L2311" t="s">
        <v>59</v>
      </c>
      <c r="M2311" t="s">
        <v>25</v>
      </c>
      <c r="N2311" s="2">
        <v>42067.554363425923</v>
      </c>
      <c r="O2311">
        <v>5</v>
      </c>
      <c r="P2311" s="2">
        <v>40912.43372685185</v>
      </c>
      <c r="Q2311" t="s">
        <v>60</v>
      </c>
      <c r="R2311" t="s">
        <v>27</v>
      </c>
      <c r="S2311" t="s">
        <v>5478</v>
      </c>
      <c r="T2311" t="s">
        <v>22</v>
      </c>
      <c r="U2311">
        <v>0</v>
      </c>
      <c r="V2311" t="s">
        <v>18894</v>
      </c>
      <c r="W2311" t="str">
        <f>VLOOKUP(Table_Query_from_R32_live[[#This Row],[Category]],'Cat Data'!A:B,2,FALSE)</f>
        <v>Travel and Transport</v>
      </c>
    </row>
    <row r="2312" spans="1:23" x14ac:dyDescent="0.25">
      <c r="A2312" t="s">
        <v>5479</v>
      </c>
      <c r="B2312" t="s">
        <v>5480</v>
      </c>
      <c r="C2312" t="s">
        <v>5480</v>
      </c>
      <c r="D2312" t="s">
        <v>5481</v>
      </c>
      <c r="E2312" t="s">
        <v>190</v>
      </c>
      <c r="F2312" t="s">
        <v>22</v>
      </c>
      <c r="G2312" t="s">
        <v>22</v>
      </c>
      <c r="H2312" t="s">
        <v>5482</v>
      </c>
      <c r="I2312" t="s">
        <v>5483</v>
      </c>
      <c r="J2312" t="s">
        <v>22</v>
      </c>
      <c r="K2312" t="s">
        <v>5484</v>
      </c>
      <c r="L2312" t="s">
        <v>59</v>
      </c>
      <c r="M2312" t="s">
        <v>25</v>
      </c>
      <c r="N2312" s="2">
        <v>42067.554363425923</v>
      </c>
      <c r="O2312">
        <v>2</v>
      </c>
      <c r="P2312" s="2">
        <v>42037.679583333331</v>
      </c>
      <c r="Q2312" t="s">
        <v>60</v>
      </c>
      <c r="R2312" t="s">
        <v>27</v>
      </c>
      <c r="S2312" t="s">
        <v>5485</v>
      </c>
      <c r="T2312" t="s">
        <v>22</v>
      </c>
      <c r="U2312">
        <v>0</v>
      </c>
      <c r="V2312" t="s">
        <v>18905</v>
      </c>
      <c r="W2312" t="str">
        <f>VLOOKUP(Table_Query_from_R32_live[[#This Row],[Category]],'Cat Data'!A:B,2,FALSE)</f>
        <v>Miscellaneous</v>
      </c>
    </row>
    <row r="2313" spans="1:23" x14ac:dyDescent="0.25">
      <c r="A2313" t="s">
        <v>17028</v>
      </c>
      <c r="B2313" t="s">
        <v>17029</v>
      </c>
      <c r="C2313" t="s">
        <v>17030</v>
      </c>
      <c r="D2313" t="s">
        <v>150</v>
      </c>
      <c r="E2313" t="s">
        <v>22</v>
      </c>
      <c r="F2313" t="s">
        <v>22</v>
      </c>
      <c r="G2313" t="s">
        <v>22</v>
      </c>
      <c r="H2313" t="s">
        <v>17031</v>
      </c>
      <c r="I2313" t="s">
        <v>22</v>
      </c>
      <c r="J2313" t="s">
        <v>22</v>
      </c>
      <c r="K2313" t="s">
        <v>22</v>
      </c>
      <c r="L2313" t="s">
        <v>24</v>
      </c>
      <c r="M2313" t="s">
        <v>29</v>
      </c>
      <c r="N2313" s="2">
        <v>38567.452835648146</v>
      </c>
      <c r="O2313">
        <v>2</v>
      </c>
      <c r="P2313" s="2">
        <v>36596.642141203702</v>
      </c>
      <c r="Q2313" t="s">
        <v>123</v>
      </c>
      <c r="U2313">
        <v>0</v>
      </c>
      <c r="V2313" t="s">
        <v>23</v>
      </c>
      <c r="W2313" t="str">
        <f>VLOOKUP(Table_Query_from_R32_live[[#This Row],[Category]],'Cat Data'!A:B,2,FALSE)</f>
        <v>Art Supplies</v>
      </c>
    </row>
    <row r="2314" spans="1:23" x14ac:dyDescent="0.25">
      <c r="A2314" t="s">
        <v>17032</v>
      </c>
      <c r="B2314" t="s">
        <v>17033</v>
      </c>
      <c r="C2314" t="s">
        <v>17034</v>
      </c>
      <c r="D2314" t="s">
        <v>17035</v>
      </c>
      <c r="E2314" t="s">
        <v>21</v>
      </c>
      <c r="F2314" t="s">
        <v>22</v>
      </c>
      <c r="G2314" t="s">
        <v>22</v>
      </c>
      <c r="H2314" t="s">
        <v>17036</v>
      </c>
      <c r="I2314" t="s">
        <v>17037</v>
      </c>
      <c r="J2314" t="s">
        <v>17038</v>
      </c>
      <c r="K2314" t="s">
        <v>22</v>
      </c>
      <c r="L2314" t="s">
        <v>24</v>
      </c>
      <c r="M2314" t="s">
        <v>32</v>
      </c>
      <c r="N2314" s="2">
        <v>39162.416655092595</v>
      </c>
      <c r="O2314">
        <v>3</v>
      </c>
      <c r="P2314" s="2">
        <v>38649.462534722225</v>
      </c>
      <c r="Q2314" t="s">
        <v>149</v>
      </c>
      <c r="R2314" t="s">
        <v>22</v>
      </c>
      <c r="S2314" t="s">
        <v>17039</v>
      </c>
      <c r="T2314" t="s">
        <v>17040</v>
      </c>
      <c r="U2314">
        <v>0</v>
      </c>
      <c r="V2314" t="s">
        <v>23</v>
      </c>
      <c r="W2314" t="str">
        <f>VLOOKUP(Table_Query_from_R32_live[[#This Row],[Category]],'Cat Data'!A:B,2,FALSE)</f>
        <v>Art Supplies</v>
      </c>
    </row>
    <row r="2315" spans="1:23" x14ac:dyDescent="0.25">
      <c r="A2315" t="s">
        <v>17041</v>
      </c>
      <c r="B2315" t="s">
        <v>17042</v>
      </c>
      <c r="C2315" t="s">
        <v>17043</v>
      </c>
      <c r="D2315" t="s">
        <v>22</v>
      </c>
      <c r="E2315" t="s">
        <v>17044</v>
      </c>
      <c r="F2315" t="s">
        <v>17045</v>
      </c>
      <c r="G2315" t="s">
        <v>22</v>
      </c>
      <c r="H2315" t="s">
        <v>17046</v>
      </c>
      <c r="I2315" t="s">
        <v>17047</v>
      </c>
      <c r="J2315" t="s">
        <v>22</v>
      </c>
      <c r="K2315" t="s">
        <v>17048</v>
      </c>
      <c r="L2315" t="s">
        <v>24</v>
      </c>
      <c r="M2315" t="s">
        <v>32</v>
      </c>
      <c r="N2315" s="2">
        <v>39322.68241898148</v>
      </c>
      <c r="O2315">
        <v>1</v>
      </c>
      <c r="P2315" s="2">
        <v>39322.68241898148</v>
      </c>
      <c r="Q2315" t="s">
        <v>32</v>
      </c>
      <c r="R2315" t="s">
        <v>22</v>
      </c>
      <c r="S2315" t="s">
        <v>22</v>
      </c>
      <c r="T2315" t="s">
        <v>22</v>
      </c>
      <c r="U2315">
        <v>0</v>
      </c>
      <c r="V2315" t="s">
        <v>23</v>
      </c>
      <c r="W2315" t="str">
        <f>VLOOKUP(Table_Query_from_R32_live[[#This Row],[Category]],'Cat Data'!A:B,2,FALSE)</f>
        <v>Art Supplies</v>
      </c>
    </row>
    <row r="2316" spans="1:23" x14ac:dyDescent="0.25">
      <c r="A2316" t="s">
        <v>17049</v>
      </c>
      <c r="B2316" t="s">
        <v>17050</v>
      </c>
      <c r="C2316" t="s">
        <v>17051</v>
      </c>
      <c r="D2316" t="s">
        <v>17052</v>
      </c>
      <c r="E2316" t="s">
        <v>206</v>
      </c>
      <c r="F2316" t="s">
        <v>22</v>
      </c>
      <c r="G2316" t="s">
        <v>43</v>
      </c>
      <c r="H2316" t="s">
        <v>17053</v>
      </c>
      <c r="I2316" t="s">
        <v>17054</v>
      </c>
      <c r="J2316" t="s">
        <v>17055</v>
      </c>
      <c r="K2316" t="s">
        <v>17056</v>
      </c>
      <c r="L2316" t="s">
        <v>24</v>
      </c>
      <c r="M2316" t="s">
        <v>44</v>
      </c>
      <c r="N2316" s="2">
        <v>39700.622013888889</v>
      </c>
      <c r="O2316">
        <v>7</v>
      </c>
      <c r="P2316" s="2">
        <v>36596.64334490741</v>
      </c>
      <c r="Q2316" t="s">
        <v>123</v>
      </c>
      <c r="U2316">
        <v>0</v>
      </c>
      <c r="V2316" t="s">
        <v>23</v>
      </c>
      <c r="W2316" t="str">
        <f>VLOOKUP(Table_Query_from_R32_live[[#This Row],[Category]],'Cat Data'!A:B,2,FALSE)</f>
        <v>Art Supplies</v>
      </c>
    </row>
    <row r="2317" spans="1:23" x14ac:dyDescent="0.25">
      <c r="A2317" t="s">
        <v>17057</v>
      </c>
      <c r="B2317" t="s">
        <v>17058</v>
      </c>
      <c r="C2317" t="s">
        <v>17059</v>
      </c>
      <c r="D2317" t="s">
        <v>150</v>
      </c>
      <c r="E2317" t="s">
        <v>22</v>
      </c>
      <c r="F2317" t="s">
        <v>22</v>
      </c>
      <c r="G2317" t="s">
        <v>22</v>
      </c>
      <c r="H2317" t="s">
        <v>17060</v>
      </c>
      <c r="I2317" t="s">
        <v>22</v>
      </c>
      <c r="J2317" t="s">
        <v>22</v>
      </c>
      <c r="K2317" t="s">
        <v>22</v>
      </c>
      <c r="L2317" t="s">
        <v>24</v>
      </c>
      <c r="M2317" t="s">
        <v>29</v>
      </c>
      <c r="N2317" s="2">
        <v>38567.457615740743</v>
      </c>
      <c r="O2317">
        <v>3</v>
      </c>
      <c r="P2317" s="2">
        <v>36596.643784722219</v>
      </c>
      <c r="Q2317" t="s">
        <v>123</v>
      </c>
      <c r="R2317" t="s">
        <v>22</v>
      </c>
      <c r="U2317">
        <v>0</v>
      </c>
      <c r="V2317" t="s">
        <v>23</v>
      </c>
      <c r="W2317" t="str">
        <f>VLOOKUP(Table_Query_from_R32_live[[#This Row],[Category]],'Cat Data'!A:B,2,FALSE)</f>
        <v>Art Supplies</v>
      </c>
    </row>
    <row r="2318" spans="1:23" x14ac:dyDescent="0.25">
      <c r="A2318" t="s">
        <v>17061</v>
      </c>
      <c r="B2318" t="s">
        <v>17062</v>
      </c>
      <c r="C2318" t="s">
        <v>17063</v>
      </c>
      <c r="D2318" t="s">
        <v>14233</v>
      </c>
      <c r="E2318" t="s">
        <v>17064</v>
      </c>
      <c r="F2318" t="s">
        <v>93</v>
      </c>
      <c r="G2318" t="s">
        <v>22</v>
      </c>
      <c r="H2318" t="s">
        <v>17065</v>
      </c>
      <c r="I2318" t="s">
        <v>22</v>
      </c>
      <c r="J2318" t="s">
        <v>22</v>
      </c>
      <c r="K2318" t="s">
        <v>22</v>
      </c>
      <c r="L2318" t="s">
        <v>24</v>
      </c>
      <c r="M2318" t="s">
        <v>29</v>
      </c>
      <c r="N2318" s="2">
        <v>38567.457743055558</v>
      </c>
      <c r="O2318">
        <v>6</v>
      </c>
      <c r="P2318" s="2">
        <v>36596.644189814811</v>
      </c>
      <c r="Q2318" t="s">
        <v>123</v>
      </c>
      <c r="U2318">
        <v>0</v>
      </c>
      <c r="V2318" t="s">
        <v>23</v>
      </c>
      <c r="W2318" t="str">
        <f>VLOOKUP(Table_Query_from_R32_live[[#This Row],[Category]],'Cat Data'!A:B,2,FALSE)</f>
        <v>Art Supplies</v>
      </c>
    </row>
    <row r="2319" spans="1:23" x14ac:dyDescent="0.25">
      <c r="A2319" t="s">
        <v>17066</v>
      </c>
      <c r="B2319" t="s">
        <v>17067</v>
      </c>
      <c r="C2319" t="s">
        <v>17068</v>
      </c>
      <c r="D2319" t="s">
        <v>17069</v>
      </c>
      <c r="E2319" t="s">
        <v>16590</v>
      </c>
      <c r="F2319" t="s">
        <v>350</v>
      </c>
      <c r="G2319" t="s">
        <v>22</v>
      </c>
      <c r="H2319" t="s">
        <v>16591</v>
      </c>
      <c r="I2319" t="s">
        <v>22</v>
      </c>
      <c r="J2319" t="s">
        <v>22</v>
      </c>
      <c r="K2319" t="s">
        <v>22</v>
      </c>
      <c r="L2319" t="s">
        <v>24</v>
      </c>
      <c r="M2319" t="s">
        <v>29</v>
      </c>
      <c r="N2319" s="2">
        <v>38567.458078703705</v>
      </c>
      <c r="O2319">
        <v>2</v>
      </c>
      <c r="P2319" s="2">
        <v>36596.644641203704</v>
      </c>
      <c r="Q2319" t="s">
        <v>123</v>
      </c>
      <c r="U2319">
        <v>0</v>
      </c>
      <c r="V2319" t="s">
        <v>23</v>
      </c>
      <c r="W2319" t="str">
        <f>VLOOKUP(Table_Query_from_R32_live[[#This Row],[Category]],'Cat Data'!A:B,2,FALSE)</f>
        <v>Art Supplies</v>
      </c>
    </row>
    <row r="2320" spans="1:23" x14ac:dyDescent="0.25">
      <c r="A2320" t="s">
        <v>5486</v>
      </c>
      <c r="B2320" t="s">
        <v>5487</v>
      </c>
      <c r="C2320" t="s">
        <v>5488</v>
      </c>
      <c r="D2320" t="s">
        <v>21</v>
      </c>
      <c r="E2320" t="s">
        <v>22</v>
      </c>
      <c r="F2320" t="s">
        <v>22</v>
      </c>
      <c r="G2320" t="s">
        <v>22</v>
      </c>
      <c r="H2320" t="s">
        <v>4112</v>
      </c>
      <c r="I2320" t="s">
        <v>5489</v>
      </c>
      <c r="J2320" t="s">
        <v>5490</v>
      </c>
      <c r="K2320" t="s">
        <v>22</v>
      </c>
      <c r="L2320" t="s">
        <v>59</v>
      </c>
      <c r="M2320" t="s">
        <v>25</v>
      </c>
      <c r="N2320" s="2">
        <v>42067.554363425923</v>
      </c>
      <c r="O2320">
        <v>9</v>
      </c>
      <c r="P2320" s="2">
        <v>36596.645011574074</v>
      </c>
      <c r="Q2320" t="s">
        <v>123</v>
      </c>
      <c r="R2320" t="s">
        <v>27</v>
      </c>
      <c r="S2320" t="s">
        <v>5491</v>
      </c>
      <c r="U2320">
        <v>0</v>
      </c>
      <c r="V2320" t="s">
        <v>18892</v>
      </c>
      <c r="W2320" t="str">
        <f>VLOOKUP(Table_Query_from_R32_live[[#This Row],[Category]],'Cat Data'!A:B,2,FALSE)</f>
        <v>Estates, Buildings and Facilities</v>
      </c>
    </row>
    <row r="2321" spans="1:23" x14ac:dyDescent="0.25">
      <c r="A2321" t="s">
        <v>17070</v>
      </c>
      <c r="B2321" t="s">
        <v>17071</v>
      </c>
      <c r="C2321" t="s">
        <v>17072</v>
      </c>
      <c r="D2321" t="s">
        <v>17073</v>
      </c>
      <c r="E2321" t="s">
        <v>41</v>
      </c>
      <c r="F2321" t="s">
        <v>22</v>
      </c>
      <c r="G2321" t="s">
        <v>22</v>
      </c>
      <c r="H2321" t="s">
        <v>17074</v>
      </c>
      <c r="I2321" t="s">
        <v>22</v>
      </c>
      <c r="J2321" t="s">
        <v>22</v>
      </c>
      <c r="K2321" t="s">
        <v>22</v>
      </c>
      <c r="L2321" t="s">
        <v>24</v>
      </c>
      <c r="M2321" t="s">
        <v>63</v>
      </c>
      <c r="N2321" s="2">
        <v>37048.335613425923</v>
      </c>
      <c r="O2321">
        <v>1</v>
      </c>
      <c r="P2321" s="2">
        <v>37048.335613425923</v>
      </c>
      <c r="Q2321" t="s">
        <v>63</v>
      </c>
      <c r="R2321" t="s">
        <v>22</v>
      </c>
      <c r="S2321" t="s">
        <v>22</v>
      </c>
      <c r="U2321">
        <v>0</v>
      </c>
      <c r="V2321" t="s">
        <v>23</v>
      </c>
      <c r="W2321" t="str">
        <f>VLOOKUP(Table_Query_from_R32_live[[#This Row],[Category]],'Cat Data'!A:B,2,FALSE)</f>
        <v>Art Supplies</v>
      </c>
    </row>
    <row r="2322" spans="1:23" x14ac:dyDescent="0.25">
      <c r="A2322" t="s">
        <v>5492</v>
      </c>
      <c r="B2322" t="s">
        <v>5493</v>
      </c>
      <c r="C2322" t="s">
        <v>5494</v>
      </c>
      <c r="D2322" t="s">
        <v>5495</v>
      </c>
      <c r="E2322" t="s">
        <v>5496</v>
      </c>
      <c r="F2322" t="s">
        <v>22</v>
      </c>
      <c r="G2322" t="s">
        <v>22</v>
      </c>
      <c r="H2322" t="s">
        <v>5497</v>
      </c>
      <c r="I2322" t="s">
        <v>5498</v>
      </c>
      <c r="J2322" t="s">
        <v>5499</v>
      </c>
      <c r="K2322" t="s">
        <v>22</v>
      </c>
      <c r="L2322" t="s">
        <v>59</v>
      </c>
      <c r="M2322" t="s">
        <v>60</v>
      </c>
      <c r="N2322" s="2">
        <v>42332.46534722222</v>
      </c>
      <c r="O2322">
        <v>10</v>
      </c>
      <c r="P2322" s="2">
        <v>37196.617222222223</v>
      </c>
      <c r="Q2322" t="s">
        <v>26</v>
      </c>
      <c r="R2322" t="s">
        <v>27</v>
      </c>
      <c r="S2322" t="s">
        <v>5500</v>
      </c>
      <c r="T2322" t="s">
        <v>22</v>
      </c>
      <c r="U2322">
        <v>0</v>
      </c>
      <c r="V2322" t="s">
        <v>23</v>
      </c>
      <c r="W2322" t="str">
        <f>VLOOKUP(Table_Query_from_R32_live[[#This Row],[Category]],'Cat Data'!A:B,2,FALSE)</f>
        <v>Art Supplies</v>
      </c>
    </row>
    <row r="2323" spans="1:23" x14ac:dyDescent="0.25">
      <c r="A2323" t="s">
        <v>17075</v>
      </c>
      <c r="B2323" t="s">
        <v>17076</v>
      </c>
      <c r="C2323" t="s">
        <v>17077</v>
      </c>
      <c r="D2323" t="s">
        <v>21</v>
      </c>
      <c r="E2323" t="s">
        <v>22</v>
      </c>
      <c r="F2323" t="s">
        <v>22</v>
      </c>
      <c r="G2323" t="s">
        <v>22</v>
      </c>
      <c r="H2323" t="s">
        <v>17078</v>
      </c>
      <c r="I2323" t="s">
        <v>17079</v>
      </c>
      <c r="J2323" t="s">
        <v>22</v>
      </c>
      <c r="K2323" t="s">
        <v>22</v>
      </c>
      <c r="L2323" t="s">
        <v>24</v>
      </c>
      <c r="M2323" t="s">
        <v>127</v>
      </c>
      <c r="N2323" s="2">
        <v>38797.3905787037</v>
      </c>
      <c r="O2323">
        <v>1</v>
      </c>
      <c r="P2323" s="2">
        <v>38797.3905787037</v>
      </c>
      <c r="Q2323" t="s">
        <v>127</v>
      </c>
      <c r="R2323" t="s">
        <v>22</v>
      </c>
      <c r="S2323" t="s">
        <v>22</v>
      </c>
      <c r="T2323" t="s">
        <v>22</v>
      </c>
      <c r="U2323">
        <v>0</v>
      </c>
      <c r="V2323" t="s">
        <v>23</v>
      </c>
      <c r="W2323" t="str">
        <f>VLOOKUP(Table_Query_from_R32_live[[#This Row],[Category]],'Cat Data'!A:B,2,FALSE)</f>
        <v>Art Supplies</v>
      </c>
    </row>
    <row r="2324" spans="1:23" x14ac:dyDescent="0.25">
      <c r="A2324" t="s">
        <v>17080</v>
      </c>
      <c r="B2324" t="s">
        <v>17081</v>
      </c>
      <c r="C2324" t="s">
        <v>17082</v>
      </c>
      <c r="D2324" t="s">
        <v>17083</v>
      </c>
      <c r="E2324" t="s">
        <v>93</v>
      </c>
      <c r="F2324" t="s">
        <v>22</v>
      </c>
      <c r="G2324" t="s">
        <v>22</v>
      </c>
      <c r="H2324" t="s">
        <v>17084</v>
      </c>
      <c r="I2324" t="s">
        <v>17085</v>
      </c>
      <c r="J2324" t="s">
        <v>17086</v>
      </c>
      <c r="K2324" t="s">
        <v>22</v>
      </c>
      <c r="L2324" t="s">
        <v>24</v>
      </c>
      <c r="M2324" t="s">
        <v>44</v>
      </c>
      <c r="N2324" s="2">
        <v>39700.622627314813</v>
      </c>
      <c r="O2324">
        <v>4</v>
      </c>
      <c r="P2324" s="2">
        <v>39293.676296296297</v>
      </c>
      <c r="Q2324" t="s">
        <v>537</v>
      </c>
      <c r="R2324" t="s">
        <v>22</v>
      </c>
      <c r="S2324" t="s">
        <v>17087</v>
      </c>
      <c r="T2324" t="s">
        <v>22</v>
      </c>
      <c r="U2324">
        <v>0</v>
      </c>
      <c r="V2324" t="s">
        <v>23</v>
      </c>
      <c r="W2324" t="str">
        <f>VLOOKUP(Table_Query_from_R32_live[[#This Row],[Category]],'Cat Data'!A:B,2,FALSE)</f>
        <v>Art Supplies</v>
      </c>
    </row>
    <row r="2325" spans="1:23" x14ac:dyDescent="0.25">
      <c r="A2325" t="s">
        <v>5501</v>
      </c>
      <c r="B2325" t="s">
        <v>5502</v>
      </c>
      <c r="C2325" t="s">
        <v>5503</v>
      </c>
      <c r="D2325" t="s">
        <v>5504</v>
      </c>
      <c r="E2325" t="s">
        <v>3412</v>
      </c>
      <c r="F2325" t="s">
        <v>580</v>
      </c>
      <c r="G2325" t="s">
        <v>22</v>
      </c>
      <c r="H2325" t="s">
        <v>5505</v>
      </c>
      <c r="I2325" t="s">
        <v>5506</v>
      </c>
      <c r="J2325" t="s">
        <v>5507</v>
      </c>
      <c r="K2325" t="s">
        <v>5508</v>
      </c>
      <c r="L2325" t="s">
        <v>59</v>
      </c>
      <c r="M2325" t="s">
        <v>60</v>
      </c>
      <c r="N2325" s="2">
        <v>41712.452835648146</v>
      </c>
      <c r="O2325">
        <v>6</v>
      </c>
      <c r="P2325" s="2">
        <v>39835.577719907407</v>
      </c>
      <c r="Q2325" t="s">
        <v>32</v>
      </c>
      <c r="R2325" t="s">
        <v>27</v>
      </c>
      <c r="S2325" t="s">
        <v>5509</v>
      </c>
      <c r="T2325" t="s">
        <v>22</v>
      </c>
      <c r="U2325">
        <v>0</v>
      </c>
      <c r="V2325" t="s">
        <v>23</v>
      </c>
      <c r="W2325" t="str">
        <f>VLOOKUP(Table_Query_from_R32_live[[#This Row],[Category]],'Cat Data'!A:B,2,FALSE)</f>
        <v>Art Supplies</v>
      </c>
    </row>
    <row r="2326" spans="1:23" x14ac:dyDescent="0.25">
      <c r="A2326" t="s">
        <v>5510</v>
      </c>
      <c r="B2326" t="s">
        <v>5511</v>
      </c>
      <c r="C2326" t="s">
        <v>5512</v>
      </c>
      <c r="D2326" t="s">
        <v>5513</v>
      </c>
      <c r="E2326" t="s">
        <v>1636</v>
      </c>
      <c r="F2326" t="s">
        <v>22</v>
      </c>
      <c r="G2326" t="s">
        <v>22</v>
      </c>
      <c r="H2326" t="s">
        <v>5514</v>
      </c>
      <c r="I2326" t="s">
        <v>5515</v>
      </c>
      <c r="J2326" t="s">
        <v>5516</v>
      </c>
      <c r="K2326" t="s">
        <v>22</v>
      </c>
      <c r="L2326" t="s">
        <v>59</v>
      </c>
      <c r="M2326" t="s">
        <v>60</v>
      </c>
      <c r="N2326" s="2">
        <v>42445.626319444447</v>
      </c>
      <c r="O2326">
        <v>5</v>
      </c>
      <c r="P2326" s="2">
        <v>39863.582835648151</v>
      </c>
      <c r="Q2326" t="s">
        <v>32</v>
      </c>
      <c r="R2326" t="s">
        <v>27</v>
      </c>
      <c r="S2326" t="s">
        <v>5517</v>
      </c>
      <c r="T2326" t="s">
        <v>22</v>
      </c>
      <c r="U2326">
        <v>0</v>
      </c>
      <c r="V2326" t="s">
        <v>18899</v>
      </c>
      <c r="W2326" t="str">
        <f>VLOOKUP(Table_Query_from_R32_live[[#This Row],[Category]],'Cat Data'!A:B,2,FALSE)</f>
        <v>Marketing, Advertising and Promotions</v>
      </c>
    </row>
    <row r="2327" spans="1:23" x14ac:dyDescent="0.25">
      <c r="A2327" t="s">
        <v>17088</v>
      </c>
      <c r="B2327" t="s">
        <v>17089</v>
      </c>
      <c r="C2327" t="s">
        <v>17090</v>
      </c>
      <c r="D2327" t="s">
        <v>21</v>
      </c>
      <c r="E2327" t="s">
        <v>22</v>
      </c>
      <c r="F2327" t="s">
        <v>22</v>
      </c>
      <c r="G2327" t="s">
        <v>22</v>
      </c>
      <c r="H2327" t="s">
        <v>17091</v>
      </c>
      <c r="I2327" t="s">
        <v>17092</v>
      </c>
      <c r="J2327" t="s">
        <v>17093</v>
      </c>
      <c r="K2327" t="s">
        <v>22</v>
      </c>
      <c r="L2327" t="s">
        <v>24</v>
      </c>
      <c r="M2327" t="s">
        <v>29</v>
      </c>
      <c r="N2327" s="2">
        <v>38567.458240740743</v>
      </c>
      <c r="O2327">
        <v>2</v>
      </c>
      <c r="P2327" s="2">
        <v>37459.541585648149</v>
      </c>
      <c r="Q2327" t="s">
        <v>36</v>
      </c>
      <c r="R2327" t="s">
        <v>22</v>
      </c>
      <c r="S2327" t="s">
        <v>17094</v>
      </c>
      <c r="T2327" t="s">
        <v>17095</v>
      </c>
      <c r="U2327">
        <v>0</v>
      </c>
      <c r="V2327" t="s">
        <v>23</v>
      </c>
      <c r="W2327" t="str">
        <f>VLOOKUP(Table_Query_from_R32_live[[#This Row],[Category]],'Cat Data'!A:B,2,FALSE)</f>
        <v>Art Supplies</v>
      </c>
    </row>
    <row r="2328" spans="1:23" x14ac:dyDescent="0.25">
      <c r="A2328" t="s">
        <v>5518</v>
      </c>
      <c r="B2328" t="s">
        <v>5519</v>
      </c>
      <c r="C2328" t="s">
        <v>5520</v>
      </c>
      <c r="D2328" t="s">
        <v>5521</v>
      </c>
      <c r="E2328" t="s">
        <v>5522</v>
      </c>
      <c r="F2328" t="s">
        <v>45</v>
      </c>
      <c r="G2328" t="s">
        <v>22</v>
      </c>
      <c r="H2328" t="s">
        <v>5523</v>
      </c>
      <c r="I2328" t="s">
        <v>5524</v>
      </c>
      <c r="J2328" t="s">
        <v>5525</v>
      </c>
      <c r="K2328" t="s">
        <v>5526</v>
      </c>
      <c r="L2328" t="s">
        <v>24</v>
      </c>
      <c r="M2328" t="s">
        <v>25</v>
      </c>
      <c r="N2328" s="2">
        <v>42067.554375</v>
      </c>
      <c r="O2328">
        <v>6</v>
      </c>
      <c r="P2328" s="2">
        <v>38778.595254629632</v>
      </c>
      <c r="Q2328" t="s">
        <v>127</v>
      </c>
      <c r="R2328" t="s">
        <v>27</v>
      </c>
      <c r="S2328" t="s">
        <v>5527</v>
      </c>
      <c r="T2328" t="s">
        <v>22</v>
      </c>
      <c r="U2328">
        <v>0</v>
      </c>
      <c r="V2328" t="s">
        <v>18902</v>
      </c>
      <c r="W2328" t="str">
        <f>VLOOKUP(Table_Query_from_R32_live[[#This Row],[Category]],'Cat Data'!A:B,2,FALSE)</f>
        <v>Professional Fees and Services</v>
      </c>
    </row>
    <row r="2329" spans="1:23" x14ac:dyDescent="0.25">
      <c r="A2329" t="s">
        <v>17096</v>
      </c>
      <c r="B2329" t="s">
        <v>17097</v>
      </c>
      <c r="C2329" t="s">
        <v>13602</v>
      </c>
      <c r="D2329" t="s">
        <v>13603</v>
      </c>
      <c r="E2329" t="s">
        <v>211</v>
      </c>
      <c r="F2329" t="s">
        <v>208</v>
      </c>
      <c r="G2329" t="s">
        <v>22</v>
      </c>
      <c r="H2329" t="s">
        <v>13604</v>
      </c>
      <c r="I2329" t="s">
        <v>22</v>
      </c>
      <c r="J2329" t="s">
        <v>22</v>
      </c>
      <c r="K2329" t="s">
        <v>22</v>
      </c>
      <c r="L2329" t="s">
        <v>24</v>
      </c>
      <c r="M2329" t="s">
        <v>29</v>
      </c>
      <c r="N2329" s="2">
        <v>38567.458506944444</v>
      </c>
      <c r="O2329">
        <v>2</v>
      </c>
      <c r="P2329" s="2">
        <v>36596.645451388889</v>
      </c>
      <c r="Q2329" t="s">
        <v>123</v>
      </c>
      <c r="U2329">
        <v>0</v>
      </c>
      <c r="V2329" t="s">
        <v>23</v>
      </c>
      <c r="W2329" t="str">
        <f>VLOOKUP(Table_Query_from_R32_live[[#This Row],[Category]],'Cat Data'!A:B,2,FALSE)</f>
        <v>Art Supplies</v>
      </c>
    </row>
    <row r="2330" spans="1:23" x14ac:dyDescent="0.25">
      <c r="A2330" t="s">
        <v>17098</v>
      </c>
      <c r="B2330" t="s">
        <v>17099</v>
      </c>
      <c r="C2330" t="s">
        <v>17100</v>
      </c>
      <c r="D2330" t="s">
        <v>17101</v>
      </c>
      <c r="E2330" t="s">
        <v>17102</v>
      </c>
      <c r="F2330" t="s">
        <v>394</v>
      </c>
      <c r="G2330" t="s">
        <v>22</v>
      </c>
      <c r="H2330" t="s">
        <v>17103</v>
      </c>
      <c r="I2330" t="s">
        <v>17104</v>
      </c>
      <c r="J2330" t="s">
        <v>17105</v>
      </c>
      <c r="K2330" t="s">
        <v>22</v>
      </c>
      <c r="L2330" t="s">
        <v>24</v>
      </c>
      <c r="M2330" t="s">
        <v>29</v>
      </c>
      <c r="N2330" s="2">
        <v>38567.458368055559</v>
      </c>
      <c r="O2330">
        <v>2</v>
      </c>
      <c r="P2330" s="2">
        <v>36868.495798611111</v>
      </c>
      <c r="Q2330" t="s">
        <v>63</v>
      </c>
      <c r="R2330" t="s">
        <v>22</v>
      </c>
      <c r="S2330" t="s">
        <v>22</v>
      </c>
      <c r="U2330">
        <v>0</v>
      </c>
      <c r="V2330" t="s">
        <v>23</v>
      </c>
      <c r="W2330" t="str">
        <f>VLOOKUP(Table_Query_from_R32_live[[#This Row],[Category]],'Cat Data'!A:B,2,FALSE)</f>
        <v>Art Supplies</v>
      </c>
    </row>
    <row r="2331" spans="1:23" x14ac:dyDescent="0.25">
      <c r="A2331" t="s">
        <v>17106</v>
      </c>
      <c r="B2331" t="s">
        <v>17107</v>
      </c>
      <c r="C2331" t="s">
        <v>17108</v>
      </c>
      <c r="D2331" t="s">
        <v>17109</v>
      </c>
      <c r="E2331" t="s">
        <v>17110</v>
      </c>
      <c r="F2331" t="s">
        <v>17111</v>
      </c>
      <c r="G2331" t="s">
        <v>580</v>
      </c>
      <c r="H2331" t="s">
        <v>17112</v>
      </c>
      <c r="I2331" t="s">
        <v>17113</v>
      </c>
      <c r="J2331" t="s">
        <v>17114</v>
      </c>
      <c r="K2331" t="s">
        <v>22</v>
      </c>
      <c r="L2331" t="s">
        <v>24</v>
      </c>
      <c r="M2331" t="s">
        <v>108</v>
      </c>
      <c r="N2331" s="2">
        <v>38435.634236111109</v>
      </c>
      <c r="O2331">
        <v>2</v>
      </c>
      <c r="P2331" s="2">
        <v>38302.462673611109</v>
      </c>
      <c r="Q2331" t="s">
        <v>108</v>
      </c>
      <c r="R2331" t="s">
        <v>22</v>
      </c>
      <c r="S2331" t="s">
        <v>22</v>
      </c>
      <c r="T2331" t="s">
        <v>22</v>
      </c>
      <c r="U2331">
        <v>0</v>
      </c>
      <c r="V2331" t="s">
        <v>23</v>
      </c>
      <c r="W2331" t="str">
        <f>VLOOKUP(Table_Query_from_R32_live[[#This Row],[Category]],'Cat Data'!A:B,2,FALSE)</f>
        <v>Art Supplies</v>
      </c>
    </row>
    <row r="2332" spans="1:23" x14ac:dyDescent="0.25">
      <c r="A2332" t="s">
        <v>17115</v>
      </c>
      <c r="B2332" t="s">
        <v>17116</v>
      </c>
      <c r="C2332" t="s">
        <v>22</v>
      </c>
      <c r="D2332" t="s">
        <v>1195</v>
      </c>
      <c r="E2332" t="s">
        <v>21</v>
      </c>
      <c r="F2332" t="s">
        <v>22</v>
      </c>
      <c r="G2332" t="s">
        <v>22</v>
      </c>
      <c r="H2332" t="s">
        <v>1196</v>
      </c>
      <c r="I2332" t="s">
        <v>17117</v>
      </c>
      <c r="J2332" t="s">
        <v>17118</v>
      </c>
      <c r="K2332" t="s">
        <v>22</v>
      </c>
      <c r="L2332" t="s">
        <v>24</v>
      </c>
      <c r="M2332" t="s">
        <v>44</v>
      </c>
      <c r="N2332" s="2">
        <v>39700.623518518521</v>
      </c>
      <c r="O2332">
        <v>4</v>
      </c>
      <c r="P2332" s="2">
        <v>38569.475092592591</v>
      </c>
      <c r="Q2332" t="s">
        <v>149</v>
      </c>
      <c r="R2332" t="s">
        <v>22</v>
      </c>
      <c r="S2332" t="s">
        <v>17119</v>
      </c>
      <c r="T2332" t="s">
        <v>22</v>
      </c>
      <c r="U2332">
        <v>0</v>
      </c>
      <c r="V2332" t="s">
        <v>23</v>
      </c>
      <c r="W2332" t="str">
        <f>VLOOKUP(Table_Query_from_R32_live[[#This Row],[Category]],'Cat Data'!A:B,2,FALSE)</f>
        <v>Art Supplies</v>
      </c>
    </row>
    <row r="2333" spans="1:23" x14ac:dyDescent="0.25">
      <c r="A2333" t="s">
        <v>17120</v>
      </c>
      <c r="B2333" t="s">
        <v>17121</v>
      </c>
      <c r="C2333" t="s">
        <v>17122</v>
      </c>
      <c r="D2333" t="s">
        <v>17123</v>
      </c>
      <c r="E2333" t="s">
        <v>17124</v>
      </c>
      <c r="F2333" t="s">
        <v>1246</v>
      </c>
      <c r="G2333" t="s">
        <v>1247</v>
      </c>
      <c r="H2333" t="s">
        <v>17125</v>
      </c>
      <c r="I2333" t="s">
        <v>17126</v>
      </c>
      <c r="J2333" t="s">
        <v>17127</v>
      </c>
      <c r="K2333" t="s">
        <v>17128</v>
      </c>
      <c r="L2333" t="s">
        <v>59</v>
      </c>
      <c r="M2333" t="s">
        <v>60</v>
      </c>
      <c r="N2333" s="2">
        <v>41731.477824074071</v>
      </c>
      <c r="O2333">
        <v>5</v>
      </c>
      <c r="P2333" s="2">
        <v>39239.500821759262</v>
      </c>
      <c r="Q2333" t="s">
        <v>537</v>
      </c>
      <c r="R2333" t="s">
        <v>22</v>
      </c>
      <c r="S2333" t="s">
        <v>17129</v>
      </c>
      <c r="T2333" t="s">
        <v>22</v>
      </c>
      <c r="U2333">
        <v>0</v>
      </c>
      <c r="V2333" t="s">
        <v>23</v>
      </c>
      <c r="W2333" t="str">
        <f>VLOOKUP(Table_Query_from_R32_live[[#This Row],[Category]],'Cat Data'!A:B,2,FALSE)</f>
        <v>Art Supplies</v>
      </c>
    </row>
    <row r="2334" spans="1:23" x14ac:dyDescent="0.25">
      <c r="A2334" t="s">
        <v>17130</v>
      </c>
      <c r="B2334" t="s">
        <v>17131</v>
      </c>
      <c r="C2334" t="s">
        <v>17132</v>
      </c>
      <c r="D2334" t="s">
        <v>22</v>
      </c>
      <c r="E2334" t="s">
        <v>190</v>
      </c>
      <c r="F2334" t="s">
        <v>22</v>
      </c>
      <c r="G2334" t="s">
        <v>22</v>
      </c>
      <c r="H2334" t="s">
        <v>17133</v>
      </c>
      <c r="I2334" t="s">
        <v>17134</v>
      </c>
      <c r="J2334" t="s">
        <v>17135</v>
      </c>
      <c r="K2334" t="s">
        <v>22</v>
      </c>
      <c r="L2334" t="s">
        <v>59</v>
      </c>
      <c r="M2334" t="s">
        <v>60</v>
      </c>
      <c r="N2334" s="2">
        <v>41852.652650462966</v>
      </c>
      <c r="O2334">
        <v>10</v>
      </c>
      <c r="P2334" s="2">
        <v>39483.647650462961</v>
      </c>
      <c r="Q2334" t="s">
        <v>44</v>
      </c>
      <c r="R2334" t="s">
        <v>22</v>
      </c>
      <c r="S2334" t="s">
        <v>17136</v>
      </c>
      <c r="T2334" t="s">
        <v>17137</v>
      </c>
      <c r="U2334">
        <v>0</v>
      </c>
      <c r="V2334" t="s">
        <v>23</v>
      </c>
      <c r="W2334" t="str">
        <f>VLOOKUP(Table_Query_from_R32_live[[#This Row],[Category]],'Cat Data'!A:B,2,FALSE)</f>
        <v>Art Supplies</v>
      </c>
    </row>
    <row r="2335" spans="1:23" x14ac:dyDescent="0.25">
      <c r="A2335" t="s">
        <v>17138</v>
      </c>
      <c r="B2335" t="s">
        <v>17139</v>
      </c>
      <c r="C2335" t="s">
        <v>2173</v>
      </c>
      <c r="D2335" t="s">
        <v>125</v>
      </c>
      <c r="E2335" t="s">
        <v>22</v>
      </c>
      <c r="F2335" t="s">
        <v>22</v>
      </c>
      <c r="G2335" t="s">
        <v>22</v>
      </c>
      <c r="H2335" t="s">
        <v>2169</v>
      </c>
      <c r="I2335" t="s">
        <v>22</v>
      </c>
      <c r="J2335" t="s">
        <v>22</v>
      </c>
      <c r="K2335" t="s">
        <v>22</v>
      </c>
      <c r="L2335" t="s">
        <v>24</v>
      </c>
      <c r="M2335" t="s">
        <v>29</v>
      </c>
      <c r="N2335" s="2">
        <v>38567.459479166668</v>
      </c>
      <c r="O2335">
        <v>2</v>
      </c>
      <c r="P2335" s="2">
        <v>36589.621041666665</v>
      </c>
      <c r="Q2335" t="s">
        <v>123</v>
      </c>
      <c r="R2335" t="s">
        <v>22</v>
      </c>
      <c r="U2335">
        <v>0</v>
      </c>
      <c r="V2335" t="s">
        <v>23</v>
      </c>
      <c r="W2335" t="str">
        <f>VLOOKUP(Table_Query_from_R32_live[[#This Row],[Category]],'Cat Data'!A:B,2,FALSE)</f>
        <v>Art Supplies</v>
      </c>
    </row>
    <row r="2336" spans="1:23" x14ac:dyDescent="0.25">
      <c r="A2336" t="s">
        <v>17140</v>
      </c>
      <c r="B2336" t="s">
        <v>17141</v>
      </c>
      <c r="C2336" t="s">
        <v>17142</v>
      </c>
      <c r="D2336" t="s">
        <v>17143</v>
      </c>
      <c r="E2336" t="s">
        <v>21</v>
      </c>
      <c r="F2336" t="s">
        <v>22</v>
      </c>
      <c r="G2336" t="s">
        <v>22</v>
      </c>
      <c r="H2336" t="s">
        <v>4346</v>
      </c>
      <c r="I2336" t="s">
        <v>17144</v>
      </c>
      <c r="J2336" t="s">
        <v>17145</v>
      </c>
      <c r="K2336" t="s">
        <v>22</v>
      </c>
      <c r="L2336" t="s">
        <v>24</v>
      </c>
      <c r="M2336" t="s">
        <v>44</v>
      </c>
      <c r="N2336" s="2">
        <v>39700.418796296297</v>
      </c>
      <c r="O2336">
        <v>5</v>
      </c>
      <c r="P2336" s="2">
        <v>36596.645844907405</v>
      </c>
      <c r="Q2336" t="s">
        <v>123</v>
      </c>
      <c r="T2336" t="s">
        <v>17146</v>
      </c>
      <c r="U2336">
        <v>0</v>
      </c>
      <c r="V2336" t="s">
        <v>23</v>
      </c>
      <c r="W2336" t="str">
        <f>VLOOKUP(Table_Query_from_R32_live[[#This Row],[Category]],'Cat Data'!A:B,2,FALSE)</f>
        <v>Art Supplies</v>
      </c>
    </row>
    <row r="2337" spans="1:23" x14ac:dyDescent="0.25">
      <c r="A2337" t="s">
        <v>17147</v>
      </c>
      <c r="B2337" t="s">
        <v>17148</v>
      </c>
      <c r="C2337" t="s">
        <v>17149</v>
      </c>
      <c r="D2337" t="s">
        <v>17150</v>
      </c>
      <c r="E2337" t="s">
        <v>14631</v>
      </c>
      <c r="F2337" t="s">
        <v>14784</v>
      </c>
      <c r="G2337" t="s">
        <v>22</v>
      </c>
      <c r="H2337" t="s">
        <v>17151</v>
      </c>
      <c r="I2337" t="s">
        <v>17152</v>
      </c>
      <c r="J2337" t="s">
        <v>17153</v>
      </c>
      <c r="K2337" t="s">
        <v>17154</v>
      </c>
      <c r="L2337" t="s">
        <v>24</v>
      </c>
      <c r="M2337" t="s">
        <v>44</v>
      </c>
      <c r="N2337" s="2">
        <v>39699.444791666669</v>
      </c>
      <c r="O2337">
        <v>7</v>
      </c>
      <c r="P2337" s="2">
        <v>36596.39571759259</v>
      </c>
      <c r="Q2337" t="s">
        <v>123</v>
      </c>
      <c r="S2337" t="s">
        <v>17155</v>
      </c>
      <c r="U2337">
        <v>0</v>
      </c>
      <c r="V2337" t="s">
        <v>23</v>
      </c>
      <c r="W2337" t="str">
        <f>VLOOKUP(Table_Query_from_R32_live[[#This Row],[Category]],'Cat Data'!A:B,2,FALSE)</f>
        <v>Art Supplies</v>
      </c>
    </row>
    <row r="2338" spans="1:23" x14ac:dyDescent="0.25">
      <c r="A2338" t="s">
        <v>17156</v>
      </c>
      <c r="B2338" t="s">
        <v>17157</v>
      </c>
      <c r="C2338" t="s">
        <v>17158</v>
      </c>
      <c r="D2338" t="s">
        <v>21</v>
      </c>
      <c r="E2338" t="s">
        <v>22</v>
      </c>
      <c r="F2338" t="s">
        <v>22</v>
      </c>
      <c r="G2338" t="s">
        <v>22</v>
      </c>
      <c r="H2338" t="s">
        <v>17159</v>
      </c>
      <c r="I2338" t="s">
        <v>17160</v>
      </c>
      <c r="J2338" t="s">
        <v>17161</v>
      </c>
      <c r="K2338" t="s">
        <v>22</v>
      </c>
      <c r="L2338" t="s">
        <v>24</v>
      </c>
      <c r="M2338" t="s">
        <v>29</v>
      </c>
      <c r="N2338" s="2">
        <v>38567.458912037036</v>
      </c>
      <c r="O2338">
        <v>3</v>
      </c>
      <c r="P2338" s="2">
        <v>36596.646412037036</v>
      </c>
      <c r="Q2338" t="s">
        <v>123</v>
      </c>
      <c r="U2338">
        <v>0</v>
      </c>
      <c r="V2338" t="s">
        <v>23</v>
      </c>
      <c r="W2338" t="str">
        <f>VLOOKUP(Table_Query_from_R32_live[[#This Row],[Category]],'Cat Data'!A:B,2,FALSE)</f>
        <v>Art Supplies</v>
      </c>
    </row>
    <row r="2339" spans="1:23" x14ac:dyDescent="0.25">
      <c r="A2339" t="s">
        <v>17162</v>
      </c>
      <c r="B2339" t="s">
        <v>17163</v>
      </c>
      <c r="C2339" t="s">
        <v>17164</v>
      </c>
      <c r="D2339" t="s">
        <v>21</v>
      </c>
      <c r="E2339" t="s">
        <v>22</v>
      </c>
      <c r="F2339" t="s">
        <v>22</v>
      </c>
      <c r="G2339" t="s">
        <v>22</v>
      </c>
      <c r="H2339" t="s">
        <v>16783</v>
      </c>
      <c r="I2339" t="s">
        <v>22</v>
      </c>
      <c r="J2339" t="s">
        <v>22</v>
      </c>
      <c r="K2339" t="s">
        <v>22</v>
      </c>
      <c r="L2339" t="s">
        <v>24</v>
      </c>
      <c r="M2339" t="s">
        <v>29</v>
      </c>
      <c r="N2339" s="2">
        <v>38567.459201388891</v>
      </c>
      <c r="O2339">
        <v>2</v>
      </c>
      <c r="P2339" s="2">
        <v>36596.646805555552</v>
      </c>
      <c r="Q2339" t="s">
        <v>123</v>
      </c>
      <c r="U2339">
        <v>0</v>
      </c>
      <c r="V2339" t="s">
        <v>23</v>
      </c>
      <c r="W2339" t="str">
        <f>VLOOKUP(Table_Query_from_R32_live[[#This Row],[Category]],'Cat Data'!A:B,2,FALSE)</f>
        <v>Art Supplies</v>
      </c>
    </row>
    <row r="2340" spans="1:23" x14ac:dyDescent="0.25">
      <c r="A2340" t="s">
        <v>17165</v>
      </c>
      <c r="B2340" t="s">
        <v>17166</v>
      </c>
      <c r="C2340" t="s">
        <v>17167</v>
      </c>
      <c r="D2340" t="s">
        <v>17168</v>
      </c>
      <c r="E2340" t="s">
        <v>12108</v>
      </c>
      <c r="F2340" t="s">
        <v>22</v>
      </c>
      <c r="G2340" t="s">
        <v>22</v>
      </c>
      <c r="H2340" t="s">
        <v>17169</v>
      </c>
      <c r="I2340" t="s">
        <v>22</v>
      </c>
      <c r="J2340" t="s">
        <v>22</v>
      </c>
      <c r="K2340" t="s">
        <v>22</v>
      </c>
      <c r="L2340" t="s">
        <v>24</v>
      </c>
      <c r="M2340" t="s">
        <v>29</v>
      </c>
      <c r="N2340" s="2">
        <v>38567.458773148152</v>
      </c>
      <c r="O2340">
        <v>2</v>
      </c>
      <c r="P2340" s="2">
        <v>36654.405358796299</v>
      </c>
      <c r="Q2340" t="s">
        <v>63</v>
      </c>
      <c r="U2340">
        <v>0</v>
      </c>
      <c r="V2340" t="s">
        <v>23</v>
      </c>
      <c r="W2340" t="str">
        <f>VLOOKUP(Table_Query_from_R32_live[[#This Row],[Category]],'Cat Data'!A:B,2,FALSE)</f>
        <v>Art Supplies</v>
      </c>
    </row>
    <row r="2341" spans="1:23" x14ac:dyDescent="0.25">
      <c r="A2341" t="s">
        <v>17170</v>
      </c>
      <c r="B2341" t="s">
        <v>17171</v>
      </c>
      <c r="C2341" t="s">
        <v>17172</v>
      </c>
      <c r="D2341" t="s">
        <v>389</v>
      </c>
      <c r="E2341" t="s">
        <v>22</v>
      </c>
      <c r="F2341" t="s">
        <v>22</v>
      </c>
      <c r="G2341" t="s">
        <v>22</v>
      </c>
      <c r="H2341" t="s">
        <v>17173</v>
      </c>
      <c r="I2341" t="s">
        <v>22</v>
      </c>
      <c r="J2341" t="s">
        <v>22</v>
      </c>
      <c r="K2341" t="s">
        <v>22</v>
      </c>
      <c r="L2341" t="s">
        <v>24</v>
      </c>
      <c r="M2341" t="s">
        <v>29</v>
      </c>
      <c r="N2341" s="2">
        <v>38567.459074074075</v>
      </c>
      <c r="O2341">
        <v>2</v>
      </c>
      <c r="P2341" s="2">
        <v>36672.415231481478</v>
      </c>
      <c r="Q2341" t="s">
        <v>63</v>
      </c>
      <c r="U2341">
        <v>0</v>
      </c>
      <c r="V2341" t="s">
        <v>23</v>
      </c>
      <c r="W2341" t="str">
        <f>VLOOKUP(Table_Query_from_R32_live[[#This Row],[Category]],'Cat Data'!A:B,2,FALSE)</f>
        <v>Art Supplies</v>
      </c>
    </row>
    <row r="2342" spans="1:23" x14ac:dyDescent="0.25">
      <c r="A2342" t="s">
        <v>17174</v>
      </c>
      <c r="B2342" t="s">
        <v>17175</v>
      </c>
      <c r="C2342" t="s">
        <v>17176</v>
      </c>
      <c r="D2342" t="s">
        <v>21</v>
      </c>
      <c r="E2342" t="s">
        <v>22</v>
      </c>
      <c r="F2342" t="s">
        <v>22</v>
      </c>
      <c r="G2342" t="s">
        <v>22</v>
      </c>
      <c r="H2342" t="s">
        <v>17177</v>
      </c>
      <c r="I2342" t="s">
        <v>22</v>
      </c>
      <c r="J2342" t="s">
        <v>22</v>
      </c>
      <c r="K2342" t="s">
        <v>22</v>
      </c>
      <c r="L2342" t="s">
        <v>24</v>
      </c>
      <c r="M2342" t="s">
        <v>29</v>
      </c>
      <c r="N2342" s="2">
        <v>38567.459618055553</v>
      </c>
      <c r="O2342">
        <v>2</v>
      </c>
      <c r="P2342" s="2">
        <v>36773.493958333333</v>
      </c>
      <c r="Q2342" t="s">
        <v>63</v>
      </c>
      <c r="R2342" t="s">
        <v>22</v>
      </c>
      <c r="S2342" t="s">
        <v>22</v>
      </c>
      <c r="U2342">
        <v>0</v>
      </c>
      <c r="V2342" t="s">
        <v>23</v>
      </c>
      <c r="W2342" t="str">
        <f>VLOOKUP(Table_Query_from_R32_live[[#This Row],[Category]],'Cat Data'!A:B,2,FALSE)</f>
        <v>Art Supplies</v>
      </c>
    </row>
    <row r="2343" spans="1:23" x14ac:dyDescent="0.25">
      <c r="A2343" t="s">
        <v>5528</v>
      </c>
      <c r="B2343" t="s">
        <v>5529</v>
      </c>
      <c r="C2343" t="s">
        <v>5530</v>
      </c>
      <c r="D2343" t="s">
        <v>5531</v>
      </c>
      <c r="E2343" t="s">
        <v>21</v>
      </c>
      <c r="F2343" t="s">
        <v>38</v>
      </c>
      <c r="G2343" t="s">
        <v>22</v>
      </c>
      <c r="H2343" t="s">
        <v>5532</v>
      </c>
      <c r="I2343" t="s">
        <v>5533</v>
      </c>
      <c r="J2343" t="s">
        <v>5534</v>
      </c>
      <c r="K2343" t="s">
        <v>5535</v>
      </c>
      <c r="L2343" t="s">
        <v>24</v>
      </c>
      <c r="M2343" t="s">
        <v>25</v>
      </c>
      <c r="N2343" s="2">
        <v>42067.554375</v>
      </c>
      <c r="O2343">
        <v>7</v>
      </c>
      <c r="P2343" s="2">
        <v>37035.571192129632</v>
      </c>
      <c r="Q2343" t="s">
        <v>63</v>
      </c>
      <c r="R2343" t="s">
        <v>27</v>
      </c>
      <c r="S2343" t="s">
        <v>5536</v>
      </c>
      <c r="T2343" t="s">
        <v>5537</v>
      </c>
      <c r="U2343">
        <v>0</v>
      </c>
      <c r="V2343" t="s">
        <v>18905</v>
      </c>
      <c r="W2343" t="str">
        <f>VLOOKUP(Table_Query_from_R32_live[[#This Row],[Category]],'Cat Data'!A:B,2,FALSE)</f>
        <v>Miscellaneous</v>
      </c>
    </row>
    <row r="2344" spans="1:23" x14ac:dyDescent="0.25">
      <c r="A2344" t="s">
        <v>17178</v>
      </c>
      <c r="B2344" t="s">
        <v>17179</v>
      </c>
      <c r="C2344" t="s">
        <v>17180</v>
      </c>
      <c r="D2344" t="s">
        <v>17181</v>
      </c>
      <c r="E2344" t="s">
        <v>35</v>
      </c>
      <c r="F2344" t="s">
        <v>22</v>
      </c>
      <c r="G2344" t="s">
        <v>22</v>
      </c>
      <c r="H2344" t="s">
        <v>17182</v>
      </c>
      <c r="I2344" t="s">
        <v>17183</v>
      </c>
      <c r="J2344" t="s">
        <v>17184</v>
      </c>
      <c r="K2344" t="s">
        <v>22</v>
      </c>
      <c r="L2344" t="s">
        <v>24</v>
      </c>
      <c r="M2344" t="s">
        <v>29</v>
      </c>
      <c r="N2344" s="2">
        <v>38651.523599537039</v>
      </c>
      <c r="O2344">
        <v>2</v>
      </c>
      <c r="P2344" s="2">
        <v>38651.449814814812</v>
      </c>
      <c r="Q2344" t="s">
        <v>29</v>
      </c>
      <c r="R2344" t="s">
        <v>22</v>
      </c>
      <c r="S2344" t="s">
        <v>17185</v>
      </c>
      <c r="T2344" t="s">
        <v>17186</v>
      </c>
      <c r="U2344">
        <v>0</v>
      </c>
      <c r="V2344" t="s">
        <v>23</v>
      </c>
      <c r="W2344" t="str">
        <f>VLOOKUP(Table_Query_from_R32_live[[#This Row],[Category]],'Cat Data'!A:B,2,FALSE)</f>
        <v>Art Supplies</v>
      </c>
    </row>
    <row r="2345" spans="1:23" x14ac:dyDescent="0.25">
      <c r="A2345" t="s">
        <v>17187</v>
      </c>
      <c r="B2345" t="s">
        <v>17188</v>
      </c>
      <c r="C2345" t="s">
        <v>17189</v>
      </c>
      <c r="D2345" t="s">
        <v>17190</v>
      </c>
      <c r="E2345" t="s">
        <v>22</v>
      </c>
      <c r="F2345" t="s">
        <v>22</v>
      </c>
      <c r="G2345" t="s">
        <v>22</v>
      </c>
      <c r="H2345" t="s">
        <v>17191</v>
      </c>
      <c r="I2345" t="s">
        <v>22</v>
      </c>
      <c r="J2345" t="s">
        <v>22</v>
      </c>
      <c r="K2345" t="s">
        <v>22</v>
      </c>
      <c r="L2345" t="s">
        <v>24</v>
      </c>
      <c r="M2345" t="s">
        <v>32</v>
      </c>
      <c r="N2345" s="2">
        <v>40105.504062499997</v>
      </c>
      <c r="O2345">
        <v>2</v>
      </c>
      <c r="P2345" s="2">
        <v>39239.506516203706</v>
      </c>
      <c r="Q2345" t="s">
        <v>537</v>
      </c>
      <c r="R2345" t="s">
        <v>22</v>
      </c>
      <c r="S2345" t="s">
        <v>22</v>
      </c>
      <c r="T2345" t="s">
        <v>22</v>
      </c>
      <c r="U2345">
        <v>0</v>
      </c>
      <c r="V2345" t="s">
        <v>23</v>
      </c>
      <c r="W2345" t="str">
        <f>VLOOKUP(Table_Query_from_R32_live[[#This Row],[Category]],'Cat Data'!A:B,2,FALSE)</f>
        <v>Art Supplies</v>
      </c>
    </row>
    <row r="2346" spans="1:23" x14ac:dyDescent="0.25">
      <c r="A2346" t="s">
        <v>17192</v>
      </c>
      <c r="B2346" t="s">
        <v>17193</v>
      </c>
      <c r="C2346" t="s">
        <v>5538</v>
      </c>
      <c r="D2346" t="s">
        <v>17194</v>
      </c>
      <c r="E2346" t="s">
        <v>17195</v>
      </c>
      <c r="F2346" t="s">
        <v>22</v>
      </c>
      <c r="G2346" t="s">
        <v>22</v>
      </c>
      <c r="H2346" t="s">
        <v>17196</v>
      </c>
      <c r="I2346" t="s">
        <v>17197</v>
      </c>
      <c r="J2346" t="s">
        <v>17198</v>
      </c>
      <c r="K2346" t="s">
        <v>22</v>
      </c>
      <c r="L2346" t="s">
        <v>22</v>
      </c>
      <c r="M2346" t="s">
        <v>60</v>
      </c>
      <c r="N2346" s="2">
        <v>40283.607395833336</v>
      </c>
      <c r="O2346">
        <v>1</v>
      </c>
      <c r="P2346" s="2">
        <v>40283.607395833336</v>
      </c>
      <c r="Q2346" t="s">
        <v>60</v>
      </c>
      <c r="R2346" t="s">
        <v>22</v>
      </c>
      <c r="S2346" t="s">
        <v>17199</v>
      </c>
      <c r="T2346" t="s">
        <v>17200</v>
      </c>
      <c r="U2346">
        <v>0</v>
      </c>
      <c r="V2346" t="s">
        <v>23</v>
      </c>
      <c r="W2346" t="str">
        <f>VLOOKUP(Table_Query_from_R32_live[[#This Row],[Category]],'Cat Data'!A:B,2,FALSE)</f>
        <v>Art Supplies</v>
      </c>
    </row>
    <row r="2347" spans="1:23" x14ac:dyDescent="0.25">
      <c r="A2347" t="s">
        <v>19303</v>
      </c>
      <c r="B2347" t="s">
        <v>19304</v>
      </c>
      <c r="C2347" t="s">
        <v>19305</v>
      </c>
      <c r="D2347" t="s">
        <v>19306</v>
      </c>
      <c r="E2347" t="s">
        <v>295</v>
      </c>
      <c r="F2347" t="s">
        <v>22</v>
      </c>
      <c r="G2347" t="s">
        <v>22</v>
      </c>
      <c r="H2347" t="s">
        <v>19307</v>
      </c>
      <c r="I2347" t="s">
        <v>19308</v>
      </c>
      <c r="J2347" t="s">
        <v>22</v>
      </c>
      <c r="K2347" t="s">
        <v>19309</v>
      </c>
      <c r="L2347" t="s">
        <v>59</v>
      </c>
      <c r="M2347" t="s">
        <v>60</v>
      </c>
      <c r="N2347" s="2">
        <v>42759.441747685189</v>
      </c>
      <c r="O2347">
        <v>2</v>
      </c>
      <c r="P2347" s="2">
        <v>42342.481886574074</v>
      </c>
      <c r="Q2347" t="s">
        <v>60</v>
      </c>
      <c r="R2347" t="s">
        <v>27</v>
      </c>
      <c r="S2347" t="s">
        <v>19771</v>
      </c>
      <c r="T2347" t="s">
        <v>19310</v>
      </c>
      <c r="U2347">
        <v>0</v>
      </c>
      <c r="V2347" t="s">
        <v>18894</v>
      </c>
      <c r="W2347" t="str">
        <f>VLOOKUP(Table_Query_from_R32_live[[#This Row],[Category]],'Cat Data'!A:B,2,FALSE)</f>
        <v>Travel and Transport</v>
      </c>
    </row>
    <row r="2348" spans="1:23" x14ac:dyDescent="0.25">
      <c r="A2348" t="s">
        <v>17201</v>
      </c>
      <c r="B2348" t="s">
        <v>17202</v>
      </c>
      <c r="C2348" t="s">
        <v>17203</v>
      </c>
      <c r="D2348" t="s">
        <v>150</v>
      </c>
      <c r="E2348" t="s">
        <v>22</v>
      </c>
      <c r="F2348" t="s">
        <v>22</v>
      </c>
      <c r="G2348" t="s">
        <v>22</v>
      </c>
      <c r="H2348" t="s">
        <v>17204</v>
      </c>
      <c r="I2348" t="s">
        <v>17205</v>
      </c>
      <c r="J2348" t="s">
        <v>17206</v>
      </c>
      <c r="K2348" t="s">
        <v>22</v>
      </c>
      <c r="L2348" t="s">
        <v>24</v>
      </c>
      <c r="M2348" t="s">
        <v>29</v>
      </c>
      <c r="N2348" s="2">
        <v>38567.463148148148</v>
      </c>
      <c r="O2348">
        <v>2</v>
      </c>
      <c r="P2348" s="2">
        <v>36596.647812499999</v>
      </c>
      <c r="Q2348" t="s">
        <v>123</v>
      </c>
      <c r="U2348">
        <v>0</v>
      </c>
      <c r="V2348" t="s">
        <v>23</v>
      </c>
      <c r="W2348" t="str">
        <f>VLOOKUP(Table_Query_from_R32_live[[#This Row],[Category]],'Cat Data'!A:B,2,FALSE)</f>
        <v>Art Supplies</v>
      </c>
    </row>
    <row r="2349" spans="1:23" x14ac:dyDescent="0.25">
      <c r="A2349" t="s">
        <v>17207</v>
      </c>
      <c r="B2349" t="s">
        <v>17208</v>
      </c>
      <c r="C2349" t="s">
        <v>17209</v>
      </c>
      <c r="D2349" t="s">
        <v>17210</v>
      </c>
      <c r="E2349" t="s">
        <v>269</v>
      </c>
      <c r="F2349" t="s">
        <v>22</v>
      </c>
      <c r="G2349" t="s">
        <v>22</v>
      </c>
      <c r="H2349" t="s">
        <v>17211</v>
      </c>
      <c r="I2349" t="s">
        <v>22</v>
      </c>
      <c r="J2349" t="s">
        <v>22</v>
      </c>
      <c r="K2349" t="s">
        <v>22</v>
      </c>
      <c r="L2349" t="s">
        <v>24</v>
      </c>
      <c r="M2349" t="s">
        <v>29</v>
      </c>
      <c r="N2349" s="2">
        <v>38567.459768518522</v>
      </c>
      <c r="O2349">
        <v>2</v>
      </c>
      <c r="P2349" s="2">
        <v>36810.311932870369</v>
      </c>
      <c r="Q2349" t="s">
        <v>63</v>
      </c>
      <c r="R2349" t="s">
        <v>22</v>
      </c>
      <c r="S2349" t="s">
        <v>22</v>
      </c>
      <c r="U2349">
        <v>0</v>
      </c>
      <c r="V2349" t="s">
        <v>23</v>
      </c>
      <c r="W2349" t="str">
        <f>VLOOKUP(Table_Query_from_R32_live[[#This Row],[Category]],'Cat Data'!A:B,2,FALSE)</f>
        <v>Art Supplies</v>
      </c>
    </row>
    <row r="2350" spans="1:23" x14ac:dyDescent="0.25">
      <c r="A2350" t="s">
        <v>17212</v>
      </c>
      <c r="B2350" t="s">
        <v>17213</v>
      </c>
      <c r="C2350" t="s">
        <v>13999</v>
      </c>
      <c r="D2350" t="s">
        <v>17214</v>
      </c>
      <c r="E2350" t="s">
        <v>12077</v>
      </c>
      <c r="F2350" t="s">
        <v>150</v>
      </c>
      <c r="G2350" t="s">
        <v>22</v>
      </c>
      <c r="H2350" t="s">
        <v>17215</v>
      </c>
      <c r="I2350" t="s">
        <v>17216</v>
      </c>
      <c r="J2350" t="s">
        <v>17217</v>
      </c>
      <c r="K2350" t="s">
        <v>22</v>
      </c>
      <c r="L2350" t="s">
        <v>24</v>
      </c>
      <c r="M2350" t="s">
        <v>29</v>
      </c>
      <c r="N2350" s="2">
        <v>38567.46166666667</v>
      </c>
      <c r="O2350">
        <v>2</v>
      </c>
      <c r="P2350" s="2">
        <v>36850.388796296298</v>
      </c>
      <c r="Q2350" t="s">
        <v>63</v>
      </c>
      <c r="R2350" t="s">
        <v>22</v>
      </c>
      <c r="S2350" t="s">
        <v>22</v>
      </c>
      <c r="U2350">
        <v>0</v>
      </c>
      <c r="V2350" t="s">
        <v>23</v>
      </c>
      <c r="W2350" t="str">
        <f>VLOOKUP(Table_Query_from_R32_live[[#This Row],[Category]],'Cat Data'!A:B,2,FALSE)</f>
        <v>Art Supplies</v>
      </c>
    </row>
    <row r="2351" spans="1:23" x14ac:dyDescent="0.25">
      <c r="A2351" t="s">
        <v>17218</v>
      </c>
      <c r="B2351" t="s">
        <v>17219</v>
      </c>
      <c r="C2351" t="s">
        <v>17220</v>
      </c>
      <c r="D2351" t="s">
        <v>7282</v>
      </c>
      <c r="E2351" t="s">
        <v>21</v>
      </c>
      <c r="F2351" t="s">
        <v>22</v>
      </c>
      <c r="G2351" t="s">
        <v>22</v>
      </c>
      <c r="H2351" t="s">
        <v>17221</v>
      </c>
      <c r="I2351" t="s">
        <v>17222</v>
      </c>
      <c r="J2351" t="s">
        <v>22</v>
      </c>
      <c r="K2351" t="s">
        <v>22</v>
      </c>
      <c r="L2351" t="s">
        <v>24</v>
      </c>
      <c r="M2351" t="s">
        <v>29</v>
      </c>
      <c r="N2351" s="2">
        <v>38567.459907407407</v>
      </c>
      <c r="O2351">
        <v>2</v>
      </c>
      <c r="P2351" s="2">
        <v>37995.516493055555</v>
      </c>
      <c r="Q2351" t="s">
        <v>36</v>
      </c>
      <c r="R2351" t="s">
        <v>22</v>
      </c>
      <c r="S2351" t="s">
        <v>22</v>
      </c>
      <c r="T2351" t="s">
        <v>22</v>
      </c>
      <c r="U2351">
        <v>0</v>
      </c>
      <c r="V2351" t="s">
        <v>23</v>
      </c>
      <c r="W2351" t="str">
        <f>VLOOKUP(Table_Query_from_R32_live[[#This Row],[Category]],'Cat Data'!A:B,2,FALSE)</f>
        <v>Art Supplies</v>
      </c>
    </row>
    <row r="2352" spans="1:23" x14ac:dyDescent="0.25">
      <c r="A2352" t="s">
        <v>17223</v>
      </c>
      <c r="B2352" t="s">
        <v>17224</v>
      </c>
      <c r="C2352" t="s">
        <v>17225</v>
      </c>
      <c r="D2352" t="s">
        <v>17226</v>
      </c>
      <c r="E2352" t="s">
        <v>8125</v>
      </c>
      <c r="F2352" t="s">
        <v>21</v>
      </c>
      <c r="G2352" t="s">
        <v>22</v>
      </c>
      <c r="H2352" t="s">
        <v>8126</v>
      </c>
      <c r="I2352" t="s">
        <v>17227</v>
      </c>
      <c r="J2352" t="s">
        <v>22</v>
      </c>
      <c r="K2352" t="s">
        <v>17228</v>
      </c>
      <c r="L2352" t="s">
        <v>24</v>
      </c>
      <c r="M2352" t="s">
        <v>60</v>
      </c>
      <c r="N2352" s="2">
        <v>40255.586851851855</v>
      </c>
      <c r="O2352">
        <v>11</v>
      </c>
      <c r="P2352" s="2">
        <v>38182.359490740739</v>
      </c>
      <c r="Q2352" t="s">
        <v>108</v>
      </c>
      <c r="R2352" t="s">
        <v>22</v>
      </c>
      <c r="S2352" t="s">
        <v>17229</v>
      </c>
      <c r="T2352" t="s">
        <v>22</v>
      </c>
      <c r="U2352">
        <v>0</v>
      </c>
      <c r="V2352" t="s">
        <v>23</v>
      </c>
      <c r="W2352" t="str">
        <f>VLOOKUP(Table_Query_from_R32_live[[#This Row],[Category]],'Cat Data'!A:B,2,FALSE)</f>
        <v>Art Supplies</v>
      </c>
    </row>
    <row r="2353" spans="1:23" x14ac:dyDescent="0.25">
      <c r="A2353" t="s">
        <v>5539</v>
      </c>
      <c r="B2353" t="s">
        <v>5540</v>
      </c>
      <c r="C2353" t="s">
        <v>5541</v>
      </c>
      <c r="D2353" t="s">
        <v>680</v>
      </c>
      <c r="E2353" t="s">
        <v>5542</v>
      </c>
      <c r="F2353" t="s">
        <v>150</v>
      </c>
      <c r="G2353" t="s">
        <v>22</v>
      </c>
      <c r="H2353" t="s">
        <v>5543</v>
      </c>
      <c r="I2353" t="s">
        <v>5544</v>
      </c>
      <c r="J2353" t="s">
        <v>5545</v>
      </c>
      <c r="K2353" t="s">
        <v>5546</v>
      </c>
      <c r="L2353" t="s">
        <v>24</v>
      </c>
      <c r="M2353" t="s">
        <v>25</v>
      </c>
      <c r="N2353" s="2">
        <v>42067.554375</v>
      </c>
      <c r="O2353">
        <v>4</v>
      </c>
      <c r="P2353" s="2">
        <v>38635.452048611114</v>
      </c>
      <c r="Q2353" t="s">
        <v>29</v>
      </c>
      <c r="R2353" t="s">
        <v>27</v>
      </c>
      <c r="S2353" t="s">
        <v>22</v>
      </c>
      <c r="T2353" t="s">
        <v>5547</v>
      </c>
      <c r="U2353">
        <v>0</v>
      </c>
      <c r="V2353" t="s">
        <v>18892</v>
      </c>
      <c r="W2353" t="str">
        <f>VLOOKUP(Table_Query_from_R32_live[[#This Row],[Category]],'Cat Data'!A:B,2,FALSE)</f>
        <v>Estates, Buildings and Facilities</v>
      </c>
    </row>
    <row r="2354" spans="1:23" x14ac:dyDescent="0.25">
      <c r="A2354" t="s">
        <v>17230</v>
      </c>
      <c r="B2354" t="s">
        <v>17231</v>
      </c>
      <c r="C2354" t="s">
        <v>17232</v>
      </c>
      <c r="D2354" t="s">
        <v>523</v>
      </c>
      <c r="E2354" t="s">
        <v>22</v>
      </c>
      <c r="F2354" t="s">
        <v>22</v>
      </c>
      <c r="G2354" t="s">
        <v>22</v>
      </c>
      <c r="H2354" t="s">
        <v>17233</v>
      </c>
      <c r="I2354" t="s">
        <v>22</v>
      </c>
      <c r="J2354" t="s">
        <v>22</v>
      </c>
      <c r="K2354" t="s">
        <v>22</v>
      </c>
      <c r="L2354" t="s">
        <v>24</v>
      </c>
      <c r="M2354" t="s">
        <v>537</v>
      </c>
      <c r="N2354" s="2">
        <v>39223.565000000002</v>
      </c>
      <c r="O2354">
        <v>1</v>
      </c>
      <c r="P2354" s="2">
        <v>39223.565000000002</v>
      </c>
      <c r="Q2354" t="s">
        <v>537</v>
      </c>
      <c r="R2354" t="s">
        <v>22</v>
      </c>
      <c r="S2354" t="s">
        <v>22</v>
      </c>
      <c r="T2354" t="s">
        <v>17234</v>
      </c>
      <c r="U2354">
        <v>0</v>
      </c>
      <c r="V2354" t="s">
        <v>23</v>
      </c>
      <c r="W2354" t="str">
        <f>VLOOKUP(Table_Query_from_R32_live[[#This Row],[Category]],'Cat Data'!A:B,2,FALSE)</f>
        <v>Art Supplies</v>
      </c>
    </row>
    <row r="2355" spans="1:23" x14ac:dyDescent="0.25">
      <c r="A2355" t="s">
        <v>5548</v>
      </c>
      <c r="B2355" t="s">
        <v>5549</v>
      </c>
      <c r="C2355" t="s">
        <v>5550</v>
      </c>
      <c r="D2355" t="s">
        <v>5551</v>
      </c>
      <c r="E2355" t="s">
        <v>1860</v>
      </c>
      <c r="F2355" t="s">
        <v>22</v>
      </c>
      <c r="G2355" t="s">
        <v>22</v>
      </c>
      <c r="H2355" t="s">
        <v>5552</v>
      </c>
      <c r="I2355" t="s">
        <v>5553</v>
      </c>
      <c r="J2355" t="s">
        <v>5553</v>
      </c>
      <c r="K2355" t="s">
        <v>5554</v>
      </c>
      <c r="L2355" t="s">
        <v>22</v>
      </c>
      <c r="M2355" t="s">
        <v>25</v>
      </c>
      <c r="N2355" s="2">
        <v>42067.554375</v>
      </c>
      <c r="O2355">
        <v>4</v>
      </c>
      <c r="P2355" s="2">
        <v>40729.647685185184</v>
      </c>
      <c r="Q2355" t="s">
        <v>60</v>
      </c>
      <c r="R2355" t="s">
        <v>27</v>
      </c>
      <c r="S2355" t="s">
        <v>5555</v>
      </c>
      <c r="T2355" t="s">
        <v>22</v>
      </c>
      <c r="U2355">
        <v>0</v>
      </c>
      <c r="V2355" t="s">
        <v>18897</v>
      </c>
      <c r="W2355" t="str">
        <f>VLOOKUP(Table_Query_from_R32_live[[#This Row],[Category]],'Cat Data'!A:B,2,FALSE)</f>
        <v>Computer Supplies and Services</v>
      </c>
    </row>
    <row r="2356" spans="1:23" x14ac:dyDescent="0.25">
      <c r="A2356" t="s">
        <v>5556</v>
      </c>
      <c r="B2356" t="s">
        <v>5557</v>
      </c>
      <c r="C2356" t="s">
        <v>5557</v>
      </c>
      <c r="D2356" t="s">
        <v>5558</v>
      </c>
      <c r="E2356" t="s">
        <v>19602</v>
      </c>
      <c r="F2356" t="s">
        <v>19603</v>
      </c>
      <c r="G2356" t="s">
        <v>1174</v>
      </c>
      <c r="H2356" t="s">
        <v>19604</v>
      </c>
      <c r="I2356" t="s">
        <v>19605</v>
      </c>
      <c r="J2356" t="s">
        <v>22</v>
      </c>
      <c r="K2356" t="s">
        <v>22</v>
      </c>
      <c r="L2356" t="s">
        <v>59</v>
      </c>
      <c r="M2356" t="s">
        <v>60</v>
      </c>
      <c r="N2356" s="2">
        <v>42465.63559027778</v>
      </c>
      <c r="O2356">
        <v>6</v>
      </c>
      <c r="P2356" s="2">
        <v>40199.683125000003</v>
      </c>
      <c r="Q2356" t="s">
        <v>60</v>
      </c>
      <c r="R2356" t="s">
        <v>27</v>
      </c>
      <c r="S2356" t="s">
        <v>19606</v>
      </c>
      <c r="T2356" t="s">
        <v>22</v>
      </c>
      <c r="U2356">
        <v>0</v>
      </c>
      <c r="V2356" t="s">
        <v>18902</v>
      </c>
      <c r="W2356" t="str">
        <f>VLOOKUP(Table_Query_from_R32_live[[#This Row],[Category]],'Cat Data'!A:B,2,FALSE)</f>
        <v>Professional Fees and Services</v>
      </c>
    </row>
    <row r="2357" spans="1:23" x14ac:dyDescent="0.25">
      <c r="A2357" t="s">
        <v>17235</v>
      </c>
      <c r="B2357" t="s">
        <v>17236</v>
      </c>
      <c r="C2357" t="s">
        <v>13420</v>
      </c>
      <c r="D2357" t="s">
        <v>17237</v>
      </c>
      <c r="E2357" t="s">
        <v>2397</v>
      </c>
      <c r="F2357" t="s">
        <v>22</v>
      </c>
      <c r="G2357" t="s">
        <v>22</v>
      </c>
      <c r="H2357" t="s">
        <v>17238</v>
      </c>
      <c r="I2357" t="s">
        <v>22</v>
      </c>
      <c r="J2357" t="s">
        <v>22</v>
      </c>
      <c r="K2357" t="s">
        <v>22</v>
      </c>
      <c r="L2357" t="s">
        <v>24</v>
      </c>
      <c r="M2357" t="s">
        <v>29</v>
      </c>
      <c r="N2357" s="2">
        <v>38567.463402777779</v>
      </c>
      <c r="O2357">
        <v>2</v>
      </c>
      <c r="P2357" s="2">
        <v>36596.648240740738</v>
      </c>
      <c r="Q2357" t="s">
        <v>123</v>
      </c>
      <c r="U2357">
        <v>0</v>
      </c>
      <c r="V2357" t="s">
        <v>23</v>
      </c>
      <c r="W2357" t="str">
        <f>VLOOKUP(Table_Query_from_R32_live[[#This Row],[Category]],'Cat Data'!A:B,2,FALSE)</f>
        <v>Art Supplies</v>
      </c>
    </row>
    <row r="2358" spans="1:23" x14ac:dyDescent="0.25">
      <c r="A2358" t="s">
        <v>5559</v>
      </c>
      <c r="B2358" t="s">
        <v>5560</v>
      </c>
      <c r="C2358" t="s">
        <v>5561</v>
      </c>
      <c r="D2358" t="s">
        <v>43</v>
      </c>
      <c r="E2358" t="s">
        <v>22</v>
      </c>
      <c r="F2358" t="s">
        <v>22</v>
      </c>
      <c r="G2358" t="s">
        <v>22</v>
      </c>
      <c r="H2358" t="s">
        <v>734</v>
      </c>
      <c r="I2358" t="s">
        <v>5562</v>
      </c>
      <c r="J2358" t="s">
        <v>5563</v>
      </c>
      <c r="K2358" t="s">
        <v>22</v>
      </c>
      <c r="L2358" t="s">
        <v>59</v>
      </c>
      <c r="M2358" t="s">
        <v>25</v>
      </c>
      <c r="N2358" s="2">
        <v>42067.554375</v>
      </c>
      <c r="O2358">
        <v>8</v>
      </c>
      <c r="P2358" s="2">
        <v>36596.648645833331</v>
      </c>
      <c r="Q2358" t="s">
        <v>123</v>
      </c>
      <c r="R2358" t="s">
        <v>27</v>
      </c>
      <c r="S2358" t="s">
        <v>5564</v>
      </c>
      <c r="T2358" t="s">
        <v>5565</v>
      </c>
      <c r="U2358">
        <v>0</v>
      </c>
      <c r="V2358" t="s">
        <v>586</v>
      </c>
      <c r="W2358" t="str">
        <f>VLOOKUP(Table_Query_from_R32_live[[#This Row],[Category]],'Cat Data'!A:B,2,FALSE)</f>
        <v>Audio, Visual and Multimedia</v>
      </c>
    </row>
    <row r="2359" spans="1:23" x14ac:dyDescent="0.25">
      <c r="A2359" t="s">
        <v>17239</v>
      </c>
      <c r="B2359" t="s">
        <v>17240</v>
      </c>
      <c r="C2359" t="s">
        <v>17241</v>
      </c>
      <c r="D2359" t="s">
        <v>363</v>
      </c>
      <c r="E2359" t="s">
        <v>509</v>
      </c>
      <c r="F2359" t="s">
        <v>22</v>
      </c>
      <c r="G2359" t="s">
        <v>22</v>
      </c>
      <c r="H2359" t="s">
        <v>17242</v>
      </c>
      <c r="I2359" t="s">
        <v>17243</v>
      </c>
      <c r="J2359" t="s">
        <v>17243</v>
      </c>
      <c r="K2359" t="s">
        <v>22</v>
      </c>
      <c r="L2359" t="s">
        <v>24</v>
      </c>
      <c r="M2359" t="s">
        <v>29</v>
      </c>
      <c r="N2359" s="2">
        <v>38567.463865740741</v>
      </c>
      <c r="O2359">
        <v>2</v>
      </c>
      <c r="P2359" s="2">
        <v>37564.519236111111</v>
      </c>
      <c r="Q2359" t="s">
        <v>36</v>
      </c>
      <c r="R2359" t="s">
        <v>22</v>
      </c>
      <c r="S2359" t="s">
        <v>22</v>
      </c>
      <c r="T2359" t="s">
        <v>22</v>
      </c>
      <c r="U2359">
        <v>0</v>
      </c>
      <c r="V2359" t="s">
        <v>23</v>
      </c>
      <c r="W2359" t="str">
        <f>VLOOKUP(Table_Query_from_R32_live[[#This Row],[Category]],'Cat Data'!A:B,2,FALSE)</f>
        <v>Art Supplies</v>
      </c>
    </row>
    <row r="2360" spans="1:23" x14ac:dyDescent="0.25">
      <c r="A2360" t="s">
        <v>5566</v>
      </c>
      <c r="B2360" t="s">
        <v>5567</v>
      </c>
      <c r="C2360" t="s">
        <v>5568</v>
      </c>
      <c r="D2360" t="s">
        <v>5569</v>
      </c>
      <c r="E2360" t="s">
        <v>2784</v>
      </c>
      <c r="F2360" t="s">
        <v>22</v>
      </c>
      <c r="G2360" t="s">
        <v>22</v>
      </c>
      <c r="H2360" t="s">
        <v>5570</v>
      </c>
      <c r="I2360" t="s">
        <v>5571</v>
      </c>
      <c r="J2360" t="s">
        <v>5572</v>
      </c>
      <c r="K2360" t="s">
        <v>22</v>
      </c>
      <c r="L2360" t="s">
        <v>24</v>
      </c>
      <c r="M2360" t="s">
        <v>25</v>
      </c>
      <c r="N2360" s="2">
        <v>42067.554375</v>
      </c>
      <c r="O2360">
        <v>9</v>
      </c>
      <c r="P2360" s="2">
        <v>38391.602210648147</v>
      </c>
      <c r="Q2360" t="s">
        <v>108</v>
      </c>
      <c r="R2360" t="s">
        <v>27</v>
      </c>
      <c r="S2360" t="s">
        <v>5573</v>
      </c>
      <c r="T2360" t="s">
        <v>22</v>
      </c>
      <c r="U2360">
        <v>0</v>
      </c>
      <c r="V2360" t="s">
        <v>18902</v>
      </c>
      <c r="W2360" t="str">
        <f>VLOOKUP(Table_Query_from_R32_live[[#This Row],[Category]],'Cat Data'!A:B,2,FALSE)</f>
        <v>Professional Fees and Services</v>
      </c>
    </row>
    <row r="2361" spans="1:23" x14ac:dyDescent="0.25">
      <c r="A2361" t="s">
        <v>17244</v>
      </c>
      <c r="B2361" t="s">
        <v>17245</v>
      </c>
      <c r="C2361" t="s">
        <v>17246</v>
      </c>
      <c r="D2361" t="s">
        <v>17247</v>
      </c>
      <c r="E2361" t="s">
        <v>17248</v>
      </c>
      <c r="F2361" t="s">
        <v>93</v>
      </c>
      <c r="G2361" t="s">
        <v>22</v>
      </c>
      <c r="H2361" t="s">
        <v>17249</v>
      </c>
      <c r="I2361" t="s">
        <v>17250</v>
      </c>
      <c r="J2361" t="s">
        <v>22</v>
      </c>
      <c r="K2361" t="s">
        <v>22</v>
      </c>
      <c r="L2361" t="s">
        <v>24</v>
      </c>
      <c r="M2361" t="s">
        <v>29</v>
      </c>
      <c r="N2361" s="2">
        <v>38638.448611111111</v>
      </c>
      <c r="O2361">
        <v>3</v>
      </c>
      <c r="P2361" s="2">
        <v>38638.446493055555</v>
      </c>
      <c r="Q2361" t="s">
        <v>29</v>
      </c>
      <c r="R2361" t="s">
        <v>22</v>
      </c>
      <c r="S2361" t="s">
        <v>22</v>
      </c>
      <c r="T2361" t="s">
        <v>17251</v>
      </c>
      <c r="U2361">
        <v>0</v>
      </c>
      <c r="V2361" t="s">
        <v>23</v>
      </c>
      <c r="W2361" t="str">
        <f>VLOOKUP(Table_Query_from_R32_live[[#This Row],[Category]],'Cat Data'!A:B,2,FALSE)</f>
        <v>Art Supplies</v>
      </c>
    </row>
    <row r="2362" spans="1:23" x14ac:dyDescent="0.25">
      <c r="A2362" t="s">
        <v>17252</v>
      </c>
      <c r="B2362" t="s">
        <v>17253</v>
      </c>
      <c r="C2362" t="s">
        <v>17254</v>
      </c>
      <c r="D2362" t="s">
        <v>17255</v>
      </c>
      <c r="E2362" t="s">
        <v>150</v>
      </c>
      <c r="F2362" t="s">
        <v>22</v>
      </c>
      <c r="G2362" t="s">
        <v>22</v>
      </c>
      <c r="H2362" t="s">
        <v>5574</v>
      </c>
      <c r="I2362" t="s">
        <v>22</v>
      </c>
      <c r="J2362" t="s">
        <v>22</v>
      </c>
      <c r="K2362" t="s">
        <v>22</v>
      </c>
      <c r="L2362" t="s">
        <v>22</v>
      </c>
      <c r="M2362" t="s">
        <v>39</v>
      </c>
      <c r="N2362" s="2">
        <v>40071.599803240744</v>
      </c>
      <c r="O2362">
        <v>2</v>
      </c>
      <c r="P2362" s="2">
        <v>40071.598530092589</v>
      </c>
      <c r="Q2362" t="s">
        <v>39</v>
      </c>
      <c r="R2362" t="s">
        <v>22</v>
      </c>
      <c r="S2362" t="s">
        <v>22</v>
      </c>
      <c r="T2362" t="s">
        <v>22</v>
      </c>
      <c r="U2362">
        <v>0</v>
      </c>
      <c r="V2362" t="s">
        <v>23</v>
      </c>
      <c r="W2362" t="str">
        <f>VLOOKUP(Table_Query_from_R32_live[[#This Row],[Category]],'Cat Data'!A:B,2,FALSE)</f>
        <v>Art Supplies</v>
      </c>
    </row>
    <row r="2363" spans="1:23" x14ac:dyDescent="0.25">
      <c r="A2363" t="s">
        <v>17256</v>
      </c>
      <c r="B2363" t="s">
        <v>17257</v>
      </c>
      <c r="C2363" t="s">
        <v>17258</v>
      </c>
      <c r="D2363" t="s">
        <v>17259</v>
      </c>
      <c r="E2363" t="s">
        <v>17260</v>
      </c>
      <c r="F2363" t="s">
        <v>960</v>
      </c>
      <c r="G2363" t="s">
        <v>22</v>
      </c>
      <c r="H2363" t="s">
        <v>17261</v>
      </c>
      <c r="I2363" t="s">
        <v>17262</v>
      </c>
      <c r="J2363" t="s">
        <v>22</v>
      </c>
      <c r="K2363" t="s">
        <v>17263</v>
      </c>
      <c r="L2363" t="s">
        <v>22</v>
      </c>
      <c r="M2363" t="s">
        <v>60</v>
      </c>
      <c r="N2363" s="2">
        <v>40337.453287037039</v>
      </c>
      <c r="O2363">
        <v>1</v>
      </c>
      <c r="P2363" s="2">
        <v>40337.453287037039</v>
      </c>
      <c r="Q2363" t="s">
        <v>60</v>
      </c>
      <c r="R2363" t="s">
        <v>22</v>
      </c>
      <c r="S2363" t="s">
        <v>17264</v>
      </c>
      <c r="T2363" t="s">
        <v>22</v>
      </c>
      <c r="U2363">
        <v>0</v>
      </c>
      <c r="V2363" t="s">
        <v>23</v>
      </c>
      <c r="W2363" t="str">
        <f>VLOOKUP(Table_Query_from_R32_live[[#This Row],[Category]],'Cat Data'!A:B,2,FALSE)</f>
        <v>Art Supplies</v>
      </c>
    </row>
    <row r="2364" spans="1:23" x14ac:dyDescent="0.25">
      <c r="A2364" t="s">
        <v>19607</v>
      </c>
      <c r="B2364" t="s">
        <v>19608</v>
      </c>
      <c r="C2364" t="s">
        <v>19609</v>
      </c>
      <c r="D2364" t="s">
        <v>19610</v>
      </c>
      <c r="E2364" t="s">
        <v>19611</v>
      </c>
      <c r="F2364" t="s">
        <v>3225</v>
      </c>
      <c r="G2364" t="s">
        <v>22</v>
      </c>
      <c r="H2364" t="s">
        <v>19612</v>
      </c>
      <c r="I2364" t="s">
        <v>19613</v>
      </c>
      <c r="J2364" t="s">
        <v>22</v>
      </c>
      <c r="K2364" t="s">
        <v>19614</v>
      </c>
      <c r="L2364" t="s">
        <v>59</v>
      </c>
      <c r="M2364" t="s">
        <v>60</v>
      </c>
      <c r="N2364" s="2">
        <v>42713.440347222226</v>
      </c>
      <c r="O2364">
        <v>2</v>
      </c>
      <c r="P2364" s="2">
        <v>42557.710810185185</v>
      </c>
      <c r="Q2364" t="s">
        <v>60</v>
      </c>
      <c r="R2364" t="s">
        <v>27</v>
      </c>
      <c r="S2364" t="s">
        <v>19772</v>
      </c>
      <c r="T2364" t="s">
        <v>22</v>
      </c>
      <c r="U2364">
        <v>0</v>
      </c>
      <c r="V2364" t="s">
        <v>23</v>
      </c>
      <c r="W2364" t="str">
        <f>VLOOKUP(Table_Query_from_R32_live[[#This Row],[Category]],'Cat Data'!A:B,2,FALSE)</f>
        <v>Art Supplies</v>
      </c>
    </row>
    <row r="2365" spans="1:23" x14ac:dyDescent="0.25">
      <c r="A2365" t="s">
        <v>17265</v>
      </c>
      <c r="B2365" t="s">
        <v>17266</v>
      </c>
      <c r="C2365" t="s">
        <v>17267</v>
      </c>
      <c r="D2365" t="s">
        <v>93</v>
      </c>
      <c r="E2365" t="s">
        <v>22</v>
      </c>
      <c r="F2365" t="s">
        <v>22</v>
      </c>
      <c r="G2365" t="s">
        <v>22</v>
      </c>
      <c r="H2365" t="s">
        <v>17268</v>
      </c>
      <c r="I2365" t="s">
        <v>22</v>
      </c>
      <c r="J2365" t="s">
        <v>22</v>
      </c>
      <c r="K2365" t="s">
        <v>22</v>
      </c>
      <c r="L2365" t="s">
        <v>24</v>
      </c>
      <c r="M2365" t="s">
        <v>29</v>
      </c>
      <c r="N2365" s="2">
        <v>38567.464270833334</v>
      </c>
      <c r="O2365">
        <v>2</v>
      </c>
      <c r="P2365" s="2">
        <v>36596.649004629631</v>
      </c>
      <c r="Q2365" t="s">
        <v>123</v>
      </c>
      <c r="U2365">
        <v>0</v>
      </c>
      <c r="V2365" t="s">
        <v>23</v>
      </c>
      <c r="W2365" t="str">
        <f>VLOOKUP(Table_Query_from_R32_live[[#This Row],[Category]],'Cat Data'!A:B,2,FALSE)</f>
        <v>Art Supplies</v>
      </c>
    </row>
    <row r="2366" spans="1:23" x14ac:dyDescent="0.25">
      <c r="A2366" t="s">
        <v>17269</v>
      </c>
      <c r="B2366" t="s">
        <v>17270</v>
      </c>
      <c r="C2366" t="s">
        <v>17271</v>
      </c>
      <c r="D2366" t="s">
        <v>16452</v>
      </c>
      <c r="E2366" t="s">
        <v>3092</v>
      </c>
      <c r="F2366" t="s">
        <v>1247</v>
      </c>
      <c r="G2366" t="s">
        <v>22</v>
      </c>
      <c r="H2366" t="s">
        <v>16453</v>
      </c>
      <c r="I2366" t="s">
        <v>17272</v>
      </c>
      <c r="J2366" t="s">
        <v>17273</v>
      </c>
      <c r="K2366" t="s">
        <v>22</v>
      </c>
      <c r="L2366" t="s">
        <v>24</v>
      </c>
      <c r="M2366" t="s">
        <v>29</v>
      </c>
      <c r="N2366" s="2">
        <v>38567.464722222219</v>
      </c>
      <c r="O2366">
        <v>2</v>
      </c>
      <c r="P2366" s="2">
        <v>38188.474652777775</v>
      </c>
      <c r="Q2366" t="s">
        <v>108</v>
      </c>
      <c r="R2366" t="s">
        <v>22</v>
      </c>
      <c r="S2366" t="s">
        <v>22</v>
      </c>
      <c r="T2366" t="s">
        <v>22</v>
      </c>
      <c r="U2366">
        <v>0</v>
      </c>
      <c r="V2366" t="s">
        <v>23</v>
      </c>
      <c r="W2366" t="str">
        <f>VLOOKUP(Table_Query_from_R32_live[[#This Row],[Category]],'Cat Data'!A:B,2,FALSE)</f>
        <v>Art Supplies</v>
      </c>
    </row>
    <row r="2367" spans="1:23" x14ac:dyDescent="0.25">
      <c r="A2367" t="s">
        <v>17274</v>
      </c>
      <c r="B2367" t="s">
        <v>17275</v>
      </c>
      <c r="C2367" t="s">
        <v>17276</v>
      </c>
      <c r="D2367" t="s">
        <v>17277</v>
      </c>
      <c r="E2367" t="s">
        <v>17278</v>
      </c>
      <c r="F2367" t="s">
        <v>22</v>
      </c>
      <c r="G2367" t="s">
        <v>22</v>
      </c>
      <c r="H2367" t="s">
        <v>17279</v>
      </c>
      <c r="I2367" t="s">
        <v>22</v>
      </c>
      <c r="J2367" t="s">
        <v>17280</v>
      </c>
      <c r="K2367" t="s">
        <v>22</v>
      </c>
      <c r="L2367" t="s">
        <v>24</v>
      </c>
      <c r="M2367" t="s">
        <v>32</v>
      </c>
      <c r="N2367" s="2">
        <v>39384.550428240742</v>
      </c>
      <c r="O2367">
        <v>2</v>
      </c>
      <c r="P2367" s="2">
        <v>39283.406145833331</v>
      </c>
      <c r="Q2367" t="s">
        <v>537</v>
      </c>
      <c r="R2367" t="s">
        <v>22</v>
      </c>
      <c r="S2367" t="s">
        <v>22</v>
      </c>
      <c r="T2367" t="s">
        <v>17281</v>
      </c>
      <c r="U2367">
        <v>0</v>
      </c>
      <c r="V2367" t="s">
        <v>23</v>
      </c>
      <c r="W2367" t="str">
        <f>VLOOKUP(Table_Query_from_R32_live[[#This Row],[Category]],'Cat Data'!A:B,2,FALSE)</f>
        <v>Art Supplies</v>
      </c>
    </row>
    <row r="2368" spans="1:23" x14ac:dyDescent="0.25">
      <c r="A2368" t="s">
        <v>17282</v>
      </c>
      <c r="B2368" t="s">
        <v>17283</v>
      </c>
      <c r="C2368" t="s">
        <v>17284</v>
      </c>
      <c r="D2368" t="s">
        <v>21</v>
      </c>
      <c r="E2368" t="s">
        <v>22</v>
      </c>
      <c r="F2368" t="s">
        <v>22</v>
      </c>
      <c r="G2368" t="s">
        <v>22</v>
      </c>
      <c r="H2368" t="s">
        <v>795</v>
      </c>
      <c r="I2368" t="s">
        <v>22</v>
      </c>
      <c r="J2368" t="s">
        <v>22</v>
      </c>
      <c r="K2368" t="s">
        <v>22</v>
      </c>
      <c r="L2368" t="s">
        <v>24</v>
      </c>
      <c r="M2368" t="s">
        <v>29</v>
      </c>
      <c r="N2368" s="2">
        <v>38567.465509259258</v>
      </c>
      <c r="O2368">
        <v>2</v>
      </c>
      <c r="P2368" s="2">
        <v>36596.649293981478</v>
      </c>
      <c r="Q2368" t="s">
        <v>123</v>
      </c>
      <c r="U2368">
        <v>0</v>
      </c>
      <c r="V2368" t="s">
        <v>23</v>
      </c>
      <c r="W2368" t="str">
        <f>VLOOKUP(Table_Query_from_R32_live[[#This Row],[Category]],'Cat Data'!A:B,2,FALSE)</f>
        <v>Art Supplies</v>
      </c>
    </row>
    <row r="2369" spans="1:23" x14ac:dyDescent="0.25">
      <c r="A2369" t="s">
        <v>17285</v>
      </c>
      <c r="B2369" t="s">
        <v>17286</v>
      </c>
      <c r="C2369" t="s">
        <v>17287</v>
      </c>
      <c r="D2369" t="s">
        <v>14169</v>
      </c>
      <c r="E2369" t="s">
        <v>21</v>
      </c>
      <c r="F2369" t="s">
        <v>22</v>
      </c>
      <c r="G2369" t="s">
        <v>22</v>
      </c>
      <c r="H2369" t="s">
        <v>17288</v>
      </c>
      <c r="I2369" t="s">
        <v>17289</v>
      </c>
      <c r="J2369" t="s">
        <v>17290</v>
      </c>
      <c r="K2369" t="s">
        <v>22</v>
      </c>
      <c r="L2369" t="s">
        <v>24</v>
      </c>
      <c r="M2369" t="s">
        <v>29</v>
      </c>
      <c r="N2369" s="2">
        <v>38419.6874537037</v>
      </c>
      <c r="O2369">
        <v>2</v>
      </c>
      <c r="P2369" s="2">
        <v>36851.507824074077</v>
      </c>
      <c r="Q2369" t="s">
        <v>63</v>
      </c>
      <c r="R2369" t="s">
        <v>22</v>
      </c>
      <c r="S2369" t="s">
        <v>22</v>
      </c>
      <c r="U2369">
        <v>0</v>
      </c>
      <c r="V2369" t="s">
        <v>23</v>
      </c>
      <c r="W2369" t="str">
        <f>VLOOKUP(Table_Query_from_R32_live[[#This Row],[Category]],'Cat Data'!A:B,2,FALSE)</f>
        <v>Art Supplies</v>
      </c>
    </row>
    <row r="2370" spans="1:23" x14ac:dyDescent="0.25">
      <c r="A2370" t="s">
        <v>5575</v>
      </c>
      <c r="B2370" t="s">
        <v>5576</v>
      </c>
      <c r="C2370" t="s">
        <v>19311</v>
      </c>
      <c r="D2370" t="s">
        <v>19312</v>
      </c>
      <c r="E2370" t="s">
        <v>19313</v>
      </c>
      <c r="F2370" t="s">
        <v>19314</v>
      </c>
      <c r="G2370" t="s">
        <v>19315</v>
      </c>
      <c r="H2370" t="s">
        <v>19316</v>
      </c>
      <c r="I2370" t="s">
        <v>5577</v>
      </c>
      <c r="J2370" t="s">
        <v>5578</v>
      </c>
      <c r="K2370" t="s">
        <v>5579</v>
      </c>
      <c r="L2370" t="s">
        <v>59</v>
      </c>
      <c r="M2370" t="s">
        <v>60</v>
      </c>
      <c r="N2370" s="2">
        <v>42226.459328703706</v>
      </c>
      <c r="O2370">
        <v>10</v>
      </c>
      <c r="P2370" s="2">
        <v>38296.381145833337</v>
      </c>
      <c r="Q2370" t="s">
        <v>108</v>
      </c>
      <c r="R2370" t="s">
        <v>27</v>
      </c>
      <c r="S2370" t="s">
        <v>19001</v>
      </c>
      <c r="T2370" t="s">
        <v>19317</v>
      </c>
      <c r="U2370">
        <v>0</v>
      </c>
      <c r="V2370" t="s">
        <v>18894</v>
      </c>
      <c r="W2370" t="str">
        <f>VLOOKUP(Table_Query_from_R32_live[[#This Row],[Category]],'Cat Data'!A:B,2,FALSE)</f>
        <v>Travel and Transport</v>
      </c>
    </row>
    <row r="2371" spans="1:23" x14ac:dyDescent="0.25">
      <c r="A2371" t="s">
        <v>5580</v>
      </c>
      <c r="B2371" t="s">
        <v>5581</v>
      </c>
      <c r="C2371" t="s">
        <v>5582</v>
      </c>
      <c r="D2371" t="s">
        <v>5583</v>
      </c>
      <c r="E2371" t="s">
        <v>480</v>
      </c>
      <c r="F2371" t="s">
        <v>22</v>
      </c>
      <c r="G2371" t="s">
        <v>22</v>
      </c>
      <c r="H2371" t="s">
        <v>5584</v>
      </c>
      <c r="I2371" t="s">
        <v>22</v>
      </c>
      <c r="J2371" t="s">
        <v>22</v>
      </c>
      <c r="K2371" t="s">
        <v>22</v>
      </c>
      <c r="L2371" t="s">
        <v>59</v>
      </c>
      <c r="M2371" t="s">
        <v>60</v>
      </c>
      <c r="N2371" s="2">
        <v>42626.615393518521</v>
      </c>
      <c r="O2371">
        <v>8</v>
      </c>
      <c r="P2371" s="2">
        <v>38846.482361111113</v>
      </c>
      <c r="Q2371" t="s">
        <v>127</v>
      </c>
      <c r="R2371" t="s">
        <v>27</v>
      </c>
      <c r="S2371" t="s">
        <v>5585</v>
      </c>
      <c r="T2371" t="s">
        <v>22</v>
      </c>
      <c r="U2371">
        <v>0</v>
      </c>
      <c r="V2371" t="s">
        <v>18902</v>
      </c>
      <c r="W2371" t="str">
        <f>VLOOKUP(Table_Query_from_R32_live[[#This Row],[Category]],'Cat Data'!A:B,2,FALSE)</f>
        <v>Professional Fees and Services</v>
      </c>
    </row>
    <row r="2372" spans="1:23" x14ac:dyDescent="0.25">
      <c r="A2372" t="s">
        <v>5586</v>
      </c>
      <c r="B2372" t="s">
        <v>5587</v>
      </c>
      <c r="C2372" t="s">
        <v>5588</v>
      </c>
      <c r="D2372" t="s">
        <v>5589</v>
      </c>
      <c r="E2372" t="s">
        <v>394</v>
      </c>
      <c r="F2372" t="s">
        <v>22</v>
      </c>
      <c r="G2372" t="s">
        <v>22</v>
      </c>
      <c r="H2372" t="s">
        <v>5590</v>
      </c>
      <c r="I2372" t="s">
        <v>5591</v>
      </c>
      <c r="J2372" t="s">
        <v>5592</v>
      </c>
      <c r="K2372" t="s">
        <v>5593</v>
      </c>
      <c r="L2372" t="s">
        <v>59</v>
      </c>
      <c r="M2372" t="s">
        <v>60</v>
      </c>
      <c r="N2372" s="2">
        <v>42626.511643518519</v>
      </c>
      <c r="O2372">
        <v>8</v>
      </c>
      <c r="P2372" s="2">
        <v>39468.445879629631</v>
      </c>
      <c r="Q2372" t="s">
        <v>44</v>
      </c>
      <c r="R2372" t="s">
        <v>22</v>
      </c>
      <c r="S2372" t="s">
        <v>5594</v>
      </c>
      <c r="T2372" t="s">
        <v>22</v>
      </c>
      <c r="U2372">
        <v>0</v>
      </c>
      <c r="V2372" t="s">
        <v>586</v>
      </c>
      <c r="W2372" t="str">
        <f>VLOOKUP(Table_Query_from_R32_live[[#This Row],[Category]],'Cat Data'!A:B,2,FALSE)</f>
        <v>Audio, Visual and Multimedia</v>
      </c>
    </row>
    <row r="2373" spans="1:23" x14ac:dyDescent="0.25">
      <c r="A2373" t="s">
        <v>5595</v>
      </c>
      <c r="B2373" t="s">
        <v>5596</v>
      </c>
      <c r="C2373" t="s">
        <v>5597</v>
      </c>
      <c r="D2373" t="s">
        <v>5538</v>
      </c>
      <c r="E2373" t="s">
        <v>5598</v>
      </c>
      <c r="F2373" t="s">
        <v>190</v>
      </c>
      <c r="G2373" t="s">
        <v>22</v>
      </c>
      <c r="H2373" t="s">
        <v>3549</v>
      </c>
      <c r="I2373" t="s">
        <v>5599</v>
      </c>
      <c r="J2373" t="s">
        <v>22</v>
      </c>
      <c r="K2373" t="s">
        <v>5600</v>
      </c>
      <c r="L2373" t="s">
        <v>59</v>
      </c>
      <c r="M2373" t="s">
        <v>25</v>
      </c>
      <c r="N2373" s="2">
        <v>42067.554375</v>
      </c>
      <c r="O2373">
        <v>4</v>
      </c>
      <c r="P2373" s="2">
        <v>41533.483495370368</v>
      </c>
      <c r="Q2373" t="s">
        <v>60</v>
      </c>
      <c r="R2373" t="s">
        <v>27</v>
      </c>
      <c r="S2373" t="s">
        <v>5601</v>
      </c>
      <c r="T2373" t="s">
        <v>22</v>
      </c>
      <c r="U2373">
        <v>0</v>
      </c>
      <c r="V2373" t="s">
        <v>18899</v>
      </c>
      <c r="W2373" t="str">
        <f>VLOOKUP(Table_Query_from_R32_live[[#This Row],[Category]],'Cat Data'!A:B,2,FALSE)</f>
        <v>Marketing, Advertising and Promotions</v>
      </c>
    </row>
    <row r="2374" spans="1:23" x14ac:dyDescent="0.25">
      <c r="A2374" t="s">
        <v>19895</v>
      </c>
      <c r="B2374" t="s">
        <v>19896</v>
      </c>
      <c r="C2374" t="s">
        <v>19897</v>
      </c>
      <c r="D2374" t="s">
        <v>19898</v>
      </c>
      <c r="E2374" t="s">
        <v>19899</v>
      </c>
      <c r="F2374" t="s">
        <v>19900</v>
      </c>
      <c r="G2374" t="s">
        <v>22</v>
      </c>
      <c r="H2374" t="s">
        <v>19901</v>
      </c>
      <c r="I2374" t="s">
        <v>19902</v>
      </c>
      <c r="J2374" t="s">
        <v>19903</v>
      </c>
      <c r="K2374" t="s">
        <v>19904</v>
      </c>
      <c r="L2374" t="s">
        <v>19669</v>
      </c>
      <c r="M2374" t="s">
        <v>60</v>
      </c>
      <c r="N2374" s="2">
        <v>43164.679247685184</v>
      </c>
      <c r="O2374">
        <v>2</v>
      </c>
      <c r="P2374" s="2">
        <v>43164.654745370368</v>
      </c>
      <c r="Q2374" t="s">
        <v>60</v>
      </c>
      <c r="R2374" t="s">
        <v>27</v>
      </c>
      <c r="S2374" t="s">
        <v>19905</v>
      </c>
      <c r="T2374" t="s">
        <v>22</v>
      </c>
      <c r="U2374">
        <v>0</v>
      </c>
      <c r="V2374" t="s">
        <v>23</v>
      </c>
      <c r="W2374" t="str">
        <f>VLOOKUP(Table_Query_from_R32_live[[#This Row],[Category]],'Cat Data'!A:B,2,FALSE)</f>
        <v>Art Supplies</v>
      </c>
    </row>
    <row r="2375" spans="1:23" x14ac:dyDescent="0.25">
      <c r="A2375" t="s">
        <v>17291</v>
      </c>
      <c r="B2375" t="s">
        <v>17292</v>
      </c>
      <c r="C2375" t="s">
        <v>17293</v>
      </c>
      <c r="D2375" t="s">
        <v>17294</v>
      </c>
      <c r="E2375" t="s">
        <v>45</v>
      </c>
      <c r="F2375" t="s">
        <v>22</v>
      </c>
      <c r="G2375" t="s">
        <v>22</v>
      </c>
      <c r="H2375" t="s">
        <v>17295</v>
      </c>
      <c r="I2375" t="s">
        <v>17296</v>
      </c>
      <c r="J2375" t="s">
        <v>17297</v>
      </c>
      <c r="K2375" t="s">
        <v>17298</v>
      </c>
      <c r="L2375" t="s">
        <v>24</v>
      </c>
      <c r="M2375" t="s">
        <v>60</v>
      </c>
      <c r="N2375" s="2">
        <v>40361.496851851851</v>
      </c>
      <c r="O2375">
        <v>4</v>
      </c>
      <c r="P2375" s="2">
        <v>38160.623333333337</v>
      </c>
      <c r="Q2375" t="s">
        <v>108</v>
      </c>
      <c r="R2375" t="s">
        <v>22</v>
      </c>
      <c r="S2375" t="s">
        <v>17299</v>
      </c>
      <c r="T2375" t="s">
        <v>22</v>
      </c>
      <c r="U2375">
        <v>0</v>
      </c>
      <c r="V2375" t="s">
        <v>23</v>
      </c>
      <c r="W2375" t="str">
        <f>VLOOKUP(Table_Query_from_R32_live[[#This Row],[Category]],'Cat Data'!A:B,2,FALSE)</f>
        <v>Art Supplies</v>
      </c>
    </row>
    <row r="2376" spans="1:23" x14ac:dyDescent="0.25">
      <c r="A2376" t="s">
        <v>5602</v>
      </c>
      <c r="B2376" t="s">
        <v>5603</v>
      </c>
      <c r="C2376" t="s">
        <v>5604</v>
      </c>
      <c r="D2376" t="s">
        <v>5605</v>
      </c>
      <c r="E2376" t="s">
        <v>1090</v>
      </c>
      <c r="F2376" t="s">
        <v>68</v>
      </c>
      <c r="G2376" t="s">
        <v>22</v>
      </c>
      <c r="H2376" t="s">
        <v>5606</v>
      </c>
      <c r="I2376" t="s">
        <v>5607</v>
      </c>
      <c r="J2376" t="s">
        <v>22</v>
      </c>
      <c r="K2376" t="s">
        <v>5608</v>
      </c>
      <c r="L2376" t="s">
        <v>22</v>
      </c>
      <c r="M2376" t="s">
        <v>25</v>
      </c>
      <c r="N2376" s="2">
        <v>42067.554375</v>
      </c>
      <c r="O2376">
        <v>2</v>
      </c>
      <c r="P2376" s="2">
        <v>41493.675775462965</v>
      </c>
      <c r="Q2376" t="s">
        <v>60</v>
      </c>
      <c r="R2376" t="s">
        <v>27</v>
      </c>
      <c r="S2376" t="s">
        <v>5609</v>
      </c>
      <c r="T2376" t="s">
        <v>22</v>
      </c>
      <c r="U2376">
        <v>0</v>
      </c>
      <c r="V2376" t="s">
        <v>18902</v>
      </c>
      <c r="W2376" t="str">
        <f>VLOOKUP(Table_Query_from_R32_live[[#This Row],[Category]],'Cat Data'!A:B,2,FALSE)</f>
        <v>Professional Fees and Services</v>
      </c>
    </row>
    <row r="2377" spans="1:23" x14ac:dyDescent="0.25">
      <c r="A2377" t="s">
        <v>17300</v>
      </c>
      <c r="B2377" t="s">
        <v>17301</v>
      </c>
      <c r="C2377" t="s">
        <v>17302</v>
      </c>
      <c r="D2377" t="s">
        <v>17303</v>
      </c>
      <c r="E2377" t="s">
        <v>3308</v>
      </c>
      <c r="F2377" t="s">
        <v>22</v>
      </c>
      <c r="G2377" t="s">
        <v>22</v>
      </c>
      <c r="H2377" t="s">
        <v>17304</v>
      </c>
      <c r="I2377" t="s">
        <v>22</v>
      </c>
      <c r="J2377" t="s">
        <v>22</v>
      </c>
      <c r="K2377" t="s">
        <v>22</v>
      </c>
      <c r="L2377" t="s">
        <v>24</v>
      </c>
      <c r="M2377" t="s">
        <v>29</v>
      </c>
      <c r="N2377" s="2">
        <v>38567.465891203705</v>
      </c>
      <c r="O2377">
        <v>2</v>
      </c>
      <c r="P2377" s="2">
        <v>36596.650023148148</v>
      </c>
      <c r="Q2377" t="s">
        <v>123</v>
      </c>
      <c r="U2377">
        <v>0</v>
      </c>
      <c r="V2377" t="s">
        <v>23</v>
      </c>
      <c r="W2377" t="str">
        <f>VLOOKUP(Table_Query_from_R32_live[[#This Row],[Category]],'Cat Data'!A:B,2,FALSE)</f>
        <v>Art Supplies</v>
      </c>
    </row>
    <row r="2378" spans="1:23" x14ac:dyDescent="0.25">
      <c r="A2378" t="s">
        <v>17305</v>
      </c>
      <c r="B2378" t="s">
        <v>17306</v>
      </c>
      <c r="C2378" t="s">
        <v>17307</v>
      </c>
      <c r="D2378" t="s">
        <v>17308</v>
      </c>
      <c r="E2378" t="s">
        <v>17309</v>
      </c>
      <c r="F2378" t="s">
        <v>7600</v>
      </c>
      <c r="G2378" t="s">
        <v>22</v>
      </c>
      <c r="H2378" t="s">
        <v>22</v>
      </c>
      <c r="I2378" t="s">
        <v>22</v>
      </c>
      <c r="J2378" t="s">
        <v>22</v>
      </c>
      <c r="K2378" t="s">
        <v>22</v>
      </c>
      <c r="L2378" t="s">
        <v>24</v>
      </c>
      <c r="M2378" t="s">
        <v>29</v>
      </c>
      <c r="N2378" s="2">
        <v>38567.466064814813</v>
      </c>
      <c r="O2378">
        <v>2</v>
      </c>
      <c r="P2378" s="2">
        <v>36596.650451388887</v>
      </c>
      <c r="Q2378" t="s">
        <v>123</v>
      </c>
      <c r="U2378">
        <v>0</v>
      </c>
      <c r="V2378" t="s">
        <v>23</v>
      </c>
      <c r="W2378" t="str">
        <f>VLOOKUP(Table_Query_from_R32_live[[#This Row],[Category]],'Cat Data'!A:B,2,FALSE)</f>
        <v>Art Supplies</v>
      </c>
    </row>
    <row r="2379" spans="1:23" x14ac:dyDescent="0.25">
      <c r="A2379" t="s">
        <v>17310</v>
      </c>
      <c r="B2379" t="s">
        <v>17311</v>
      </c>
      <c r="C2379" t="s">
        <v>17312</v>
      </c>
      <c r="D2379" t="s">
        <v>5141</v>
      </c>
      <c r="E2379" t="s">
        <v>1082</v>
      </c>
      <c r="F2379" t="s">
        <v>22</v>
      </c>
      <c r="G2379" t="s">
        <v>22</v>
      </c>
      <c r="H2379" t="s">
        <v>5146</v>
      </c>
      <c r="I2379" t="s">
        <v>22</v>
      </c>
      <c r="J2379" t="s">
        <v>22</v>
      </c>
      <c r="K2379" t="s">
        <v>22</v>
      </c>
      <c r="L2379" t="s">
        <v>24</v>
      </c>
      <c r="M2379" t="s">
        <v>29</v>
      </c>
      <c r="N2379" s="2">
        <v>38567.466307870367</v>
      </c>
      <c r="O2379">
        <v>2</v>
      </c>
      <c r="P2379" s="2">
        <v>36596.650879629633</v>
      </c>
      <c r="Q2379" t="s">
        <v>123</v>
      </c>
      <c r="U2379">
        <v>0</v>
      </c>
      <c r="V2379" t="s">
        <v>23</v>
      </c>
      <c r="W2379" t="str">
        <f>VLOOKUP(Table_Query_from_R32_live[[#This Row],[Category]],'Cat Data'!A:B,2,FALSE)</f>
        <v>Art Supplies</v>
      </c>
    </row>
    <row r="2380" spans="1:23" x14ac:dyDescent="0.25">
      <c r="A2380" t="s">
        <v>17313</v>
      </c>
      <c r="B2380" t="s">
        <v>17314</v>
      </c>
      <c r="C2380" t="s">
        <v>17315</v>
      </c>
      <c r="D2380" t="s">
        <v>17316</v>
      </c>
      <c r="E2380" t="s">
        <v>351</v>
      </c>
      <c r="F2380" t="s">
        <v>22</v>
      </c>
      <c r="G2380" t="s">
        <v>22</v>
      </c>
      <c r="H2380" t="s">
        <v>17317</v>
      </c>
      <c r="I2380" t="s">
        <v>17318</v>
      </c>
      <c r="J2380" t="s">
        <v>17319</v>
      </c>
      <c r="K2380" t="s">
        <v>22</v>
      </c>
      <c r="L2380" t="s">
        <v>24</v>
      </c>
      <c r="M2380" t="s">
        <v>108</v>
      </c>
      <c r="N2380" s="2">
        <v>38315.45140046296</v>
      </c>
      <c r="O2380">
        <v>1</v>
      </c>
      <c r="P2380" s="2">
        <v>38315.45140046296</v>
      </c>
      <c r="Q2380" t="s">
        <v>108</v>
      </c>
      <c r="R2380" t="s">
        <v>22</v>
      </c>
      <c r="S2380" t="s">
        <v>22</v>
      </c>
      <c r="T2380" t="s">
        <v>22</v>
      </c>
      <c r="U2380">
        <v>0</v>
      </c>
      <c r="V2380" t="s">
        <v>23</v>
      </c>
      <c r="W2380" t="str">
        <f>VLOOKUP(Table_Query_from_R32_live[[#This Row],[Category]],'Cat Data'!A:B,2,FALSE)</f>
        <v>Art Supplies</v>
      </c>
    </row>
    <row r="2381" spans="1:23" x14ac:dyDescent="0.25">
      <c r="A2381" t="s">
        <v>17320</v>
      </c>
      <c r="B2381" t="s">
        <v>17321</v>
      </c>
      <c r="C2381" t="s">
        <v>17322</v>
      </c>
      <c r="D2381" t="s">
        <v>3511</v>
      </c>
      <c r="E2381" t="s">
        <v>21</v>
      </c>
      <c r="F2381" t="s">
        <v>22</v>
      </c>
      <c r="G2381" t="s">
        <v>22</v>
      </c>
      <c r="H2381" t="s">
        <v>11364</v>
      </c>
      <c r="I2381" t="s">
        <v>17323</v>
      </c>
      <c r="J2381" t="s">
        <v>22</v>
      </c>
      <c r="K2381" t="s">
        <v>22</v>
      </c>
      <c r="L2381" t="s">
        <v>24</v>
      </c>
      <c r="M2381" t="s">
        <v>127</v>
      </c>
      <c r="N2381" s="2">
        <v>38902.42423611111</v>
      </c>
      <c r="O2381">
        <v>1</v>
      </c>
      <c r="P2381" s="2">
        <v>38902.42423611111</v>
      </c>
      <c r="Q2381" t="s">
        <v>127</v>
      </c>
      <c r="R2381" t="s">
        <v>22</v>
      </c>
      <c r="S2381" t="s">
        <v>22</v>
      </c>
      <c r="T2381" t="s">
        <v>22</v>
      </c>
      <c r="U2381">
        <v>0</v>
      </c>
      <c r="V2381" t="s">
        <v>23</v>
      </c>
      <c r="W2381" t="str">
        <f>VLOOKUP(Table_Query_from_R32_live[[#This Row],[Category]],'Cat Data'!A:B,2,FALSE)</f>
        <v>Art Supplies</v>
      </c>
    </row>
    <row r="2382" spans="1:23" x14ac:dyDescent="0.25">
      <c r="A2382" t="s">
        <v>17324</v>
      </c>
      <c r="B2382" t="s">
        <v>17325</v>
      </c>
      <c r="C2382" t="s">
        <v>17326</v>
      </c>
      <c r="D2382" t="s">
        <v>17327</v>
      </c>
      <c r="E2382" t="s">
        <v>190</v>
      </c>
      <c r="F2382" t="s">
        <v>22</v>
      </c>
      <c r="G2382" t="s">
        <v>22</v>
      </c>
      <c r="H2382" t="s">
        <v>17328</v>
      </c>
      <c r="I2382" t="s">
        <v>17329</v>
      </c>
      <c r="J2382" t="s">
        <v>17330</v>
      </c>
      <c r="K2382" t="s">
        <v>22</v>
      </c>
      <c r="L2382" t="s">
        <v>24</v>
      </c>
      <c r="M2382" t="s">
        <v>60</v>
      </c>
      <c r="N2382" s="2">
        <v>40140.703865740739</v>
      </c>
      <c r="O2382">
        <v>4</v>
      </c>
      <c r="P2382" s="2">
        <v>36596.651284722226</v>
      </c>
      <c r="Q2382" t="s">
        <v>123</v>
      </c>
      <c r="R2382" t="s">
        <v>22</v>
      </c>
      <c r="S2382" t="s">
        <v>17331</v>
      </c>
      <c r="U2382">
        <v>0</v>
      </c>
      <c r="V2382" t="s">
        <v>23</v>
      </c>
      <c r="W2382" t="str">
        <f>VLOOKUP(Table_Query_from_R32_live[[#This Row],[Category]],'Cat Data'!A:B,2,FALSE)</f>
        <v>Art Supplies</v>
      </c>
    </row>
    <row r="2383" spans="1:23" x14ac:dyDescent="0.25">
      <c r="A2383" t="s">
        <v>5610</v>
      </c>
      <c r="B2383" t="s">
        <v>19615</v>
      </c>
      <c r="C2383" t="s">
        <v>5611</v>
      </c>
      <c r="D2383" t="s">
        <v>5612</v>
      </c>
      <c r="E2383" t="s">
        <v>5613</v>
      </c>
      <c r="F2383" t="s">
        <v>1091</v>
      </c>
      <c r="G2383" t="s">
        <v>22</v>
      </c>
      <c r="H2383" t="s">
        <v>5614</v>
      </c>
      <c r="I2383" t="s">
        <v>5615</v>
      </c>
      <c r="J2383" t="s">
        <v>5616</v>
      </c>
      <c r="K2383" t="s">
        <v>22</v>
      </c>
      <c r="L2383" t="s">
        <v>59</v>
      </c>
      <c r="M2383" t="s">
        <v>60</v>
      </c>
      <c r="N2383" s="2">
        <v>42958.482418981483</v>
      </c>
      <c r="O2383">
        <v>14</v>
      </c>
      <c r="P2383" s="2">
        <v>36596.651620370372</v>
      </c>
      <c r="Q2383" t="s">
        <v>123</v>
      </c>
      <c r="R2383" t="s">
        <v>27</v>
      </c>
      <c r="S2383" t="s">
        <v>19773</v>
      </c>
      <c r="U2383">
        <v>0</v>
      </c>
      <c r="V2383" t="s">
        <v>18903</v>
      </c>
      <c r="W2383" t="str">
        <f>VLOOKUP(Table_Query_from_R32_live[[#This Row],[Category]],'Cat Data'!A:B,2,FALSE)</f>
        <v>Printing and Reprographics</v>
      </c>
    </row>
    <row r="2384" spans="1:23" x14ac:dyDescent="0.25">
      <c r="A2384" t="s">
        <v>17332</v>
      </c>
      <c r="B2384" t="s">
        <v>17333</v>
      </c>
      <c r="C2384" t="s">
        <v>8817</v>
      </c>
      <c r="D2384" t="s">
        <v>389</v>
      </c>
      <c r="E2384" t="s">
        <v>22</v>
      </c>
      <c r="F2384" t="s">
        <v>22</v>
      </c>
      <c r="G2384" t="s">
        <v>22</v>
      </c>
      <c r="H2384" t="s">
        <v>8818</v>
      </c>
      <c r="I2384" t="s">
        <v>8819</v>
      </c>
      <c r="J2384" t="s">
        <v>8820</v>
      </c>
      <c r="K2384" t="s">
        <v>22</v>
      </c>
      <c r="L2384" t="s">
        <v>24</v>
      </c>
      <c r="M2384" t="s">
        <v>29</v>
      </c>
      <c r="N2384" s="2">
        <v>38567.466493055559</v>
      </c>
      <c r="O2384">
        <v>2</v>
      </c>
      <c r="P2384" s="2">
        <v>36979.435763888891</v>
      </c>
      <c r="Q2384" t="s">
        <v>63</v>
      </c>
      <c r="R2384" t="s">
        <v>22</v>
      </c>
      <c r="S2384" t="s">
        <v>22</v>
      </c>
      <c r="U2384">
        <v>0</v>
      </c>
      <c r="V2384" t="s">
        <v>23</v>
      </c>
      <c r="W2384" t="str">
        <f>VLOOKUP(Table_Query_from_R32_live[[#This Row],[Category]],'Cat Data'!A:B,2,FALSE)</f>
        <v>Art Supplies</v>
      </c>
    </row>
    <row r="2385" spans="1:23" x14ac:dyDescent="0.25">
      <c r="A2385" t="s">
        <v>5617</v>
      </c>
      <c r="B2385" t="s">
        <v>5618</v>
      </c>
      <c r="C2385" t="s">
        <v>5619</v>
      </c>
      <c r="D2385" t="s">
        <v>1938</v>
      </c>
      <c r="E2385" t="s">
        <v>22</v>
      </c>
      <c r="F2385" t="s">
        <v>22</v>
      </c>
      <c r="G2385" t="s">
        <v>22</v>
      </c>
      <c r="H2385" t="s">
        <v>5620</v>
      </c>
      <c r="I2385" t="s">
        <v>5621</v>
      </c>
      <c r="J2385" t="s">
        <v>5622</v>
      </c>
      <c r="K2385" t="s">
        <v>5623</v>
      </c>
      <c r="L2385" t="s">
        <v>22</v>
      </c>
      <c r="M2385" t="s">
        <v>25</v>
      </c>
      <c r="N2385" s="2">
        <v>42067.554375</v>
      </c>
      <c r="O2385">
        <v>2</v>
      </c>
      <c r="P2385" s="2">
        <v>40567.388437499998</v>
      </c>
      <c r="Q2385" t="s">
        <v>60</v>
      </c>
      <c r="R2385" t="s">
        <v>27</v>
      </c>
      <c r="S2385" t="s">
        <v>5624</v>
      </c>
      <c r="T2385" t="s">
        <v>22</v>
      </c>
      <c r="U2385">
        <v>0</v>
      </c>
      <c r="V2385" t="s">
        <v>18905</v>
      </c>
      <c r="W2385" t="str">
        <f>VLOOKUP(Table_Query_from_R32_live[[#This Row],[Category]],'Cat Data'!A:B,2,FALSE)</f>
        <v>Miscellaneous</v>
      </c>
    </row>
    <row r="2386" spans="1:23" x14ac:dyDescent="0.25">
      <c r="A2386" t="s">
        <v>5625</v>
      </c>
      <c r="B2386" t="s">
        <v>5626</v>
      </c>
      <c r="C2386" t="s">
        <v>5627</v>
      </c>
      <c r="D2386" t="s">
        <v>22</v>
      </c>
      <c r="E2386" t="s">
        <v>22</v>
      </c>
      <c r="F2386" t="s">
        <v>21</v>
      </c>
      <c r="G2386" t="s">
        <v>22</v>
      </c>
      <c r="H2386" t="s">
        <v>5628</v>
      </c>
      <c r="I2386" t="s">
        <v>5629</v>
      </c>
      <c r="J2386" t="s">
        <v>5630</v>
      </c>
      <c r="K2386" t="s">
        <v>22</v>
      </c>
      <c r="L2386" t="s">
        <v>19906</v>
      </c>
      <c r="M2386" t="s">
        <v>60</v>
      </c>
      <c r="N2386" s="2">
        <v>43161.40662037037</v>
      </c>
      <c r="O2386">
        <v>15</v>
      </c>
      <c r="P2386" s="2">
        <v>36767.528946759259</v>
      </c>
      <c r="Q2386" t="s">
        <v>63</v>
      </c>
      <c r="R2386" t="s">
        <v>27</v>
      </c>
      <c r="S2386" t="s">
        <v>5631</v>
      </c>
      <c r="U2386">
        <v>0</v>
      </c>
      <c r="V2386" t="s">
        <v>18896</v>
      </c>
      <c r="W2386" t="str">
        <f>VLOOKUP(Table_Query_from_R32_live[[#This Row],[Category]],'Cat Data'!A:B,2,FALSE)</f>
        <v>Exhibitions, Events, Museums and Recreational</v>
      </c>
    </row>
    <row r="2387" spans="1:23" x14ac:dyDescent="0.25">
      <c r="A2387" t="s">
        <v>17334</v>
      </c>
      <c r="B2387" t="s">
        <v>17335</v>
      </c>
      <c r="C2387" t="s">
        <v>9281</v>
      </c>
      <c r="D2387" t="s">
        <v>17336</v>
      </c>
      <c r="E2387" t="s">
        <v>17337</v>
      </c>
      <c r="F2387" t="s">
        <v>16263</v>
      </c>
      <c r="G2387" t="s">
        <v>16264</v>
      </c>
      <c r="H2387" t="s">
        <v>17338</v>
      </c>
      <c r="I2387" t="s">
        <v>22</v>
      </c>
      <c r="J2387" t="s">
        <v>22</v>
      </c>
      <c r="K2387" t="s">
        <v>22</v>
      </c>
      <c r="L2387" t="s">
        <v>24</v>
      </c>
      <c r="M2387" t="s">
        <v>29</v>
      </c>
      <c r="N2387" s="2">
        <v>38567.466898148145</v>
      </c>
      <c r="O2387">
        <v>2</v>
      </c>
      <c r="P2387" s="2">
        <v>37574.489988425928</v>
      </c>
      <c r="Q2387" t="s">
        <v>36</v>
      </c>
      <c r="R2387" t="s">
        <v>22</v>
      </c>
      <c r="S2387" t="s">
        <v>22</v>
      </c>
      <c r="T2387" t="s">
        <v>22</v>
      </c>
      <c r="U2387">
        <v>0</v>
      </c>
      <c r="V2387" t="s">
        <v>23</v>
      </c>
      <c r="W2387" t="str">
        <f>VLOOKUP(Table_Query_from_R32_live[[#This Row],[Category]],'Cat Data'!A:B,2,FALSE)</f>
        <v>Art Supplies</v>
      </c>
    </row>
    <row r="2388" spans="1:23" x14ac:dyDescent="0.25">
      <c r="A2388" t="s">
        <v>19774</v>
      </c>
      <c r="B2388" t="s">
        <v>19775</v>
      </c>
      <c r="C2388" t="s">
        <v>19776</v>
      </c>
      <c r="D2388" t="s">
        <v>19777</v>
      </c>
      <c r="E2388" t="s">
        <v>19778</v>
      </c>
      <c r="F2388" t="s">
        <v>19779</v>
      </c>
      <c r="G2388" t="s">
        <v>22</v>
      </c>
      <c r="H2388" t="s">
        <v>19780</v>
      </c>
      <c r="I2388" t="s">
        <v>19781</v>
      </c>
      <c r="J2388" t="s">
        <v>22</v>
      </c>
      <c r="K2388" t="s">
        <v>19782</v>
      </c>
      <c r="L2388" t="s">
        <v>59</v>
      </c>
      <c r="M2388" t="s">
        <v>60</v>
      </c>
      <c r="N2388" s="2">
        <v>42804.571550925924</v>
      </c>
      <c r="O2388">
        <v>1</v>
      </c>
      <c r="P2388" s="2">
        <v>42804.571550925924</v>
      </c>
      <c r="Q2388" t="s">
        <v>60</v>
      </c>
      <c r="R2388" t="s">
        <v>27</v>
      </c>
      <c r="S2388" t="s">
        <v>19783</v>
      </c>
      <c r="T2388" t="s">
        <v>22</v>
      </c>
      <c r="U2388">
        <v>0</v>
      </c>
      <c r="V2388" t="s">
        <v>23</v>
      </c>
      <c r="W2388" t="str">
        <f>VLOOKUP(Table_Query_from_R32_live[[#This Row],[Category]],'Cat Data'!A:B,2,FALSE)</f>
        <v>Art Supplies</v>
      </c>
    </row>
    <row r="2389" spans="1:23" x14ac:dyDescent="0.25">
      <c r="A2389" t="s">
        <v>17339</v>
      </c>
      <c r="B2389" t="s">
        <v>17340</v>
      </c>
      <c r="C2389" t="s">
        <v>17341</v>
      </c>
      <c r="D2389" t="s">
        <v>21</v>
      </c>
      <c r="E2389" t="s">
        <v>22</v>
      </c>
      <c r="F2389" t="s">
        <v>22</v>
      </c>
      <c r="G2389" t="s">
        <v>22</v>
      </c>
      <c r="H2389" t="s">
        <v>17342</v>
      </c>
      <c r="I2389" t="s">
        <v>17343</v>
      </c>
      <c r="J2389" t="s">
        <v>22</v>
      </c>
      <c r="K2389" t="s">
        <v>22</v>
      </c>
      <c r="L2389" t="s">
        <v>24</v>
      </c>
      <c r="M2389" t="s">
        <v>83</v>
      </c>
      <c r="N2389" s="2">
        <v>39015.3516087963</v>
      </c>
      <c r="O2389">
        <v>1</v>
      </c>
      <c r="P2389" s="2">
        <v>39015.3516087963</v>
      </c>
      <c r="Q2389" t="s">
        <v>83</v>
      </c>
      <c r="R2389" t="s">
        <v>22</v>
      </c>
      <c r="S2389" t="s">
        <v>22</v>
      </c>
      <c r="T2389" t="s">
        <v>22</v>
      </c>
      <c r="U2389">
        <v>0</v>
      </c>
      <c r="V2389" t="s">
        <v>23</v>
      </c>
      <c r="W2389" t="str">
        <f>VLOOKUP(Table_Query_from_R32_live[[#This Row],[Category]],'Cat Data'!A:B,2,FALSE)</f>
        <v>Art Supplies</v>
      </c>
    </row>
    <row r="2390" spans="1:23" x14ac:dyDescent="0.25">
      <c r="A2390" t="s">
        <v>5632</v>
      </c>
      <c r="B2390" t="s">
        <v>5633</v>
      </c>
      <c r="C2390" t="s">
        <v>5634</v>
      </c>
      <c r="D2390" t="s">
        <v>5635</v>
      </c>
      <c r="E2390" t="s">
        <v>644</v>
      </c>
      <c r="F2390" t="s">
        <v>22</v>
      </c>
      <c r="G2390" t="s">
        <v>22</v>
      </c>
      <c r="H2390" t="s">
        <v>5636</v>
      </c>
      <c r="I2390" t="s">
        <v>5637</v>
      </c>
      <c r="J2390" t="s">
        <v>22</v>
      </c>
      <c r="K2390" t="s">
        <v>5638</v>
      </c>
      <c r="L2390" t="s">
        <v>59</v>
      </c>
      <c r="M2390" t="s">
        <v>25</v>
      </c>
      <c r="N2390" s="2">
        <v>42067.554386574076</v>
      </c>
      <c r="O2390">
        <v>3</v>
      </c>
      <c r="P2390" s="2">
        <v>41456.722905092596</v>
      </c>
      <c r="Q2390" t="s">
        <v>60</v>
      </c>
      <c r="R2390" t="s">
        <v>27</v>
      </c>
      <c r="S2390" t="s">
        <v>5639</v>
      </c>
      <c r="T2390" t="s">
        <v>22</v>
      </c>
      <c r="U2390">
        <v>0</v>
      </c>
      <c r="V2390" t="s">
        <v>18894</v>
      </c>
      <c r="W2390" t="str">
        <f>VLOOKUP(Table_Query_from_R32_live[[#This Row],[Category]],'Cat Data'!A:B,2,FALSE)</f>
        <v>Travel and Transport</v>
      </c>
    </row>
    <row r="2391" spans="1:23" x14ac:dyDescent="0.25">
      <c r="A2391" t="s">
        <v>5640</v>
      </c>
      <c r="B2391" t="s">
        <v>5641</v>
      </c>
      <c r="C2391" t="s">
        <v>5642</v>
      </c>
      <c r="D2391" t="s">
        <v>580</v>
      </c>
      <c r="E2391" t="s">
        <v>22</v>
      </c>
      <c r="F2391" t="s">
        <v>22</v>
      </c>
      <c r="G2391" t="s">
        <v>22</v>
      </c>
      <c r="H2391" t="s">
        <v>5643</v>
      </c>
      <c r="I2391" t="s">
        <v>5644</v>
      </c>
      <c r="J2391" t="s">
        <v>5645</v>
      </c>
      <c r="K2391" t="s">
        <v>5646</v>
      </c>
      <c r="L2391" t="s">
        <v>24</v>
      </c>
      <c r="M2391" t="s">
        <v>25</v>
      </c>
      <c r="N2391" s="2">
        <v>42067.554386574076</v>
      </c>
      <c r="O2391">
        <v>7</v>
      </c>
      <c r="P2391" s="2">
        <v>38519.501527777778</v>
      </c>
      <c r="Q2391" t="s">
        <v>29</v>
      </c>
      <c r="R2391" t="s">
        <v>27</v>
      </c>
      <c r="S2391" t="s">
        <v>5647</v>
      </c>
      <c r="T2391" t="s">
        <v>22</v>
      </c>
      <c r="U2391">
        <v>0</v>
      </c>
      <c r="V2391" t="s">
        <v>18892</v>
      </c>
      <c r="W2391" t="str">
        <f>VLOOKUP(Table_Query_from_R32_live[[#This Row],[Category]],'Cat Data'!A:B,2,FALSE)</f>
        <v>Estates, Buildings and Facilities</v>
      </c>
    </row>
    <row r="2392" spans="1:23" x14ac:dyDescent="0.25">
      <c r="A2392" t="s">
        <v>17344</v>
      </c>
      <c r="B2392" t="s">
        <v>17345</v>
      </c>
      <c r="C2392" t="s">
        <v>17346</v>
      </c>
      <c r="D2392" t="s">
        <v>17347</v>
      </c>
      <c r="E2392" t="s">
        <v>17348</v>
      </c>
      <c r="F2392" t="s">
        <v>1031</v>
      </c>
      <c r="G2392" t="s">
        <v>22</v>
      </c>
      <c r="H2392" t="s">
        <v>17349</v>
      </c>
      <c r="I2392" t="s">
        <v>17350</v>
      </c>
      <c r="J2392" t="s">
        <v>17351</v>
      </c>
      <c r="K2392" t="s">
        <v>17352</v>
      </c>
      <c r="L2392" t="s">
        <v>24</v>
      </c>
      <c r="M2392" t="s">
        <v>44</v>
      </c>
      <c r="N2392" s="2">
        <v>39700.626284722224</v>
      </c>
      <c r="O2392">
        <v>5</v>
      </c>
      <c r="P2392" s="2">
        <v>38961.440011574072</v>
      </c>
      <c r="Q2392" t="s">
        <v>83</v>
      </c>
      <c r="R2392" t="s">
        <v>22</v>
      </c>
      <c r="S2392" t="s">
        <v>17353</v>
      </c>
      <c r="T2392" t="s">
        <v>22</v>
      </c>
      <c r="U2392">
        <v>0</v>
      </c>
      <c r="V2392" t="s">
        <v>23</v>
      </c>
      <c r="W2392" t="str">
        <f>VLOOKUP(Table_Query_from_R32_live[[#This Row],[Category]],'Cat Data'!A:B,2,FALSE)</f>
        <v>Art Supplies</v>
      </c>
    </row>
    <row r="2393" spans="1:23" x14ac:dyDescent="0.25">
      <c r="A2393" t="s">
        <v>17354</v>
      </c>
      <c r="B2393" t="s">
        <v>17355</v>
      </c>
      <c r="C2393" t="s">
        <v>17356</v>
      </c>
      <c r="D2393" t="s">
        <v>17357</v>
      </c>
      <c r="E2393" t="s">
        <v>17358</v>
      </c>
      <c r="F2393" t="s">
        <v>11457</v>
      </c>
      <c r="G2393" t="s">
        <v>22</v>
      </c>
      <c r="H2393" t="s">
        <v>17359</v>
      </c>
      <c r="I2393" t="s">
        <v>17360</v>
      </c>
      <c r="J2393" t="s">
        <v>17361</v>
      </c>
      <c r="K2393" t="s">
        <v>22</v>
      </c>
      <c r="L2393" t="s">
        <v>24</v>
      </c>
      <c r="M2393" t="s">
        <v>44</v>
      </c>
      <c r="N2393" s="2">
        <v>39680.44458333333</v>
      </c>
      <c r="O2393">
        <v>6</v>
      </c>
      <c r="P2393" s="2">
        <v>39505.382824074077</v>
      </c>
      <c r="Q2393" t="s">
        <v>83</v>
      </c>
      <c r="R2393" t="s">
        <v>22</v>
      </c>
      <c r="S2393" t="s">
        <v>17362</v>
      </c>
      <c r="T2393" t="s">
        <v>17363</v>
      </c>
      <c r="U2393">
        <v>0</v>
      </c>
      <c r="V2393" t="s">
        <v>23</v>
      </c>
      <c r="W2393" t="str">
        <f>VLOOKUP(Table_Query_from_R32_live[[#This Row],[Category]],'Cat Data'!A:B,2,FALSE)</f>
        <v>Art Supplies</v>
      </c>
    </row>
    <row r="2394" spans="1:23" x14ac:dyDescent="0.25">
      <c r="A2394" t="s">
        <v>19318</v>
      </c>
      <c r="B2394" t="s">
        <v>19319</v>
      </c>
      <c r="C2394" t="s">
        <v>19320</v>
      </c>
      <c r="D2394" t="s">
        <v>19321</v>
      </c>
      <c r="E2394" t="s">
        <v>5199</v>
      </c>
      <c r="F2394" t="s">
        <v>1174</v>
      </c>
      <c r="G2394" t="s">
        <v>22</v>
      </c>
      <c r="H2394" t="s">
        <v>19322</v>
      </c>
      <c r="I2394" t="s">
        <v>19323</v>
      </c>
      <c r="J2394" t="s">
        <v>19324</v>
      </c>
      <c r="K2394" t="s">
        <v>19325</v>
      </c>
      <c r="L2394" t="s">
        <v>59</v>
      </c>
      <c r="M2394" t="s">
        <v>60</v>
      </c>
      <c r="N2394" s="2">
        <v>42523.706087962964</v>
      </c>
      <c r="O2394">
        <v>2</v>
      </c>
      <c r="P2394" s="2">
        <v>42229.409143518518</v>
      </c>
      <c r="Q2394" t="s">
        <v>60</v>
      </c>
      <c r="R2394" t="s">
        <v>27</v>
      </c>
      <c r="S2394" t="s">
        <v>19326</v>
      </c>
      <c r="T2394" t="s">
        <v>19327</v>
      </c>
      <c r="U2394">
        <v>0</v>
      </c>
      <c r="V2394" t="s">
        <v>18904</v>
      </c>
      <c r="W2394" t="str">
        <f>VLOOKUP(Table_Query_from_R32_live[[#This Row],[Category]],'Cat Data'!A:B,2,FALSE)</f>
        <v>Health ans Safety, PPE, Security</v>
      </c>
    </row>
    <row r="2395" spans="1:23" x14ac:dyDescent="0.25">
      <c r="A2395" t="s">
        <v>17364</v>
      </c>
      <c r="B2395" t="s">
        <v>17365</v>
      </c>
      <c r="C2395" t="s">
        <v>17366</v>
      </c>
      <c r="D2395" t="s">
        <v>226</v>
      </c>
      <c r="E2395" t="s">
        <v>22</v>
      </c>
      <c r="F2395" t="s">
        <v>22</v>
      </c>
      <c r="G2395" t="s">
        <v>22</v>
      </c>
      <c r="H2395" t="s">
        <v>17367</v>
      </c>
      <c r="I2395" t="s">
        <v>22</v>
      </c>
      <c r="J2395" t="s">
        <v>22</v>
      </c>
      <c r="K2395" t="s">
        <v>22</v>
      </c>
      <c r="L2395" t="s">
        <v>24</v>
      </c>
      <c r="M2395" t="s">
        <v>94</v>
      </c>
      <c r="N2395" s="2">
        <v>38849.571435185186</v>
      </c>
      <c r="O2395">
        <v>2</v>
      </c>
      <c r="P2395" s="2">
        <v>38831.468506944446</v>
      </c>
      <c r="Q2395" t="s">
        <v>94</v>
      </c>
      <c r="R2395" t="s">
        <v>22</v>
      </c>
      <c r="S2395" t="s">
        <v>17368</v>
      </c>
      <c r="T2395" t="s">
        <v>17369</v>
      </c>
      <c r="U2395">
        <v>0</v>
      </c>
      <c r="V2395" t="s">
        <v>23</v>
      </c>
      <c r="W2395" t="str">
        <f>VLOOKUP(Table_Query_from_R32_live[[#This Row],[Category]],'Cat Data'!A:B,2,FALSE)</f>
        <v>Art Supplies</v>
      </c>
    </row>
    <row r="2396" spans="1:23" x14ac:dyDescent="0.25">
      <c r="A2396" t="s">
        <v>5648</v>
      </c>
      <c r="B2396" t="s">
        <v>5649</v>
      </c>
      <c r="C2396" t="s">
        <v>5650</v>
      </c>
      <c r="D2396" t="s">
        <v>5651</v>
      </c>
      <c r="E2396" t="s">
        <v>5652</v>
      </c>
      <c r="F2396" t="s">
        <v>22</v>
      </c>
      <c r="G2396" t="s">
        <v>22</v>
      </c>
      <c r="H2396" t="s">
        <v>5653</v>
      </c>
      <c r="I2396" t="s">
        <v>5654</v>
      </c>
      <c r="J2396" t="s">
        <v>5655</v>
      </c>
      <c r="K2396" t="s">
        <v>22</v>
      </c>
      <c r="L2396" t="s">
        <v>22</v>
      </c>
      <c r="M2396" t="s">
        <v>25</v>
      </c>
      <c r="N2396" s="2">
        <v>42067.554386574076</v>
      </c>
      <c r="O2396">
        <v>2</v>
      </c>
      <c r="P2396" s="2">
        <v>41347.515486111108</v>
      </c>
      <c r="Q2396" t="s">
        <v>60</v>
      </c>
      <c r="R2396" t="s">
        <v>27</v>
      </c>
      <c r="S2396" t="s">
        <v>5656</v>
      </c>
      <c r="T2396" t="s">
        <v>22</v>
      </c>
      <c r="U2396">
        <v>0</v>
      </c>
      <c r="V2396" t="s">
        <v>18894</v>
      </c>
      <c r="W2396" t="str">
        <f>VLOOKUP(Table_Query_from_R32_live[[#This Row],[Category]],'Cat Data'!A:B,2,FALSE)</f>
        <v>Travel and Transport</v>
      </c>
    </row>
    <row r="2397" spans="1:23" x14ac:dyDescent="0.25">
      <c r="A2397" t="s">
        <v>17370</v>
      </c>
      <c r="B2397" t="s">
        <v>17371</v>
      </c>
      <c r="C2397" t="s">
        <v>17372</v>
      </c>
      <c r="D2397" t="s">
        <v>41</v>
      </c>
      <c r="E2397" t="s">
        <v>22</v>
      </c>
      <c r="F2397" t="s">
        <v>22</v>
      </c>
      <c r="G2397" t="s">
        <v>22</v>
      </c>
      <c r="H2397" t="s">
        <v>17373</v>
      </c>
      <c r="I2397" t="s">
        <v>22</v>
      </c>
      <c r="J2397" t="s">
        <v>22</v>
      </c>
      <c r="K2397" t="s">
        <v>22</v>
      </c>
      <c r="L2397" t="s">
        <v>24</v>
      </c>
      <c r="M2397" t="s">
        <v>29</v>
      </c>
      <c r="N2397" s="2">
        <v>38567.467291666668</v>
      </c>
      <c r="O2397">
        <v>3</v>
      </c>
      <c r="P2397" s="2">
        <v>37727.577430555553</v>
      </c>
      <c r="Q2397" t="s">
        <v>36</v>
      </c>
      <c r="R2397" t="s">
        <v>22</v>
      </c>
      <c r="S2397" t="s">
        <v>22</v>
      </c>
      <c r="T2397" t="s">
        <v>22</v>
      </c>
      <c r="U2397">
        <v>0</v>
      </c>
      <c r="V2397" t="s">
        <v>23</v>
      </c>
      <c r="W2397" t="str">
        <f>VLOOKUP(Table_Query_from_R32_live[[#This Row],[Category]],'Cat Data'!A:B,2,FALSE)</f>
        <v>Art Supplies</v>
      </c>
    </row>
    <row r="2398" spans="1:23" x14ac:dyDescent="0.25">
      <c r="A2398" t="s">
        <v>17374</v>
      </c>
      <c r="B2398" t="s">
        <v>17375</v>
      </c>
      <c r="C2398" t="s">
        <v>17376</v>
      </c>
      <c r="D2398" t="s">
        <v>17377</v>
      </c>
      <c r="E2398" t="s">
        <v>22</v>
      </c>
      <c r="F2398" t="s">
        <v>22</v>
      </c>
      <c r="G2398" t="s">
        <v>22</v>
      </c>
      <c r="H2398" t="s">
        <v>17378</v>
      </c>
      <c r="I2398" t="s">
        <v>17379</v>
      </c>
      <c r="J2398" t="s">
        <v>22</v>
      </c>
      <c r="K2398" t="s">
        <v>22</v>
      </c>
      <c r="L2398" t="s">
        <v>24</v>
      </c>
      <c r="M2398" t="s">
        <v>29</v>
      </c>
      <c r="N2398" s="2">
        <v>38567.469293981485</v>
      </c>
      <c r="O2398">
        <v>2</v>
      </c>
      <c r="P2398" s="2">
        <v>37823.586817129632</v>
      </c>
      <c r="Q2398" t="s">
        <v>36</v>
      </c>
      <c r="R2398" t="s">
        <v>22</v>
      </c>
      <c r="S2398" t="s">
        <v>17380</v>
      </c>
      <c r="T2398" t="s">
        <v>17381</v>
      </c>
      <c r="U2398">
        <v>0</v>
      </c>
      <c r="V2398" t="s">
        <v>23</v>
      </c>
      <c r="W2398" t="str">
        <f>VLOOKUP(Table_Query_from_R32_live[[#This Row],[Category]],'Cat Data'!A:B,2,FALSE)</f>
        <v>Art Supplies</v>
      </c>
    </row>
    <row r="2399" spans="1:23" x14ac:dyDescent="0.25">
      <c r="A2399" t="s">
        <v>5657</v>
      </c>
      <c r="B2399" t="s">
        <v>5658</v>
      </c>
      <c r="C2399" t="s">
        <v>5659</v>
      </c>
      <c r="D2399" t="s">
        <v>190</v>
      </c>
      <c r="E2399" t="s">
        <v>22</v>
      </c>
      <c r="F2399" t="s">
        <v>22</v>
      </c>
      <c r="G2399" t="s">
        <v>22</v>
      </c>
      <c r="H2399" t="s">
        <v>5660</v>
      </c>
      <c r="I2399" t="s">
        <v>5661</v>
      </c>
      <c r="J2399" t="s">
        <v>22</v>
      </c>
      <c r="K2399" t="s">
        <v>5662</v>
      </c>
      <c r="L2399" t="s">
        <v>59</v>
      </c>
      <c r="M2399" t="s">
        <v>25</v>
      </c>
      <c r="N2399" s="2">
        <v>42067.554386574076</v>
      </c>
      <c r="O2399">
        <v>2</v>
      </c>
      <c r="P2399" s="2">
        <v>42026.445381944446</v>
      </c>
      <c r="Q2399" t="s">
        <v>60</v>
      </c>
      <c r="R2399" t="s">
        <v>27</v>
      </c>
      <c r="S2399" t="s">
        <v>5663</v>
      </c>
      <c r="T2399" t="s">
        <v>22</v>
      </c>
      <c r="U2399">
        <v>0</v>
      </c>
      <c r="V2399" t="s">
        <v>18891</v>
      </c>
      <c r="W2399" t="str">
        <f>VLOOKUP(Table_Query_from_R32_live[[#This Row],[Category]],'Cat Data'!A:B,2,FALSE)</f>
        <v>Workshops Supplies and Services</v>
      </c>
    </row>
    <row r="2400" spans="1:23" x14ac:dyDescent="0.25">
      <c r="A2400" t="s">
        <v>17382</v>
      </c>
      <c r="B2400" t="s">
        <v>17383</v>
      </c>
      <c r="C2400" t="s">
        <v>693</v>
      </c>
      <c r="D2400" t="s">
        <v>17384</v>
      </c>
      <c r="E2400" t="s">
        <v>17385</v>
      </c>
      <c r="F2400" t="s">
        <v>17386</v>
      </c>
      <c r="G2400" t="s">
        <v>834</v>
      </c>
      <c r="H2400" t="s">
        <v>17387</v>
      </c>
      <c r="I2400" t="s">
        <v>17388</v>
      </c>
      <c r="J2400" t="s">
        <v>22</v>
      </c>
      <c r="K2400" t="s">
        <v>22</v>
      </c>
      <c r="L2400" t="s">
        <v>22</v>
      </c>
      <c r="M2400" t="s">
        <v>32</v>
      </c>
      <c r="N2400" s="2">
        <v>39714.509722222225</v>
      </c>
      <c r="O2400">
        <v>1</v>
      </c>
      <c r="P2400" s="2">
        <v>39714.509722222225</v>
      </c>
      <c r="Q2400" t="s">
        <v>32</v>
      </c>
      <c r="R2400" t="s">
        <v>22</v>
      </c>
      <c r="S2400" t="s">
        <v>17389</v>
      </c>
      <c r="T2400" t="s">
        <v>22</v>
      </c>
      <c r="U2400">
        <v>0</v>
      </c>
      <c r="V2400" t="s">
        <v>23</v>
      </c>
      <c r="W2400" t="str">
        <f>VLOOKUP(Table_Query_from_R32_live[[#This Row],[Category]],'Cat Data'!A:B,2,FALSE)</f>
        <v>Art Supplies</v>
      </c>
    </row>
    <row r="2401" spans="1:23" x14ac:dyDescent="0.25">
      <c r="A2401" t="s">
        <v>5664</v>
      </c>
      <c r="B2401" t="s">
        <v>5665</v>
      </c>
      <c r="C2401" t="s">
        <v>1782</v>
      </c>
      <c r="D2401" t="s">
        <v>5666</v>
      </c>
      <c r="E2401" t="s">
        <v>2161</v>
      </c>
      <c r="F2401" t="s">
        <v>21</v>
      </c>
      <c r="G2401" t="s">
        <v>22</v>
      </c>
      <c r="H2401" t="s">
        <v>5667</v>
      </c>
      <c r="I2401" t="s">
        <v>5668</v>
      </c>
      <c r="J2401" t="s">
        <v>5669</v>
      </c>
      <c r="K2401" t="s">
        <v>5670</v>
      </c>
      <c r="L2401" t="s">
        <v>22</v>
      </c>
      <c r="M2401" t="s">
        <v>25</v>
      </c>
      <c r="N2401" s="2">
        <v>42067.554386574076</v>
      </c>
      <c r="O2401">
        <v>2</v>
      </c>
      <c r="P2401" s="2">
        <v>40023.521319444444</v>
      </c>
      <c r="Q2401" t="s">
        <v>32</v>
      </c>
      <c r="R2401" t="s">
        <v>27</v>
      </c>
      <c r="S2401" t="s">
        <v>22</v>
      </c>
      <c r="T2401" t="s">
        <v>22</v>
      </c>
      <c r="U2401">
        <v>0</v>
      </c>
      <c r="V2401" t="s">
        <v>18899</v>
      </c>
      <c r="W2401" t="str">
        <f>VLOOKUP(Table_Query_from_R32_live[[#This Row],[Category]],'Cat Data'!A:B,2,FALSE)</f>
        <v>Marketing, Advertising and Promotions</v>
      </c>
    </row>
    <row r="2402" spans="1:23" x14ac:dyDescent="0.25">
      <c r="A2402" t="s">
        <v>5671</v>
      </c>
      <c r="B2402" t="s">
        <v>5672</v>
      </c>
      <c r="C2402" t="s">
        <v>5673</v>
      </c>
      <c r="D2402" t="s">
        <v>5674</v>
      </c>
      <c r="E2402" t="s">
        <v>2681</v>
      </c>
      <c r="F2402" t="s">
        <v>22</v>
      </c>
      <c r="G2402" t="s">
        <v>22</v>
      </c>
      <c r="H2402" t="s">
        <v>5675</v>
      </c>
      <c r="I2402" t="s">
        <v>5676</v>
      </c>
      <c r="J2402" t="s">
        <v>22</v>
      </c>
      <c r="K2402" t="s">
        <v>5677</v>
      </c>
      <c r="L2402" t="s">
        <v>59</v>
      </c>
      <c r="M2402" t="s">
        <v>25</v>
      </c>
      <c r="N2402" s="2">
        <v>42067.554386574076</v>
      </c>
      <c r="O2402">
        <v>2</v>
      </c>
      <c r="P2402" s="2">
        <v>41976.476678240739</v>
      </c>
      <c r="Q2402" t="s">
        <v>60</v>
      </c>
      <c r="R2402" t="s">
        <v>27</v>
      </c>
      <c r="S2402" t="s">
        <v>5678</v>
      </c>
      <c r="T2402" t="s">
        <v>22</v>
      </c>
      <c r="U2402">
        <v>0</v>
      </c>
      <c r="V2402" t="s">
        <v>18892</v>
      </c>
      <c r="W2402" t="str">
        <f>VLOOKUP(Table_Query_from_R32_live[[#This Row],[Category]],'Cat Data'!A:B,2,FALSE)</f>
        <v>Estates, Buildings and Facilities</v>
      </c>
    </row>
    <row r="2403" spans="1:23" x14ac:dyDescent="0.25">
      <c r="A2403" t="s">
        <v>17390</v>
      </c>
      <c r="B2403" t="s">
        <v>17391</v>
      </c>
      <c r="C2403" t="s">
        <v>17392</v>
      </c>
      <c r="D2403" t="s">
        <v>17393</v>
      </c>
      <c r="E2403" t="s">
        <v>93</v>
      </c>
      <c r="F2403" t="s">
        <v>22</v>
      </c>
      <c r="G2403" t="s">
        <v>22</v>
      </c>
      <c r="H2403" t="s">
        <v>17394</v>
      </c>
      <c r="I2403" t="s">
        <v>17395</v>
      </c>
      <c r="J2403" t="s">
        <v>17396</v>
      </c>
      <c r="K2403" t="s">
        <v>22</v>
      </c>
      <c r="L2403" t="s">
        <v>24</v>
      </c>
      <c r="M2403" t="s">
        <v>29</v>
      </c>
      <c r="N2403" s="2">
        <v>38425.465717592589</v>
      </c>
      <c r="O2403">
        <v>3</v>
      </c>
      <c r="P2403" s="2">
        <v>36596.652303240742</v>
      </c>
      <c r="Q2403" t="s">
        <v>123</v>
      </c>
      <c r="U2403">
        <v>0</v>
      </c>
      <c r="V2403" t="s">
        <v>23</v>
      </c>
      <c r="W2403" t="str">
        <f>VLOOKUP(Table_Query_from_R32_live[[#This Row],[Category]],'Cat Data'!A:B,2,FALSE)</f>
        <v>Art Supplies</v>
      </c>
    </row>
    <row r="2404" spans="1:23" x14ac:dyDescent="0.25">
      <c r="A2404" t="s">
        <v>17397</v>
      </c>
      <c r="B2404" t="s">
        <v>17398</v>
      </c>
      <c r="C2404" t="s">
        <v>1961</v>
      </c>
      <c r="D2404" t="s">
        <v>17399</v>
      </c>
      <c r="E2404" t="s">
        <v>871</v>
      </c>
      <c r="F2404" t="s">
        <v>22</v>
      </c>
      <c r="G2404" t="s">
        <v>22</v>
      </c>
      <c r="H2404" t="s">
        <v>17400</v>
      </c>
      <c r="I2404" t="s">
        <v>17401</v>
      </c>
      <c r="J2404" t="s">
        <v>17402</v>
      </c>
      <c r="K2404" t="s">
        <v>22</v>
      </c>
      <c r="L2404" t="s">
        <v>24</v>
      </c>
      <c r="M2404" t="s">
        <v>39</v>
      </c>
      <c r="N2404" s="2">
        <v>40060.379803240743</v>
      </c>
      <c r="O2404">
        <v>3</v>
      </c>
      <c r="P2404" s="2">
        <v>37341.662476851852</v>
      </c>
      <c r="Q2404" t="s">
        <v>36</v>
      </c>
      <c r="R2404" t="s">
        <v>22</v>
      </c>
      <c r="S2404" t="s">
        <v>22</v>
      </c>
      <c r="T2404" t="s">
        <v>22</v>
      </c>
      <c r="U2404">
        <v>0</v>
      </c>
      <c r="V2404" t="s">
        <v>23</v>
      </c>
      <c r="W2404" t="str">
        <f>VLOOKUP(Table_Query_from_R32_live[[#This Row],[Category]],'Cat Data'!A:B,2,FALSE)</f>
        <v>Art Supplies</v>
      </c>
    </row>
    <row r="2405" spans="1:23" x14ac:dyDescent="0.25">
      <c r="A2405" t="s">
        <v>4570</v>
      </c>
      <c r="B2405" t="s">
        <v>17403</v>
      </c>
      <c r="C2405" t="s">
        <v>17404</v>
      </c>
      <c r="D2405" t="s">
        <v>150</v>
      </c>
      <c r="E2405" t="s">
        <v>22</v>
      </c>
      <c r="F2405" t="s">
        <v>22</v>
      </c>
      <c r="G2405" t="s">
        <v>22</v>
      </c>
      <c r="H2405" t="s">
        <v>17405</v>
      </c>
      <c r="I2405" t="s">
        <v>17406</v>
      </c>
      <c r="J2405" t="s">
        <v>22</v>
      </c>
      <c r="K2405" t="s">
        <v>22</v>
      </c>
      <c r="L2405" t="s">
        <v>24</v>
      </c>
      <c r="M2405" t="s">
        <v>29</v>
      </c>
      <c r="N2405" s="2">
        <v>38419.684664351851</v>
      </c>
      <c r="O2405">
        <v>2</v>
      </c>
      <c r="P2405" s="2">
        <v>36596.652766203704</v>
      </c>
      <c r="Q2405" t="s">
        <v>123</v>
      </c>
      <c r="U2405">
        <v>0</v>
      </c>
      <c r="V2405" t="s">
        <v>23</v>
      </c>
      <c r="W2405" t="str">
        <f>VLOOKUP(Table_Query_from_R32_live[[#This Row],[Category]],'Cat Data'!A:B,2,FALSE)</f>
        <v>Art Supplies</v>
      </c>
    </row>
    <row r="2406" spans="1:23" x14ac:dyDescent="0.25">
      <c r="A2406" t="s">
        <v>17407</v>
      </c>
      <c r="B2406" t="s">
        <v>17408</v>
      </c>
      <c r="C2406" t="s">
        <v>17409</v>
      </c>
      <c r="D2406" t="s">
        <v>21</v>
      </c>
      <c r="E2406" t="s">
        <v>22</v>
      </c>
      <c r="F2406" t="s">
        <v>22</v>
      </c>
      <c r="G2406" t="s">
        <v>22</v>
      </c>
      <c r="H2406" t="s">
        <v>17410</v>
      </c>
      <c r="I2406" t="s">
        <v>22</v>
      </c>
      <c r="J2406" t="s">
        <v>22</v>
      </c>
      <c r="K2406" t="s">
        <v>22</v>
      </c>
      <c r="L2406" t="s">
        <v>24</v>
      </c>
      <c r="M2406" t="s">
        <v>29</v>
      </c>
      <c r="N2406" s="2">
        <v>38483.504745370374</v>
      </c>
      <c r="O2406">
        <v>2</v>
      </c>
      <c r="P2406" s="2">
        <v>36596.668912037036</v>
      </c>
      <c r="Q2406" t="s">
        <v>123</v>
      </c>
      <c r="U2406">
        <v>0</v>
      </c>
      <c r="V2406" t="s">
        <v>23</v>
      </c>
      <c r="W2406" t="str">
        <f>VLOOKUP(Table_Query_from_R32_live[[#This Row],[Category]],'Cat Data'!A:B,2,FALSE)</f>
        <v>Art Supplies</v>
      </c>
    </row>
    <row r="2407" spans="1:23" x14ac:dyDescent="0.25">
      <c r="A2407" t="s">
        <v>17411</v>
      </c>
      <c r="B2407" t="s">
        <v>17412</v>
      </c>
      <c r="C2407" t="s">
        <v>17413</v>
      </c>
      <c r="D2407" t="s">
        <v>17414</v>
      </c>
      <c r="E2407" t="s">
        <v>17415</v>
      </c>
      <c r="F2407" t="s">
        <v>377</v>
      </c>
      <c r="G2407" t="s">
        <v>22</v>
      </c>
      <c r="H2407" t="s">
        <v>17416</v>
      </c>
      <c r="I2407" t="s">
        <v>22</v>
      </c>
      <c r="J2407" t="s">
        <v>22</v>
      </c>
      <c r="K2407" t="s">
        <v>22</v>
      </c>
      <c r="L2407" t="s">
        <v>24</v>
      </c>
      <c r="M2407" t="s">
        <v>29</v>
      </c>
      <c r="N2407" s="2">
        <v>38567.469965277778</v>
      </c>
      <c r="O2407">
        <v>2</v>
      </c>
      <c r="P2407" s="2">
        <v>37146.443807870368</v>
      </c>
      <c r="Q2407" t="s">
        <v>44</v>
      </c>
      <c r="R2407" t="s">
        <v>22</v>
      </c>
      <c r="S2407" t="s">
        <v>22</v>
      </c>
      <c r="U2407">
        <v>0</v>
      </c>
      <c r="V2407" t="s">
        <v>23</v>
      </c>
      <c r="W2407" t="str">
        <f>VLOOKUP(Table_Query_from_R32_live[[#This Row],[Category]],'Cat Data'!A:B,2,FALSE)</f>
        <v>Art Supplies</v>
      </c>
    </row>
    <row r="2408" spans="1:23" x14ac:dyDescent="0.25">
      <c r="A2408" t="s">
        <v>17417</v>
      </c>
      <c r="B2408" t="s">
        <v>17418</v>
      </c>
      <c r="C2408" t="s">
        <v>17419</v>
      </c>
      <c r="D2408" t="s">
        <v>815</v>
      </c>
      <c r="E2408" t="s">
        <v>21</v>
      </c>
      <c r="F2408" t="s">
        <v>22</v>
      </c>
      <c r="G2408" t="s">
        <v>22</v>
      </c>
      <c r="H2408" t="s">
        <v>1955</v>
      </c>
      <c r="I2408" t="s">
        <v>17420</v>
      </c>
      <c r="J2408" t="s">
        <v>22</v>
      </c>
      <c r="K2408" t="s">
        <v>22</v>
      </c>
      <c r="L2408" t="s">
        <v>24</v>
      </c>
      <c r="M2408" t="s">
        <v>104</v>
      </c>
      <c r="N2408" s="2">
        <v>38687.635474537034</v>
      </c>
      <c r="O2408">
        <v>1</v>
      </c>
      <c r="P2408" s="2">
        <v>38687.635474537034</v>
      </c>
      <c r="Q2408" t="s">
        <v>104</v>
      </c>
      <c r="R2408" t="s">
        <v>22</v>
      </c>
      <c r="S2408" t="s">
        <v>22</v>
      </c>
      <c r="T2408" t="s">
        <v>22</v>
      </c>
      <c r="U2408">
        <v>0</v>
      </c>
      <c r="V2408" t="s">
        <v>23</v>
      </c>
      <c r="W2408" t="str">
        <f>VLOOKUP(Table_Query_from_R32_live[[#This Row],[Category]],'Cat Data'!A:B,2,FALSE)</f>
        <v>Art Supplies</v>
      </c>
    </row>
    <row r="2409" spans="1:23" x14ac:dyDescent="0.25">
      <c r="A2409" t="s">
        <v>17421</v>
      </c>
      <c r="B2409" t="s">
        <v>17422</v>
      </c>
      <c r="C2409" t="s">
        <v>17423</v>
      </c>
      <c r="D2409" t="s">
        <v>99</v>
      </c>
      <c r="E2409" t="s">
        <v>82</v>
      </c>
      <c r="F2409" t="s">
        <v>22</v>
      </c>
      <c r="G2409" t="s">
        <v>22</v>
      </c>
      <c r="H2409" t="s">
        <v>17424</v>
      </c>
      <c r="I2409" t="s">
        <v>22</v>
      </c>
      <c r="J2409" t="s">
        <v>22</v>
      </c>
      <c r="K2409" t="s">
        <v>22</v>
      </c>
      <c r="L2409" t="s">
        <v>24</v>
      </c>
      <c r="M2409" t="s">
        <v>29</v>
      </c>
      <c r="N2409" s="2">
        <v>38567.467407407406</v>
      </c>
      <c r="O2409">
        <v>2</v>
      </c>
      <c r="P2409" s="2">
        <v>36606.592939814815</v>
      </c>
      <c r="Q2409" t="s">
        <v>1960</v>
      </c>
      <c r="U2409">
        <v>0</v>
      </c>
      <c r="V2409" t="s">
        <v>23</v>
      </c>
      <c r="W2409" t="str">
        <f>VLOOKUP(Table_Query_from_R32_live[[#This Row],[Category]],'Cat Data'!A:B,2,FALSE)</f>
        <v>Art Supplies</v>
      </c>
    </row>
    <row r="2410" spans="1:23" x14ac:dyDescent="0.25">
      <c r="A2410" t="s">
        <v>17425</v>
      </c>
      <c r="B2410" t="s">
        <v>718</v>
      </c>
      <c r="C2410" t="s">
        <v>17426</v>
      </c>
      <c r="D2410" t="s">
        <v>17427</v>
      </c>
      <c r="E2410" t="s">
        <v>17428</v>
      </c>
      <c r="F2410" t="s">
        <v>17429</v>
      </c>
      <c r="G2410" t="s">
        <v>17430</v>
      </c>
      <c r="H2410" t="s">
        <v>17431</v>
      </c>
      <c r="I2410" t="s">
        <v>17432</v>
      </c>
      <c r="J2410" t="s">
        <v>17433</v>
      </c>
      <c r="K2410" t="s">
        <v>22</v>
      </c>
      <c r="L2410" t="s">
        <v>24</v>
      </c>
      <c r="M2410" t="s">
        <v>29</v>
      </c>
      <c r="N2410" s="2">
        <v>38412.559351851851</v>
      </c>
      <c r="O2410">
        <v>3</v>
      </c>
      <c r="P2410" s="2">
        <v>37287.587222222224</v>
      </c>
      <c r="Q2410" t="s">
        <v>36</v>
      </c>
      <c r="R2410" t="s">
        <v>22</v>
      </c>
      <c r="S2410" t="s">
        <v>17434</v>
      </c>
      <c r="T2410" t="s">
        <v>22</v>
      </c>
      <c r="U2410">
        <v>0</v>
      </c>
      <c r="V2410" t="s">
        <v>23</v>
      </c>
      <c r="W2410" t="str">
        <f>VLOOKUP(Table_Query_from_R32_live[[#This Row],[Category]],'Cat Data'!A:B,2,FALSE)</f>
        <v>Art Supplies</v>
      </c>
    </row>
    <row r="2411" spans="1:23" x14ac:dyDescent="0.25">
      <c r="A2411" t="s">
        <v>17435</v>
      </c>
      <c r="B2411" t="s">
        <v>17436</v>
      </c>
      <c r="C2411" t="s">
        <v>17437</v>
      </c>
      <c r="D2411" t="s">
        <v>374</v>
      </c>
      <c r="E2411" t="s">
        <v>122</v>
      </c>
      <c r="F2411" t="s">
        <v>22</v>
      </c>
      <c r="G2411" t="s">
        <v>22</v>
      </c>
      <c r="H2411" t="s">
        <v>17438</v>
      </c>
      <c r="I2411" t="s">
        <v>17439</v>
      </c>
      <c r="J2411" t="s">
        <v>17440</v>
      </c>
      <c r="K2411" t="s">
        <v>17441</v>
      </c>
      <c r="L2411" t="s">
        <v>24</v>
      </c>
      <c r="M2411" t="s">
        <v>44</v>
      </c>
      <c r="N2411" s="2">
        <v>39700.627418981479</v>
      </c>
      <c r="O2411">
        <v>5</v>
      </c>
      <c r="P2411" s="2">
        <v>37481.401736111111</v>
      </c>
      <c r="Q2411" t="s">
        <v>36</v>
      </c>
      <c r="R2411" t="s">
        <v>22</v>
      </c>
      <c r="S2411" t="s">
        <v>17442</v>
      </c>
      <c r="T2411" t="s">
        <v>17443</v>
      </c>
      <c r="U2411">
        <v>0</v>
      </c>
      <c r="V2411" t="s">
        <v>23</v>
      </c>
      <c r="W2411" t="str">
        <f>VLOOKUP(Table_Query_from_R32_live[[#This Row],[Category]],'Cat Data'!A:B,2,FALSE)</f>
        <v>Art Supplies</v>
      </c>
    </row>
    <row r="2412" spans="1:23" x14ac:dyDescent="0.25">
      <c r="A2412" t="s">
        <v>5679</v>
      </c>
      <c r="B2412" t="s">
        <v>5680</v>
      </c>
      <c r="C2412" t="s">
        <v>5681</v>
      </c>
      <c r="D2412" t="s">
        <v>5682</v>
      </c>
      <c r="E2412" t="s">
        <v>21</v>
      </c>
      <c r="F2412" t="s">
        <v>22</v>
      </c>
      <c r="G2412" t="s">
        <v>22</v>
      </c>
      <c r="H2412" t="s">
        <v>5683</v>
      </c>
      <c r="I2412" t="s">
        <v>5684</v>
      </c>
      <c r="J2412" t="s">
        <v>5685</v>
      </c>
      <c r="K2412" t="s">
        <v>5686</v>
      </c>
      <c r="L2412" t="s">
        <v>24</v>
      </c>
      <c r="M2412" t="s">
        <v>60</v>
      </c>
      <c r="N2412" s="2">
        <v>42513.671134259261</v>
      </c>
      <c r="O2412">
        <v>7</v>
      </c>
      <c r="P2412" s="2">
        <v>38559.444027777776</v>
      </c>
      <c r="Q2412" t="s">
        <v>29</v>
      </c>
      <c r="R2412" t="s">
        <v>27</v>
      </c>
      <c r="S2412" t="s">
        <v>19616</v>
      </c>
      <c r="T2412" t="s">
        <v>22</v>
      </c>
      <c r="U2412">
        <v>0</v>
      </c>
      <c r="V2412" t="s">
        <v>18899</v>
      </c>
      <c r="W2412" t="str">
        <f>VLOOKUP(Table_Query_from_R32_live[[#This Row],[Category]],'Cat Data'!A:B,2,FALSE)</f>
        <v>Marketing, Advertising and Promotions</v>
      </c>
    </row>
    <row r="2413" spans="1:23" x14ac:dyDescent="0.25">
      <c r="A2413" t="s">
        <v>17444</v>
      </c>
      <c r="B2413" t="s">
        <v>17445</v>
      </c>
      <c r="C2413" t="s">
        <v>17446</v>
      </c>
      <c r="D2413" t="s">
        <v>17447</v>
      </c>
      <c r="E2413" t="s">
        <v>8929</v>
      </c>
      <c r="F2413" t="s">
        <v>1481</v>
      </c>
      <c r="G2413" t="s">
        <v>22</v>
      </c>
      <c r="H2413" t="s">
        <v>17448</v>
      </c>
      <c r="I2413" t="s">
        <v>17449</v>
      </c>
      <c r="J2413" t="s">
        <v>17450</v>
      </c>
      <c r="K2413" t="s">
        <v>17451</v>
      </c>
      <c r="L2413" t="s">
        <v>22</v>
      </c>
      <c r="M2413" t="s">
        <v>32</v>
      </c>
      <c r="N2413" s="2">
        <v>39896.575798611113</v>
      </c>
      <c r="O2413">
        <v>2</v>
      </c>
      <c r="P2413" s="2">
        <v>39895.614594907405</v>
      </c>
      <c r="Q2413" t="s">
        <v>32</v>
      </c>
      <c r="R2413" t="s">
        <v>22</v>
      </c>
      <c r="S2413" t="s">
        <v>22</v>
      </c>
      <c r="T2413" t="s">
        <v>22</v>
      </c>
      <c r="U2413">
        <v>0</v>
      </c>
      <c r="V2413" t="s">
        <v>23</v>
      </c>
      <c r="W2413" t="str">
        <f>VLOOKUP(Table_Query_from_R32_live[[#This Row],[Category]],'Cat Data'!A:B,2,FALSE)</f>
        <v>Art Supplies</v>
      </c>
    </row>
    <row r="2414" spans="1:23" x14ac:dyDescent="0.25">
      <c r="A2414" t="s">
        <v>17452</v>
      </c>
      <c r="B2414" t="s">
        <v>17453</v>
      </c>
      <c r="C2414" t="s">
        <v>17454</v>
      </c>
      <c r="D2414" t="s">
        <v>147</v>
      </c>
      <c r="E2414" t="s">
        <v>21</v>
      </c>
      <c r="F2414" t="s">
        <v>22</v>
      </c>
      <c r="G2414" t="s">
        <v>22</v>
      </c>
      <c r="H2414" t="s">
        <v>17455</v>
      </c>
      <c r="I2414" t="s">
        <v>17456</v>
      </c>
      <c r="J2414" t="s">
        <v>17457</v>
      </c>
      <c r="K2414" t="s">
        <v>17458</v>
      </c>
      <c r="L2414" t="s">
        <v>24</v>
      </c>
      <c r="M2414" t="s">
        <v>44</v>
      </c>
      <c r="N2414" s="2">
        <v>39700.635231481479</v>
      </c>
      <c r="O2414">
        <v>5</v>
      </c>
      <c r="P2414" s="2">
        <v>38020.475729166668</v>
      </c>
      <c r="Q2414" t="s">
        <v>36</v>
      </c>
      <c r="R2414" t="s">
        <v>22</v>
      </c>
      <c r="S2414" t="s">
        <v>17459</v>
      </c>
      <c r="T2414" t="s">
        <v>22</v>
      </c>
      <c r="U2414">
        <v>0</v>
      </c>
      <c r="V2414" t="s">
        <v>23</v>
      </c>
      <c r="W2414" t="str">
        <f>VLOOKUP(Table_Query_from_R32_live[[#This Row],[Category]],'Cat Data'!A:B,2,FALSE)</f>
        <v>Art Supplies</v>
      </c>
    </row>
    <row r="2415" spans="1:23" x14ac:dyDescent="0.25">
      <c r="A2415" t="s">
        <v>17460</v>
      </c>
      <c r="B2415" t="s">
        <v>17461</v>
      </c>
      <c r="C2415" t="s">
        <v>17462</v>
      </c>
      <c r="D2415" t="s">
        <v>17463</v>
      </c>
      <c r="E2415" t="s">
        <v>17464</v>
      </c>
      <c r="F2415" t="s">
        <v>17465</v>
      </c>
      <c r="G2415" t="s">
        <v>150</v>
      </c>
      <c r="H2415" t="s">
        <v>17466</v>
      </c>
      <c r="I2415" t="s">
        <v>17467</v>
      </c>
      <c r="J2415" t="s">
        <v>17468</v>
      </c>
      <c r="K2415" t="s">
        <v>22</v>
      </c>
      <c r="L2415" t="s">
        <v>22</v>
      </c>
      <c r="M2415" t="s">
        <v>32</v>
      </c>
      <c r="N2415" s="2">
        <v>39696.671354166669</v>
      </c>
      <c r="O2415">
        <v>2</v>
      </c>
      <c r="P2415" s="2">
        <v>39653.653356481482</v>
      </c>
      <c r="Q2415" t="s">
        <v>39</v>
      </c>
      <c r="R2415" t="s">
        <v>22</v>
      </c>
      <c r="S2415" t="s">
        <v>17469</v>
      </c>
      <c r="T2415" t="s">
        <v>17470</v>
      </c>
      <c r="U2415">
        <v>0</v>
      </c>
      <c r="V2415" t="s">
        <v>23</v>
      </c>
      <c r="W2415" t="str">
        <f>VLOOKUP(Table_Query_from_R32_live[[#This Row],[Category]],'Cat Data'!A:B,2,FALSE)</f>
        <v>Art Supplies</v>
      </c>
    </row>
    <row r="2416" spans="1:23" x14ac:dyDescent="0.25">
      <c r="A2416" t="s">
        <v>17471</v>
      </c>
      <c r="B2416" t="s">
        <v>17472</v>
      </c>
      <c r="C2416" t="s">
        <v>17473</v>
      </c>
      <c r="D2416" t="s">
        <v>17474</v>
      </c>
      <c r="E2416" t="s">
        <v>22</v>
      </c>
      <c r="F2416" t="s">
        <v>22</v>
      </c>
      <c r="G2416" t="s">
        <v>22</v>
      </c>
      <c r="H2416" t="s">
        <v>17475</v>
      </c>
      <c r="I2416" t="s">
        <v>17476</v>
      </c>
      <c r="J2416" t="s">
        <v>17477</v>
      </c>
      <c r="K2416" t="s">
        <v>17478</v>
      </c>
      <c r="L2416" t="s">
        <v>24</v>
      </c>
      <c r="M2416" t="s">
        <v>60</v>
      </c>
      <c r="N2416" s="2">
        <v>40331.460300925923</v>
      </c>
      <c r="O2416">
        <v>1</v>
      </c>
      <c r="P2416" s="2">
        <v>40331.460300925923</v>
      </c>
      <c r="Q2416" t="s">
        <v>60</v>
      </c>
      <c r="R2416" t="s">
        <v>22</v>
      </c>
      <c r="S2416" t="s">
        <v>17479</v>
      </c>
      <c r="T2416" t="s">
        <v>22</v>
      </c>
      <c r="U2416">
        <v>0</v>
      </c>
      <c r="V2416" t="s">
        <v>23</v>
      </c>
      <c r="W2416" t="str">
        <f>VLOOKUP(Table_Query_from_R32_live[[#This Row],[Category]],'Cat Data'!A:B,2,FALSE)</f>
        <v>Art Supplies</v>
      </c>
    </row>
    <row r="2417" spans="1:23" x14ac:dyDescent="0.25">
      <c r="A2417" t="s">
        <v>5687</v>
      </c>
      <c r="B2417" t="s">
        <v>5688</v>
      </c>
      <c r="C2417" t="s">
        <v>5689</v>
      </c>
      <c r="D2417" t="s">
        <v>5690</v>
      </c>
      <c r="E2417" t="s">
        <v>1949</v>
      </c>
      <c r="F2417" t="s">
        <v>22</v>
      </c>
      <c r="G2417" t="s">
        <v>22</v>
      </c>
      <c r="H2417" t="s">
        <v>5691</v>
      </c>
      <c r="I2417" t="s">
        <v>22</v>
      </c>
      <c r="J2417" t="s">
        <v>22</v>
      </c>
      <c r="K2417" t="s">
        <v>22</v>
      </c>
      <c r="L2417" t="s">
        <v>24</v>
      </c>
      <c r="M2417" t="s">
        <v>25</v>
      </c>
      <c r="N2417" s="2">
        <v>42067.554386574076</v>
      </c>
      <c r="O2417">
        <v>6</v>
      </c>
      <c r="P2417" s="2">
        <v>39421.4612037037</v>
      </c>
      <c r="Q2417" t="s">
        <v>104</v>
      </c>
      <c r="R2417" t="s">
        <v>27</v>
      </c>
      <c r="S2417" t="s">
        <v>5692</v>
      </c>
      <c r="T2417" t="s">
        <v>5693</v>
      </c>
      <c r="U2417">
        <v>0</v>
      </c>
      <c r="V2417" t="s">
        <v>18902</v>
      </c>
      <c r="W2417" t="str">
        <f>VLOOKUP(Table_Query_from_R32_live[[#This Row],[Category]],'Cat Data'!A:B,2,FALSE)</f>
        <v>Professional Fees and Services</v>
      </c>
    </row>
    <row r="2418" spans="1:23" x14ac:dyDescent="0.25">
      <c r="A2418" t="s">
        <v>17480</v>
      </c>
      <c r="B2418" t="s">
        <v>17481</v>
      </c>
      <c r="C2418" t="s">
        <v>17482</v>
      </c>
      <c r="D2418" t="s">
        <v>17483</v>
      </c>
      <c r="E2418" t="s">
        <v>853</v>
      </c>
      <c r="F2418" t="s">
        <v>509</v>
      </c>
      <c r="G2418" t="s">
        <v>22</v>
      </c>
      <c r="H2418" t="s">
        <v>17484</v>
      </c>
      <c r="I2418" t="s">
        <v>22</v>
      </c>
      <c r="J2418" t="s">
        <v>22</v>
      </c>
      <c r="K2418" t="s">
        <v>22</v>
      </c>
      <c r="L2418" t="s">
        <v>24</v>
      </c>
      <c r="M2418" t="s">
        <v>29</v>
      </c>
      <c r="N2418" s="2">
        <v>38572.356724537036</v>
      </c>
      <c r="O2418">
        <v>2</v>
      </c>
      <c r="P2418" s="2">
        <v>36606.593414351853</v>
      </c>
      <c r="Q2418" t="s">
        <v>1960</v>
      </c>
      <c r="U2418">
        <v>0</v>
      </c>
      <c r="V2418" t="s">
        <v>23</v>
      </c>
      <c r="W2418" t="str">
        <f>VLOOKUP(Table_Query_from_R32_live[[#This Row],[Category]],'Cat Data'!A:B,2,FALSE)</f>
        <v>Art Supplies</v>
      </c>
    </row>
    <row r="2419" spans="1:23" x14ac:dyDescent="0.25">
      <c r="A2419" t="s">
        <v>5694</v>
      </c>
      <c r="B2419" t="s">
        <v>5695</v>
      </c>
      <c r="C2419" t="s">
        <v>5696</v>
      </c>
      <c r="D2419" t="s">
        <v>4972</v>
      </c>
      <c r="E2419" t="s">
        <v>3751</v>
      </c>
      <c r="F2419" t="s">
        <v>2704</v>
      </c>
      <c r="G2419" t="s">
        <v>22</v>
      </c>
      <c r="H2419" t="s">
        <v>5697</v>
      </c>
      <c r="I2419" t="s">
        <v>5698</v>
      </c>
      <c r="J2419" t="s">
        <v>5699</v>
      </c>
      <c r="K2419" t="s">
        <v>22</v>
      </c>
      <c r="L2419" t="s">
        <v>59</v>
      </c>
      <c r="M2419" t="s">
        <v>60</v>
      </c>
      <c r="N2419" s="2">
        <v>41656.496863425928</v>
      </c>
      <c r="O2419">
        <v>7</v>
      </c>
      <c r="P2419" s="2">
        <v>36606.593819444446</v>
      </c>
      <c r="Q2419" t="s">
        <v>1960</v>
      </c>
      <c r="R2419" t="s">
        <v>27</v>
      </c>
      <c r="S2419" t="s">
        <v>5700</v>
      </c>
      <c r="T2419" t="s">
        <v>5701</v>
      </c>
      <c r="U2419">
        <v>0</v>
      </c>
      <c r="V2419" t="s">
        <v>23</v>
      </c>
      <c r="W2419" t="str">
        <f>VLOOKUP(Table_Query_from_R32_live[[#This Row],[Category]],'Cat Data'!A:B,2,FALSE)</f>
        <v>Art Supplies</v>
      </c>
    </row>
    <row r="2420" spans="1:23" x14ac:dyDescent="0.25">
      <c r="A2420" t="s">
        <v>17485</v>
      </c>
      <c r="B2420" t="s">
        <v>17486</v>
      </c>
      <c r="C2420" t="s">
        <v>11669</v>
      </c>
      <c r="D2420" t="s">
        <v>361</v>
      </c>
      <c r="E2420" t="s">
        <v>21</v>
      </c>
      <c r="F2420" t="s">
        <v>22</v>
      </c>
      <c r="G2420" t="s">
        <v>22</v>
      </c>
      <c r="H2420" t="s">
        <v>17487</v>
      </c>
      <c r="I2420" t="s">
        <v>17488</v>
      </c>
      <c r="J2420" t="s">
        <v>17489</v>
      </c>
      <c r="K2420" t="s">
        <v>22</v>
      </c>
      <c r="L2420" t="s">
        <v>24</v>
      </c>
      <c r="M2420" t="s">
        <v>29</v>
      </c>
      <c r="N2420" s="2">
        <v>38572.357002314813</v>
      </c>
      <c r="O2420">
        <v>2</v>
      </c>
      <c r="P2420" s="2">
        <v>38013.731064814812</v>
      </c>
      <c r="Q2420" t="s">
        <v>36</v>
      </c>
      <c r="R2420" t="s">
        <v>22</v>
      </c>
      <c r="S2420" t="s">
        <v>22</v>
      </c>
      <c r="T2420" t="s">
        <v>22</v>
      </c>
      <c r="U2420">
        <v>0</v>
      </c>
      <c r="V2420" t="s">
        <v>23</v>
      </c>
      <c r="W2420" t="str">
        <f>VLOOKUP(Table_Query_from_R32_live[[#This Row],[Category]],'Cat Data'!A:B,2,FALSE)</f>
        <v>Art Supplies</v>
      </c>
    </row>
    <row r="2421" spans="1:23" x14ac:dyDescent="0.25">
      <c r="A2421" t="s">
        <v>17490</v>
      </c>
      <c r="B2421" t="s">
        <v>17491</v>
      </c>
      <c r="C2421" t="s">
        <v>21</v>
      </c>
      <c r="D2421" t="s">
        <v>22</v>
      </c>
      <c r="E2421" t="s">
        <v>22</v>
      </c>
      <c r="F2421" t="s">
        <v>22</v>
      </c>
      <c r="G2421" t="s">
        <v>22</v>
      </c>
      <c r="H2421" t="s">
        <v>17492</v>
      </c>
      <c r="I2421" t="s">
        <v>22</v>
      </c>
      <c r="J2421" t="s">
        <v>22</v>
      </c>
      <c r="K2421" t="s">
        <v>22</v>
      </c>
      <c r="L2421" t="s">
        <v>24</v>
      </c>
      <c r="M2421" t="s">
        <v>60</v>
      </c>
      <c r="N2421" s="2">
        <v>41913.49181712963</v>
      </c>
      <c r="O2421">
        <v>4</v>
      </c>
      <c r="P2421" s="2">
        <v>36804.381296296298</v>
      </c>
      <c r="Q2421" t="s">
        <v>63</v>
      </c>
      <c r="R2421" t="s">
        <v>22</v>
      </c>
      <c r="U2421">
        <v>0</v>
      </c>
      <c r="V2421" t="s">
        <v>23</v>
      </c>
      <c r="W2421" t="str">
        <f>VLOOKUP(Table_Query_from_R32_live[[#This Row],[Category]],'Cat Data'!A:B,2,FALSE)</f>
        <v>Art Supplies</v>
      </c>
    </row>
    <row r="2422" spans="1:23" x14ac:dyDescent="0.25">
      <c r="A2422" t="s">
        <v>5702</v>
      </c>
      <c r="B2422" t="s">
        <v>5703</v>
      </c>
      <c r="C2422" t="s">
        <v>5704</v>
      </c>
      <c r="D2422" t="s">
        <v>5705</v>
      </c>
      <c r="E2422" t="s">
        <v>150</v>
      </c>
      <c r="F2422" t="s">
        <v>22</v>
      </c>
      <c r="G2422" t="s">
        <v>22</v>
      </c>
      <c r="H2422" t="s">
        <v>5706</v>
      </c>
      <c r="I2422" t="s">
        <v>5707</v>
      </c>
      <c r="J2422" t="s">
        <v>5708</v>
      </c>
      <c r="K2422" t="s">
        <v>5709</v>
      </c>
      <c r="L2422" t="s">
        <v>59</v>
      </c>
      <c r="M2422" t="s">
        <v>60</v>
      </c>
      <c r="N2422" s="2">
        <v>42251.465960648151</v>
      </c>
      <c r="O2422">
        <v>8</v>
      </c>
      <c r="P2422" s="2">
        <v>38026.461851851855</v>
      </c>
      <c r="Q2422" t="s">
        <v>36</v>
      </c>
      <c r="R2422" t="s">
        <v>27</v>
      </c>
      <c r="S2422" t="s">
        <v>5710</v>
      </c>
      <c r="T2422" t="s">
        <v>22</v>
      </c>
      <c r="U2422">
        <v>0</v>
      </c>
      <c r="V2422" t="s">
        <v>18895</v>
      </c>
      <c r="W2422" t="str">
        <f>VLOOKUP(Table_Query_from_R32_live[[#This Row],[Category]],'Cat Data'!A:B,2,FALSE)</f>
        <v>Furniture</v>
      </c>
    </row>
    <row r="2423" spans="1:23" x14ac:dyDescent="0.25">
      <c r="A2423" t="s">
        <v>17493</v>
      </c>
      <c r="B2423" t="s">
        <v>17493</v>
      </c>
      <c r="C2423" t="s">
        <v>17494</v>
      </c>
      <c r="D2423" t="s">
        <v>22</v>
      </c>
      <c r="E2423" t="s">
        <v>22</v>
      </c>
      <c r="F2423" t="s">
        <v>22</v>
      </c>
      <c r="G2423" t="s">
        <v>22</v>
      </c>
      <c r="H2423" t="s">
        <v>17495</v>
      </c>
      <c r="I2423" t="s">
        <v>22</v>
      </c>
      <c r="J2423" t="s">
        <v>22</v>
      </c>
      <c r="K2423" t="s">
        <v>22</v>
      </c>
      <c r="L2423" t="s">
        <v>22</v>
      </c>
      <c r="M2423" t="s">
        <v>5711</v>
      </c>
      <c r="N2423" s="2">
        <v>40640.71979166667</v>
      </c>
      <c r="O2423">
        <v>5</v>
      </c>
      <c r="P2423" s="2">
        <v>40640.703981481478</v>
      </c>
      <c r="Q2423" t="s">
        <v>104</v>
      </c>
      <c r="R2423" t="s">
        <v>22</v>
      </c>
      <c r="S2423" t="s">
        <v>22</v>
      </c>
      <c r="T2423" t="s">
        <v>22</v>
      </c>
      <c r="U2423">
        <v>0</v>
      </c>
      <c r="V2423" t="s">
        <v>23</v>
      </c>
      <c r="W2423" t="str">
        <f>VLOOKUP(Table_Query_from_R32_live[[#This Row],[Category]],'Cat Data'!A:B,2,FALSE)</f>
        <v>Art Supplies</v>
      </c>
    </row>
    <row r="2424" spans="1:23" x14ac:dyDescent="0.25">
      <c r="A2424" t="s">
        <v>5712</v>
      </c>
      <c r="B2424" t="s">
        <v>5713</v>
      </c>
      <c r="C2424" t="s">
        <v>464</v>
      </c>
      <c r="D2424" t="s">
        <v>21</v>
      </c>
      <c r="E2424" t="s">
        <v>38</v>
      </c>
      <c r="F2424" t="s">
        <v>22</v>
      </c>
      <c r="G2424" t="s">
        <v>22</v>
      </c>
      <c r="H2424" t="s">
        <v>5714</v>
      </c>
      <c r="I2424" t="s">
        <v>5715</v>
      </c>
      <c r="J2424" t="s">
        <v>5716</v>
      </c>
      <c r="K2424" t="s">
        <v>5717</v>
      </c>
      <c r="L2424" t="s">
        <v>59</v>
      </c>
      <c r="M2424" t="s">
        <v>25</v>
      </c>
      <c r="N2424" s="2">
        <v>42067.554386574076</v>
      </c>
      <c r="O2424">
        <v>8</v>
      </c>
      <c r="P2424" s="2">
        <v>38680.52484953704</v>
      </c>
      <c r="Q2424" t="s">
        <v>94</v>
      </c>
      <c r="R2424" t="s">
        <v>27</v>
      </c>
      <c r="S2424" t="s">
        <v>5718</v>
      </c>
      <c r="T2424" t="s">
        <v>5719</v>
      </c>
      <c r="U2424">
        <v>0</v>
      </c>
      <c r="V2424" t="s">
        <v>18894</v>
      </c>
      <c r="W2424" t="str">
        <f>VLOOKUP(Table_Query_from_R32_live[[#This Row],[Category]],'Cat Data'!A:B,2,FALSE)</f>
        <v>Travel and Transport</v>
      </c>
    </row>
    <row r="2425" spans="1:23" x14ac:dyDescent="0.25">
      <c r="A2425" t="s">
        <v>17496</v>
      </c>
      <c r="B2425" t="s">
        <v>17497</v>
      </c>
      <c r="C2425" t="s">
        <v>17498</v>
      </c>
      <c r="D2425" t="s">
        <v>17499</v>
      </c>
      <c r="E2425" t="s">
        <v>17500</v>
      </c>
      <c r="F2425" t="s">
        <v>523</v>
      </c>
      <c r="G2425" t="s">
        <v>22</v>
      </c>
      <c r="H2425" t="s">
        <v>17501</v>
      </c>
      <c r="I2425" t="s">
        <v>22</v>
      </c>
      <c r="J2425" t="s">
        <v>22</v>
      </c>
      <c r="K2425" t="s">
        <v>22</v>
      </c>
      <c r="L2425" t="s">
        <v>24</v>
      </c>
      <c r="M2425" t="s">
        <v>29</v>
      </c>
      <c r="N2425" s="2">
        <v>38572.357592592591</v>
      </c>
      <c r="O2425">
        <v>2</v>
      </c>
      <c r="P2425" s="2">
        <v>36606.594270833331</v>
      </c>
      <c r="Q2425" t="s">
        <v>1960</v>
      </c>
      <c r="U2425">
        <v>0</v>
      </c>
      <c r="V2425" t="s">
        <v>23</v>
      </c>
      <c r="W2425" t="str">
        <f>VLOOKUP(Table_Query_from_R32_live[[#This Row],[Category]],'Cat Data'!A:B,2,FALSE)</f>
        <v>Art Supplies</v>
      </c>
    </row>
    <row r="2426" spans="1:23" x14ac:dyDescent="0.25">
      <c r="A2426" t="s">
        <v>5720</v>
      </c>
      <c r="B2426" t="s">
        <v>5721</v>
      </c>
      <c r="C2426" t="s">
        <v>5722</v>
      </c>
      <c r="D2426" t="s">
        <v>295</v>
      </c>
      <c r="E2426" t="s">
        <v>22</v>
      </c>
      <c r="F2426" t="s">
        <v>22</v>
      </c>
      <c r="G2426" t="s">
        <v>22</v>
      </c>
      <c r="H2426" t="s">
        <v>5723</v>
      </c>
      <c r="I2426" t="s">
        <v>22</v>
      </c>
      <c r="J2426" t="s">
        <v>22</v>
      </c>
      <c r="K2426" t="s">
        <v>5724</v>
      </c>
      <c r="L2426" t="s">
        <v>59</v>
      </c>
      <c r="M2426" t="s">
        <v>25</v>
      </c>
      <c r="N2426" s="2">
        <v>42067.554386574076</v>
      </c>
      <c r="O2426">
        <v>6</v>
      </c>
      <c r="P2426" s="2">
        <v>37120.579305555555</v>
      </c>
      <c r="Q2426" t="s">
        <v>104</v>
      </c>
      <c r="R2426" t="s">
        <v>27</v>
      </c>
      <c r="S2426" t="s">
        <v>5725</v>
      </c>
      <c r="U2426">
        <v>0</v>
      </c>
      <c r="V2426" t="s">
        <v>18902</v>
      </c>
      <c r="W2426" t="str">
        <f>VLOOKUP(Table_Query_from_R32_live[[#This Row],[Category]],'Cat Data'!A:B,2,FALSE)</f>
        <v>Professional Fees and Services</v>
      </c>
    </row>
    <row r="2427" spans="1:23" x14ac:dyDescent="0.25">
      <c r="A2427" t="s">
        <v>5726</v>
      </c>
      <c r="B2427" t="s">
        <v>5727</v>
      </c>
      <c r="C2427" t="s">
        <v>5728</v>
      </c>
      <c r="D2427" t="s">
        <v>5729</v>
      </c>
      <c r="E2427" t="s">
        <v>5730</v>
      </c>
      <c r="F2427" t="s">
        <v>22</v>
      </c>
      <c r="G2427" t="s">
        <v>22</v>
      </c>
      <c r="H2427" t="s">
        <v>5731</v>
      </c>
      <c r="I2427" t="s">
        <v>5732</v>
      </c>
      <c r="J2427" t="s">
        <v>5733</v>
      </c>
      <c r="K2427" t="s">
        <v>5734</v>
      </c>
      <c r="L2427" t="s">
        <v>59</v>
      </c>
      <c r="M2427" t="s">
        <v>60</v>
      </c>
      <c r="N2427" s="2">
        <v>42265.474409722221</v>
      </c>
      <c r="O2427">
        <v>6</v>
      </c>
      <c r="P2427" s="2">
        <v>39283.409120370372</v>
      </c>
      <c r="Q2427" t="s">
        <v>537</v>
      </c>
      <c r="R2427" t="s">
        <v>27</v>
      </c>
      <c r="S2427" t="s">
        <v>5735</v>
      </c>
      <c r="T2427" t="s">
        <v>22</v>
      </c>
      <c r="U2427">
        <v>0</v>
      </c>
      <c r="V2427" t="s">
        <v>18897</v>
      </c>
      <c r="W2427" t="str">
        <f>VLOOKUP(Table_Query_from_R32_live[[#This Row],[Category]],'Cat Data'!A:B,2,FALSE)</f>
        <v>Computer Supplies and Services</v>
      </c>
    </row>
    <row r="2428" spans="1:23" x14ac:dyDescent="0.25">
      <c r="A2428" t="s">
        <v>5736</v>
      </c>
      <c r="B2428" t="s">
        <v>5737</v>
      </c>
      <c r="C2428" t="s">
        <v>5738</v>
      </c>
      <c r="D2428" t="s">
        <v>150</v>
      </c>
      <c r="E2428" t="s">
        <v>22</v>
      </c>
      <c r="F2428" t="s">
        <v>22</v>
      </c>
      <c r="G2428" t="s">
        <v>22</v>
      </c>
      <c r="H2428" t="s">
        <v>5739</v>
      </c>
      <c r="I2428" t="s">
        <v>5740</v>
      </c>
      <c r="J2428" t="s">
        <v>5741</v>
      </c>
      <c r="K2428" t="s">
        <v>5742</v>
      </c>
      <c r="L2428" t="s">
        <v>24</v>
      </c>
      <c r="M2428" t="s">
        <v>19023</v>
      </c>
      <c r="N2428" s="2">
        <v>42153.548657407409</v>
      </c>
      <c r="O2428">
        <v>7</v>
      </c>
      <c r="P2428" s="2">
        <v>39358.631921296299</v>
      </c>
      <c r="Q2428" t="s">
        <v>44</v>
      </c>
      <c r="R2428" t="s">
        <v>27</v>
      </c>
      <c r="S2428" t="s">
        <v>5743</v>
      </c>
      <c r="T2428" t="s">
        <v>5744</v>
      </c>
      <c r="U2428">
        <v>0</v>
      </c>
      <c r="V2428" t="s">
        <v>18903</v>
      </c>
      <c r="W2428" t="str">
        <f>VLOOKUP(Table_Query_from_R32_live[[#This Row],[Category]],'Cat Data'!A:B,2,FALSE)</f>
        <v>Printing and Reprographics</v>
      </c>
    </row>
    <row r="2429" spans="1:23" x14ac:dyDescent="0.25">
      <c r="A2429" t="s">
        <v>17502</v>
      </c>
      <c r="B2429" t="s">
        <v>17503</v>
      </c>
      <c r="C2429" t="s">
        <v>17504</v>
      </c>
      <c r="D2429" t="s">
        <v>150</v>
      </c>
      <c r="E2429" t="s">
        <v>22</v>
      </c>
      <c r="F2429" t="s">
        <v>22</v>
      </c>
      <c r="G2429" t="s">
        <v>22</v>
      </c>
      <c r="H2429" t="s">
        <v>17505</v>
      </c>
      <c r="I2429" t="s">
        <v>22</v>
      </c>
      <c r="J2429" t="s">
        <v>22</v>
      </c>
      <c r="K2429" t="s">
        <v>22</v>
      </c>
      <c r="L2429" t="s">
        <v>24</v>
      </c>
      <c r="M2429" t="s">
        <v>29</v>
      </c>
      <c r="N2429" s="2">
        <v>38572.358136574076</v>
      </c>
      <c r="O2429">
        <v>2</v>
      </c>
      <c r="P2429" s="2">
        <v>36606.594618055555</v>
      </c>
      <c r="Q2429" t="s">
        <v>1960</v>
      </c>
      <c r="U2429">
        <v>0</v>
      </c>
      <c r="V2429" t="s">
        <v>23</v>
      </c>
      <c r="W2429" t="str">
        <f>VLOOKUP(Table_Query_from_R32_live[[#This Row],[Category]],'Cat Data'!A:B,2,FALSE)</f>
        <v>Art Supplies</v>
      </c>
    </row>
    <row r="2430" spans="1:23" x14ac:dyDescent="0.25">
      <c r="A2430" t="s">
        <v>5745</v>
      </c>
      <c r="B2430" t="s">
        <v>5746</v>
      </c>
      <c r="C2430" t="s">
        <v>207</v>
      </c>
      <c r="D2430" t="s">
        <v>5747</v>
      </c>
      <c r="E2430" t="s">
        <v>21</v>
      </c>
      <c r="F2430" t="s">
        <v>22</v>
      </c>
      <c r="G2430" t="s">
        <v>22</v>
      </c>
      <c r="H2430" t="s">
        <v>1066</v>
      </c>
      <c r="I2430" t="s">
        <v>5748</v>
      </c>
      <c r="J2430" t="s">
        <v>5749</v>
      </c>
      <c r="K2430" t="s">
        <v>22</v>
      </c>
      <c r="L2430" t="s">
        <v>22</v>
      </c>
      <c r="M2430" t="s">
        <v>25</v>
      </c>
      <c r="N2430" s="2">
        <v>42067.554398148146</v>
      </c>
      <c r="O2430">
        <v>4</v>
      </c>
      <c r="P2430" s="2">
        <v>40385.665208333332</v>
      </c>
      <c r="Q2430" t="s">
        <v>39</v>
      </c>
      <c r="R2430" t="s">
        <v>27</v>
      </c>
      <c r="S2430" t="s">
        <v>5750</v>
      </c>
      <c r="T2430" t="s">
        <v>22</v>
      </c>
      <c r="U2430">
        <v>0</v>
      </c>
      <c r="V2430" t="s">
        <v>18892</v>
      </c>
      <c r="W2430" t="str">
        <f>VLOOKUP(Table_Query_from_R32_live[[#This Row],[Category]],'Cat Data'!A:B,2,FALSE)</f>
        <v>Estates, Buildings and Facilities</v>
      </c>
    </row>
    <row r="2431" spans="1:23" x14ac:dyDescent="0.25">
      <c r="A2431" t="s">
        <v>17506</v>
      </c>
      <c r="B2431" t="s">
        <v>17507</v>
      </c>
      <c r="C2431" t="s">
        <v>14241</v>
      </c>
      <c r="D2431" t="s">
        <v>8532</v>
      </c>
      <c r="E2431" t="s">
        <v>8534</v>
      </c>
      <c r="F2431" t="s">
        <v>8535</v>
      </c>
      <c r="G2431" t="s">
        <v>22</v>
      </c>
      <c r="H2431" t="s">
        <v>8536</v>
      </c>
      <c r="I2431" t="s">
        <v>22</v>
      </c>
      <c r="J2431" t="s">
        <v>22</v>
      </c>
      <c r="K2431" t="s">
        <v>22</v>
      </c>
      <c r="L2431" t="s">
        <v>24</v>
      </c>
      <c r="M2431" t="s">
        <v>149</v>
      </c>
      <c r="N2431" s="2">
        <v>38651.548773148148</v>
      </c>
      <c r="O2431">
        <v>2</v>
      </c>
      <c r="P2431" s="2">
        <v>36606.595671296294</v>
      </c>
      <c r="Q2431" t="s">
        <v>1960</v>
      </c>
      <c r="U2431">
        <v>0</v>
      </c>
      <c r="V2431" t="s">
        <v>23</v>
      </c>
      <c r="W2431" t="str">
        <f>VLOOKUP(Table_Query_from_R32_live[[#This Row],[Category]],'Cat Data'!A:B,2,FALSE)</f>
        <v>Art Supplies</v>
      </c>
    </row>
    <row r="2432" spans="1:23" x14ac:dyDescent="0.25">
      <c r="A2432" t="s">
        <v>5751</v>
      </c>
      <c r="B2432" t="s">
        <v>5752</v>
      </c>
      <c r="C2432" t="s">
        <v>1308</v>
      </c>
      <c r="D2432" t="s">
        <v>5753</v>
      </c>
      <c r="E2432" t="s">
        <v>1427</v>
      </c>
      <c r="F2432" t="s">
        <v>21</v>
      </c>
      <c r="G2432" t="s">
        <v>22</v>
      </c>
      <c r="H2432" t="s">
        <v>22</v>
      </c>
      <c r="I2432" t="s">
        <v>5754</v>
      </c>
      <c r="J2432" t="s">
        <v>5755</v>
      </c>
      <c r="K2432" t="s">
        <v>22</v>
      </c>
      <c r="L2432" t="s">
        <v>59</v>
      </c>
      <c r="M2432" t="s">
        <v>60</v>
      </c>
      <c r="N2432" s="2">
        <v>42822.382673611108</v>
      </c>
      <c r="O2432">
        <v>9</v>
      </c>
      <c r="P2432" s="2">
        <v>38371.50984953704</v>
      </c>
      <c r="Q2432" t="s">
        <v>108</v>
      </c>
      <c r="R2432" t="s">
        <v>27</v>
      </c>
      <c r="S2432" t="s">
        <v>19784</v>
      </c>
      <c r="T2432" t="s">
        <v>22</v>
      </c>
      <c r="U2432">
        <v>0</v>
      </c>
      <c r="V2432" t="s">
        <v>23</v>
      </c>
      <c r="W2432" t="str">
        <f>VLOOKUP(Table_Query_from_R32_live[[#This Row],[Category]],'Cat Data'!A:B,2,FALSE)</f>
        <v>Art Supplies</v>
      </c>
    </row>
    <row r="2433" spans="1:23" x14ac:dyDescent="0.25">
      <c r="A2433" t="s">
        <v>17508</v>
      </c>
      <c r="B2433" t="s">
        <v>17509</v>
      </c>
      <c r="C2433" t="s">
        <v>17510</v>
      </c>
      <c r="D2433" t="s">
        <v>17511</v>
      </c>
      <c r="E2433" t="s">
        <v>7315</v>
      </c>
      <c r="F2433" t="s">
        <v>7316</v>
      </c>
      <c r="G2433" t="s">
        <v>22</v>
      </c>
      <c r="H2433" t="s">
        <v>17512</v>
      </c>
      <c r="I2433" t="s">
        <v>17513</v>
      </c>
      <c r="J2433" t="s">
        <v>17514</v>
      </c>
      <c r="K2433" t="s">
        <v>22</v>
      </c>
      <c r="L2433" t="s">
        <v>24</v>
      </c>
      <c r="M2433" t="s">
        <v>108</v>
      </c>
      <c r="N2433" s="2">
        <v>38428.665358796294</v>
      </c>
      <c r="O2433">
        <v>1</v>
      </c>
      <c r="P2433" s="2">
        <v>38428.665358796294</v>
      </c>
      <c r="Q2433" t="s">
        <v>108</v>
      </c>
      <c r="R2433" t="s">
        <v>22</v>
      </c>
      <c r="S2433" t="s">
        <v>22</v>
      </c>
      <c r="T2433" t="s">
        <v>22</v>
      </c>
      <c r="U2433">
        <v>0</v>
      </c>
      <c r="V2433" t="s">
        <v>23</v>
      </c>
      <c r="W2433" t="str">
        <f>VLOOKUP(Table_Query_from_R32_live[[#This Row],[Category]],'Cat Data'!A:B,2,FALSE)</f>
        <v>Art Supplies</v>
      </c>
    </row>
    <row r="2434" spans="1:23" x14ac:dyDescent="0.25">
      <c r="A2434" t="s">
        <v>17515</v>
      </c>
      <c r="B2434" t="s">
        <v>17516</v>
      </c>
      <c r="C2434" t="s">
        <v>17517</v>
      </c>
      <c r="D2434" t="s">
        <v>17518</v>
      </c>
      <c r="E2434" t="s">
        <v>150</v>
      </c>
      <c r="F2434" t="s">
        <v>22</v>
      </c>
      <c r="G2434" t="s">
        <v>22</v>
      </c>
      <c r="H2434" t="s">
        <v>17519</v>
      </c>
      <c r="I2434" t="s">
        <v>17520</v>
      </c>
      <c r="J2434" t="s">
        <v>17521</v>
      </c>
      <c r="K2434" t="s">
        <v>17522</v>
      </c>
      <c r="L2434" t="s">
        <v>24</v>
      </c>
      <c r="M2434" t="s">
        <v>44</v>
      </c>
      <c r="N2434" s="2">
        <v>39700.659282407411</v>
      </c>
      <c r="O2434">
        <v>4</v>
      </c>
      <c r="P2434" s="2">
        <v>38509.530335648145</v>
      </c>
      <c r="Q2434" t="s">
        <v>149</v>
      </c>
      <c r="R2434" t="s">
        <v>22</v>
      </c>
      <c r="S2434" t="s">
        <v>17523</v>
      </c>
      <c r="T2434" t="s">
        <v>17524</v>
      </c>
      <c r="U2434">
        <v>0</v>
      </c>
      <c r="V2434" t="s">
        <v>23</v>
      </c>
      <c r="W2434" t="str">
        <f>VLOOKUP(Table_Query_from_R32_live[[#This Row],[Category]],'Cat Data'!A:B,2,FALSE)</f>
        <v>Art Supplies</v>
      </c>
    </row>
    <row r="2435" spans="1:23" x14ac:dyDescent="0.25">
      <c r="A2435" t="s">
        <v>5756</v>
      </c>
      <c r="B2435" t="s">
        <v>5757</v>
      </c>
      <c r="C2435" t="s">
        <v>207</v>
      </c>
      <c r="D2435" t="s">
        <v>5758</v>
      </c>
      <c r="E2435" t="s">
        <v>5759</v>
      </c>
      <c r="F2435" t="s">
        <v>1341</v>
      </c>
      <c r="G2435" t="s">
        <v>22</v>
      </c>
      <c r="H2435" t="s">
        <v>5760</v>
      </c>
      <c r="I2435" t="s">
        <v>5761</v>
      </c>
      <c r="J2435" t="s">
        <v>5762</v>
      </c>
      <c r="K2435" t="s">
        <v>5763</v>
      </c>
      <c r="L2435" t="s">
        <v>24</v>
      </c>
      <c r="M2435" t="s">
        <v>25</v>
      </c>
      <c r="N2435" s="2">
        <v>42067.554398148146</v>
      </c>
      <c r="O2435">
        <v>6</v>
      </c>
      <c r="P2435" s="2">
        <v>39164.561689814815</v>
      </c>
      <c r="Q2435" t="s">
        <v>537</v>
      </c>
      <c r="R2435" t="s">
        <v>27</v>
      </c>
      <c r="S2435" t="s">
        <v>5764</v>
      </c>
      <c r="T2435" t="s">
        <v>22</v>
      </c>
      <c r="U2435">
        <v>0</v>
      </c>
      <c r="V2435" t="s">
        <v>18892</v>
      </c>
      <c r="W2435" t="str">
        <f>VLOOKUP(Table_Query_from_R32_live[[#This Row],[Category]],'Cat Data'!A:B,2,FALSE)</f>
        <v>Estates, Buildings and Facilities</v>
      </c>
    </row>
    <row r="2436" spans="1:23" x14ac:dyDescent="0.25">
      <c r="A2436" t="s">
        <v>17525</v>
      </c>
      <c r="B2436" t="s">
        <v>17526</v>
      </c>
      <c r="C2436" t="s">
        <v>17527</v>
      </c>
      <c r="D2436" t="s">
        <v>17528</v>
      </c>
      <c r="E2436" t="s">
        <v>1580</v>
      </c>
      <c r="F2436" t="s">
        <v>509</v>
      </c>
      <c r="G2436" t="s">
        <v>22</v>
      </c>
      <c r="H2436" t="s">
        <v>17529</v>
      </c>
      <c r="I2436" t="s">
        <v>17530</v>
      </c>
      <c r="J2436" t="s">
        <v>17531</v>
      </c>
      <c r="K2436" t="s">
        <v>17532</v>
      </c>
      <c r="L2436" t="s">
        <v>59</v>
      </c>
      <c r="M2436" t="s">
        <v>60</v>
      </c>
      <c r="N2436" s="2">
        <v>41731.521053240744</v>
      </c>
      <c r="O2436">
        <v>5</v>
      </c>
      <c r="P2436" s="2">
        <v>39295.434560185182</v>
      </c>
      <c r="Q2436" t="s">
        <v>537</v>
      </c>
      <c r="R2436" t="s">
        <v>22</v>
      </c>
      <c r="S2436" t="s">
        <v>17533</v>
      </c>
      <c r="T2436" t="s">
        <v>17534</v>
      </c>
      <c r="U2436">
        <v>0</v>
      </c>
      <c r="V2436" t="s">
        <v>23</v>
      </c>
      <c r="W2436" t="str">
        <f>VLOOKUP(Table_Query_from_R32_live[[#This Row],[Category]],'Cat Data'!A:B,2,FALSE)</f>
        <v>Art Supplies</v>
      </c>
    </row>
    <row r="2437" spans="1:23" x14ac:dyDescent="0.25">
      <c r="A2437" t="s">
        <v>17535</v>
      </c>
      <c r="B2437" t="s">
        <v>17536</v>
      </c>
      <c r="C2437" t="s">
        <v>17537</v>
      </c>
      <c r="D2437" t="s">
        <v>3797</v>
      </c>
      <c r="E2437" t="s">
        <v>21</v>
      </c>
      <c r="F2437" t="s">
        <v>22</v>
      </c>
      <c r="G2437" t="s">
        <v>22</v>
      </c>
      <c r="H2437" t="s">
        <v>3478</v>
      </c>
      <c r="I2437" t="s">
        <v>22</v>
      </c>
      <c r="J2437" t="s">
        <v>17538</v>
      </c>
      <c r="K2437" t="s">
        <v>22</v>
      </c>
      <c r="L2437" t="s">
        <v>24</v>
      </c>
      <c r="M2437" t="s">
        <v>44</v>
      </c>
      <c r="N2437" s="2">
        <v>39352.454340277778</v>
      </c>
      <c r="O2437">
        <v>1</v>
      </c>
      <c r="P2437" s="2">
        <v>39352.454340277778</v>
      </c>
      <c r="Q2437" t="s">
        <v>44</v>
      </c>
      <c r="R2437" t="s">
        <v>22</v>
      </c>
      <c r="S2437" t="s">
        <v>22</v>
      </c>
      <c r="T2437" t="s">
        <v>22</v>
      </c>
      <c r="U2437">
        <v>0</v>
      </c>
      <c r="V2437" t="s">
        <v>23</v>
      </c>
      <c r="W2437" t="str">
        <f>VLOOKUP(Table_Query_from_R32_live[[#This Row],[Category]],'Cat Data'!A:B,2,FALSE)</f>
        <v>Art Supplies</v>
      </c>
    </row>
    <row r="2438" spans="1:23" x14ac:dyDescent="0.25">
      <c r="A2438" t="s">
        <v>5765</v>
      </c>
      <c r="B2438" t="s">
        <v>5766</v>
      </c>
      <c r="C2438" t="s">
        <v>5767</v>
      </c>
      <c r="D2438" t="s">
        <v>19328</v>
      </c>
      <c r="E2438" t="s">
        <v>19329</v>
      </c>
      <c r="F2438" t="s">
        <v>4099</v>
      </c>
      <c r="G2438" t="s">
        <v>19330</v>
      </c>
      <c r="H2438" t="s">
        <v>19331</v>
      </c>
      <c r="I2438" t="s">
        <v>5768</v>
      </c>
      <c r="J2438" t="s">
        <v>22</v>
      </c>
      <c r="K2438" t="s">
        <v>5769</v>
      </c>
      <c r="L2438" t="s">
        <v>59</v>
      </c>
      <c r="M2438" t="s">
        <v>60</v>
      </c>
      <c r="N2438" s="2">
        <v>42277.513333333336</v>
      </c>
      <c r="O2438">
        <v>7</v>
      </c>
      <c r="P2438" s="2">
        <v>39437.384837962964</v>
      </c>
      <c r="Q2438" t="s">
        <v>32</v>
      </c>
      <c r="R2438" t="s">
        <v>27</v>
      </c>
      <c r="S2438" t="s">
        <v>5770</v>
      </c>
      <c r="T2438" t="s">
        <v>22</v>
      </c>
      <c r="U2438">
        <v>0</v>
      </c>
      <c r="V2438" t="s">
        <v>18902</v>
      </c>
      <c r="W2438" t="str">
        <f>VLOOKUP(Table_Query_from_R32_live[[#This Row],[Category]],'Cat Data'!A:B,2,FALSE)</f>
        <v>Professional Fees and Services</v>
      </c>
    </row>
    <row r="2439" spans="1:23" x14ac:dyDescent="0.25">
      <c r="A2439" t="s">
        <v>17539</v>
      </c>
      <c r="B2439" t="s">
        <v>17540</v>
      </c>
      <c r="C2439" t="s">
        <v>17541</v>
      </c>
      <c r="D2439" t="s">
        <v>17542</v>
      </c>
      <c r="E2439" t="s">
        <v>17543</v>
      </c>
      <c r="F2439" t="s">
        <v>35</v>
      </c>
      <c r="G2439" t="s">
        <v>22</v>
      </c>
      <c r="H2439" t="s">
        <v>17544</v>
      </c>
      <c r="I2439" t="s">
        <v>17545</v>
      </c>
      <c r="J2439" t="s">
        <v>17546</v>
      </c>
      <c r="K2439" t="s">
        <v>22</v>
      </c>
      <c r="L2439" t="s">
        <v>24</v>
      </c>
      <c r="M2439" t="s">
        <v>44</v>
      </c>
      <c r="N2439" s="2">
        <v>39535.596250000002</v>
      </c>
      <c r="O2439">
        <v>1</v>
      </c>
      <c r="P2439" s="2">
        <v>39535.596250000002</v>
      </c>
      <c r="Q2439" t="s">
        <v>44</v>
      </c>
      <c r="R2439" t="s">
        <v>22</v>
      </c>
      <c r="S2439" t="s">
        <v>22</v>
      </c>
      <c r="T2439" t="s">
        <v>22</v>
      </c>
      <c r="U2439">
        <v>0</v>
      </c>
      <c r="V2439" t="s">
        <v>23</v>
      </c>
      <c r="W2439" t="str">
        <f>VLOOKUP(Table_Query_from_R32_live[[#This Row],[Category]],'Cat Data'!A:B,2,FALSE)</f>
        <v>Art Supplies</v>
      </c>
    </row>
    <row r="2440" spans="1:23" x14ac:dyDescent="0.25">
      <c r="A2440" t="s">
        <v>5771</v>
      </c>
      <c r="B2440" t="s">
        <v>5772</v>
      </c>
      <c r="C2440" t="s">
        <v>5773</v>
      </c>
      <c r="D2440" t="s">
        <v>5774</v>
      </c>
      <c r="E2440" t="s">
        <v>150</v>
      </c>
      <c r="F2440" t="s">
        <v>22</v>
      </c>
      <c r="G2440" t="s">
        <v>22</v>
      </c>
      <c r="H2440" t="s">
        <v>5775</v>
      </c>
      <c r="I2440" t="s">
        <v>5776</v>
      </c>
      <c r="J2440" t="s">
        <v>5777</v>
      </c>
      <c r="K2440" t="s">
        <v>22</v>
      </c>
      <c r="L2440" t="s">
        <v>24</v>
      </c>
      <c r="M2440" t="s">
        <v>25</v>
      </c>
      <c r="N2440" s="2">
        <v>42067.554398148146</v>
      </c>
      <c r="O2440">
        <v>5</v>
      </c>
      <c r="P2440" s="2">
        <v>39556.611273148148</v>
      </c>
      <c r="Q2440" t="s">
        <v>44</v>
      </c>
      <c r="R2440" t="s">
        <v>27</v>
      </c>
      <c r="S2440" t="s">
        <v>5778</v>
      </c>
      <c r="T2440" t="s">
        <v>22</v>
      </c>
      <c r="U2440">
        <v>0</v>
      </c>
      <c r="V2440" t="s">
        <v>18892</v>
      </c>
      <c r="W2440" t="str">
        <f>VLOOKUP(Table_Query_from_R32_live[[#This Row],[Category]],'Cat Data'!A:B,2,FALSE)</f>
        <v>Estates, Buildings and Facilities</v>
      </c>
    </row>
    <row r="2441" spans="1:23" x14ac:dyDescent="0.25">
      <c r="A2441" t="s">
        <v>17547</v>
      </c>
      <c r="B2441" t="s">
        <v>17548</v>
      </c>
      <c r="C2441" t="s">
        <v>17549</v>
      </c>
      <c r="D2441" t="s">
        <v>150</v>
      </c>
      <c r="E2441" t="s">
        <v>22</v>
      </c>
      <c r="F2441" t="s">
        <v>22</v>
      </c>
      <c r="G2441" t="s">
        <v>22</v>
      </c>
      <c r="H2441" t="s">
        <v>17550</v>
      </c>
      <c r="I2441" t="s">
        <v>17551</v>
      </c>
      <c r="J2441" t="s">
        <v>22</v>
      </c>
      <c r="K2441" t="s">
        <v>22</v>
      </c>
      <c r="L2441" t="s">
        <v>22</v>
      </c>
      <c r="M2441" t="s">
        <v>32</v>
      </c>
      <c r="N2441" s="2">
        <v>39707.623738425929</v>
      </c>
      <c r="O2441">
        <v>1</v>
      </c>
      <c r="P2441" s="2">
        <v>39707.623738425929</v>
      </c>
      <c r="Q2441" t="s">
        <v>32</v>
      </c>
      <c r="R2441" t="s">
        <v>22</v>
      </c>
      <c r="S2441" t="s">
        <v>22</v>
      </c>
      <c r="T2441" t="s">
        <v>22</v>
      </c>
      <c r="U2441">
        <v>0</v>
      </c>
      <c r="V2441" t="s">
        <v>23</v>
      </c>
      <c r="W2441" t="str">
        <f>VLOOKUP(Table_Query_from_R32_live[[#This Row],[Category]],'Cat Data'!A:B,2,FALSE)</f>
        <v>Art Supplies</v>
      </c>
    </row>
    <row r="2442" spans="1:23" x14ac:dyDescent="0.25">
      <c r="A2442" t="s">
        <v>5779</v>
      </c>
      <c r="B2442" t="s">
        <v>5780</v>
      </c>
      <c r="C2442" t="s">
        <v>5781</v>
      </c>
      <c r="D2442" t="s">
        <v>5782</v>
      </c>
      <c r="E2442" t="s">
        <v>5783</v>
      </c>
      <c r="F2442" t="s">
        <v>486</v>
      </c>
      <c r="G2442" t="s">
        <v>22</v>
      </c>
      <c r="H2442" t="s">
        <v>5784</v>
      </c>
      <c r="I2442" t="s">
        <v>5785</v>
      </c>
      <c r="J2442" t="s">
        <v>5786</v>
      </c>
      <c r="K2442" t="s">
        <v>5787</v>
      </c>
      <c r="L2442" t="s">
        <v>22</v>
      </c>
      <c r="M2442" t="s">
        <v>25</v>
      </c>
      <c r="N2442" s="2">
        <v>42067.554398148146</v>
      </c>
      <c r="O2442">
        <v>6</v>
      </c>
      <c r="P2442" s="2">
        <v>39911.475046296298</v>
      </c>
      <c r="Q2442" t="s">
        <v>32</v>
      </c>
      <c r="R2442" t="s">
        <v>27</v>
      </c>
      <c r="S2442" t="s">
        <v>22</v>
      </c>
      <c r="T2442" t="s">
        <v>22</v>
      </c>
      <c r="U2442">
        <v>0</v>
      </c>
      <c r="V2442" t="s">
        <v>18896</v>
      </c>
      <c r="W2442" t="str">
        <f>VLOOKUP(Table_Query_from_R32_live[[#This Row],[Category]],'Cat Data'!A:B,2,FALSE)</f>
        <v>Exhibitions, Events, Museums and Recreational</v>
      </c>
    </row>
    <row r="2443" spans="1:23" x14ac:dyDescent="0.25">
      <c r="A2443" t="s">
        <v>17552</v>
      </c>
      <c r="B2443" t="s">
        <v>17553</v>
      </c>
      <c r="C2443" t="s">
        <v>17554</v>
      </c>
      <c r="D2443" t="s">
        <v>17555</v>
      </c>
      <c r="E2443" t="s">
        <v>17556</v>
      </c>
      <c r="F2443" t="s">
        <v>1481</v>
      </c>
      <c r="G2443" t="s">
        <v>22</v>
      </c>
      <c r="H2443" t="s">
        <v>17557</v>
      </c>
      <c r="I2443" t="s">
        <v>17558</v>
      </c>
      <c r="J2443" t="s">
        <v>17559</v>
      </c>
      <c r="K2443" t="s">
        <v>17560</v>
      </c>
      <c r="L2443" t="s">
        <v>22</v>
      </c>
      <c r="M2443" t="s">
        <v>32</v>
      </c>
      <c r="N2443" s="2">
        <v>39938.636250000003</v>
      </c>
      <c r="O2443">
        <v>1</v>
      </c>
      <c r="P2443" s="2">
        <v>39938.636250000003</v>
      </c>
      <c r="Q2443" t="s">
        <v>32</v>
      </c>
      <c r="R2443" t="s">
        <v>22</v>
      </c>
      <c r="S2443" t="s">
        <v>22</v>
      </c>
      <c r="T2443" t="s">
        <v>22</v>
      </c>
      <c r="U2443">
        <v>0</v>
      </c>
      <c r="V2443" t="s">
        <v>23</v>
      </c>
      <c r="W2443" t="str">
        <f>VLOOKUP(Table_Query_from_R32_live[[#This Row],[Category]],'Cat Data'!A:B,2,FALSE)</f>
        <v>Art Supplies</v>
      </c>
    </row>
    <row r="2444" spans="1:23" x14ac:dyDescent="0.25">
      <c r="A2444" t="s">
        <v>17561</v>
      </c>
      <c r="B2444" t="s">
        <v>17562</v>
      </c>
      <c r="C2444" t="s">
        <v>17563</v>
      </c>
      <c r="D2444" t="s">
        <v>17564</v>
      </c>
      <c r="E2444" t="s">
        <v>17565</v>
      </c>
      <c r="F2444" t="s">
        <v>125</v>
      </c>
      <c r="G2444" t="s">
        <v>22</v>
      </c>
      <c r="H2444" t="s">
        <v>17566</v>
      </c>
      <c r="I2444" t="s">
        <v>17567</v>
      </c>
      <c r="J2444" t="s">
        <v>22</v>
      </c>
      <c r="K2444" t="s">
        <v>17568</v>
      </c>
      <c r="L2444" t="s">
        <v>22</v>
      </c>
      <c r="M2444" t="s">
        <v>32</v>
      </c>
      <c r="N2444" s="2">
        <v>40036.39640046296</v>
      </c>
      <c r="O2444">
        <v>2</v>
      </c>
      <c r="P2444" s="2">
        <v>40036.396006944444</v>
      </c>
      <c r="Q2444" t="s">
        <v>32</v>
      </c>
      <c r="R2444" t="s">
        <v>22</v>
      </c>
      <c r="S2444" t="s">
        <v>22</v>
      </c>
      <c r="T2444" t="s">
        <v>22</v>
      </c>
      <c r="U2444">
        <v>0</v>
      </c>
      <c r="V2444" t="s">
        <v>23</v>
      </c>
      <c r="W2444" t="str">
        <f>VLOOKUP(Table_Query_from_R32_live[[#This Row],[Category]],'Cat Data'!A:B,2,FALSE)</f>
        <v>Art Supplies</v>
      </c>
    </row>
    <row r="2445" spans="1:23" x14ac:dyDescent="0.25">
      <c r="A2445" t="s">
        <v>17569</v>
      </c>
      <c r="B2445" t="s">
        <v>17570</v>
      </c>
      <c r="C2445" t="s">
        <v>17571</v>
      </c>
      <c r="D2445" t="s">
        <v>17572</v>
      </c>
      <c r="E2445" t="s">
        <v>377</v>
      </c>
      <c r="F2445" t="s">
        <v>22</v>
      </c>
      <c r="G2445" t="s">
        <v>22</v>
      </c>
      <c r="H2445" t="s">
        <v>17573</v>
      </c>
      <c r="I2445" t="s">
        <v>17574</v>
      </c>
      <c r="J2445" t="s">
        <v>17575</v>
      </c>
      <c r="K2445" t="s">
        <v>17576</v>
      </c>
      <c r="L2445" t="s">
        <v>24</v>
      </c>
      <c r="M2445" t="s">
        <v>44</v>
      </c>
      <c r="N2445" s="2">
        <v>39700.659594907411</v>
      </c>
      <c r="O2445">
        <v>6</v>
      </c>
      <c r="P2445" s="2">
        <v>37148.579340277778</v>
      </c>
      <c r="Q2445" t="s">
        <v>44</v>
      </c>
      <c r="R2445" t="s">
        <v>22</v>
      </c>
      <c r="S2445" t="s">
        <v>17577</v>
      </c>
      <c r="U2445">
        <v>0</v>
      </c>
      <c r="V2445" t="s">
        <v>23</v>
      </c>
      <c r="W2445" t="str">
        <f>VLOOKUP(Table_Query_from_R32_live[[#This Row],[Category]],'Cat Data'!A:B,2,FALSE)</f>
        <v>Art Supplies</v>
      </c>
    </row>
    <row r="2446" spans="1:23" x14ac:dyDescent="0.25">
      <c r="A2446" t="s">
        <v>17578</v>
      </c>
      <c r="B2446" t="s">
        <v>17579</v>
      </c>
      <c r="C2446" t="s">
        <v>17580</v>
      </c>
      <c r="D2446" t="s">
        <v>150</v>
      </c>
      <c r="E2446" t="s">
        <v>22</v>
      </c>
      <c r="F2446" t="s">
        <v>22</v>
      </c>
      <c r="G2446" t="s">
        <v>22</v>
      </c>
      <c r="H2446" t="s">
        <v>17581</v>
      </c>
      <c r="I2446" t="s">
        <v>22</v>
      </c>
      <c r="J2446" t="s">
        <v>22</v>
      </c>
      <c r="K2446" t="s">
        <v>22</v>
      </c>
      <c r="L2446" t="s">
        <v>24</v>
      </c>
      <c r="M2446" t="s">
        <v>29</v>
      </c>
      <c r="N2446" s="2">
        <v>38429.388402777775</v>
      </c>
      <c r="O2446">
        <v>2</v>
      </c>
      <c r="P2446" s="2">
        <v>36710.629872685182</v>
      </c>
      <c r="Q2446" t="s">
        <v>63</v>
      </c>
      <c r="U2446">
        <v>0</v>
      </c>
      <c r="V2446" t="s">
        <v>23</v>
      </c>
      <c r="W2446" t="str">
        <f>VLOOKUP(Table_Query_from_R32_live[[#This Row],[Category]],'Cat Data'!A:B,2,FALSE)</f>
        <v>Art Supplies</v>
      </c>
    </row>
    <row r="2447" spans="1:23" x14ac:dyDescent="0.25">
      <c r="A2447" t="s">
        <v>17582</v>
      </c>
      <c r="B2447" t="s">
        <v>17583</v>
      </c>
      <c r="C2447" t="s">
        <v>17584</v>
      </c>
      <c r="D2447" t="s">
        <v>17585</v>
      </c>
      <c r="E2447" t="s">
        <v>465</v>
      </c>
      <c r="F2447" t="s">
        <v>21</v>
      </c>
      <c r="G2447" t="s">
        <v>22</v>
      </c>
      <c r="H2447" t="s">
        <v>7166</v>
      </c>
      <c r="I2447" t="s">
        <v>22</v>
      </c>
      <c r="J2447" t="s">
        <v>22</v>
      </c>
      <c r="K2447" t="s">
        <v>22</v>
      </c>
      <c r="L2447" t="s">
        <v>24</v>
      </c>
      <c r="M2447" t="s">
        <v>149</v>
      </c>
      <c r="N2447" s="2">
        <v>38651.549421296295</v>
      </c>
      <c r="O2447">
        <v>2</v>
      </c>
      <c r="P2447" s="2">
        <v>36753.472650462965</v>
      </c>
      <c r="Q2447" t="s">
        <v>63</v>
      </c>
      <c r="R2447" t="s">
        <v>22</v>
      </c>
      <c r="S2447" t="s">
        <v>22</v>
      </c>
      <c r="U2447">
        <v>0</v>
      </c>
      <c r="V2447" t="s">
        <v>23</v>
      </c>
      <c r="W2447" t="str">
        <f>VLOOKUP(Table_Query_from_R32_live[[#This Row],[Category]],'Cat Data'!A:B,2,FALSE)</f>
        <v>Art Supplies</v>
      </c>
    </row>
    <row r="2448" spans="1:23" x14ac:dyDescent="0.25">
      <c r="A2448" t="s">
        <v>17586</v>
      </c>
      <c r="B2448" t="s">
        <v>17587</v>
      </c>
      <c r="C2448" t="s">
        <v>17588</v>
      </c>
      <c r="D2448" t="s">
        <v>17589</v>
      </c>
      <c r="E2448" t="s">
        <v>1432</v>
      </c>
      <c r="F2448" t="s">
        <v>22</v>
      </c>
      <c r="G2448" t="s">
        <v>22</v>
      </c>
      <c r="H2448" t="s">
        <v>17590</v>
      </c>
      <c r="I2448" t="s">
        <v>17591</v>
      </c>
      <c r="J2448" t="s">
        <v>17592</v>
      </c>
      <c r="K2448" t="s">
        <v>17593</v>
      </c>
      <c r="L2448" t="s">
        <v>24</v>
      </c>
      <c r="M2448" t="s">
        <v>44</v>
      </c>
      <c r="N2448" s="2">
        <v>39700.66134259259</v>
      </c>
      <c r="O2448">
        <v>6</v>
      </c>
      <c r="P2448" s="2">
        <v>36894.485717592594</v>
      </c>
      <c r="Q2448" t="s">
        <v>63</v>
      </c>
      <c r="R2448" t="s">
        <v>22</v>
      </c>
      <c r="S2448" t="s">
        <v>17594</v>
      </c>
      <c r="T2448" t="s">
        <v>17595</v>
      </c>
      <c r="U2448">
        <v>0</v>
      </c>
      <c r="V2448" t="s">
        <v>23</v>
      </c>
      <c r="W2448" t="str">
        <f>VLOOKUP(Table_Query_from_R32_live[[#This Row],[Category]],'Cat Data'!A:B,2,FALSE)</f>
        <v>Art Supplies</v>
      </c>
    </row>
    <row r="2449" spans="1:23" x14ac:dyDescent="0.25">
      <c r="A2449" t="s">
        <v>17596</v>
      </c>
      <c r="B2449" t="s">
        <v>17597</v>
      </c>
      <c r="C2449" t="s">
        <v>17598</v>
      </c>
      <c r="D2449" t="s">
        <v>17599</v>
      </c>
      <c r="E2449" t="s">
        <v>150</v>
      </c>
      <c r="F2449" t="s">
        <v>22</v>
      </c>
      <c r="G2449" t="s">
        <v>22</v>
      </c>
      <c r="H2449" t="s">
        <v>17600</v>
      </c>
      <c r="I2449" t="s">
        <v>22</v>
      </c>
      <c r="J2449" t="s">
        <v>22</v>
      </c>
      <c r="K2449" t="s">
        <v>22</v>
      </c>
      <c r="L2449" t="s">
        <v>24</v>
      </c>
      <c r="M2449" t="s">
        <v>149</v>
      </c>
      <c r="N2449" s="2">
        <v>38651.549641203703</v>
      </c>
      <c r="O2449">
        <v>2</v>
      </c>
      <c r="P2449" s="2">
        <v>37358.382743055554</v>
      </c>
      <c r="Q2449" t="s">
        <v>104</v>
      </c>
      <c r="R2449" t="s">
        <v>22</v>
      </c>
      <c r="S2449" t="s">
        <v>22</v>
      </c>
      <c r="T2449" t="s">
        <v>22</v>
      </c>
      <c r="U2449">
        <v>0</v>
      </c>
      <c r="V2449" t="s">
        <v>23</v>
      </c>
      <c r="W2449" t="str">
        <f>VLOOKUP(Table_Query_from_R32_live[[#This Row],[Category]],'Cat Data'!A:B,2,FALSE)</f>
        <v>Art Supplies</v>
      </c>
    </row>
    <row r="2450" spans="1:23" x14ac:dyDescent="0.25">
      <c r="A2450" t="s">
        <v>17601</v>
      </c>
      <c r="B2450" t="s">
        <v>17602</v>
      </c>
      <c r="C2450" t="s">
        <v>17603</v>
      </c>
      <c r="D2450" t="s">
        <v>17604</v>
      </c>
      <c r="E2450" t="s">
        <v>17605</v>
      </c>
      <c r="F2450" t="s">
        <v>93</v>
      </c>
      <c r="G2450" t="s">
        <v>22</v>
      </c>
      <c r="H2450" t="s">
        <v>17606</v>
      </c>
      <c r="I2450" t="s">
        <v>17607</v>
      </c>
      <c r="J2450" t="s">
        <v>17608</v>
      </c>
      <c r="K2450" t="s">
        <v>22</v>
      </c>
      <c r="L2450" t="s">
        <v>24</v>
      </c>
      <c r="M2450" t="s">
        <v>44</v>
      </c>
      <c r="N2450" s="2">
        <v>39700.661597222221</v>
      </c>
      <c r="O2450">
        <v>4</v>
      </c>
      <c r="P2450" s="2">
        <v>37851.423263888886</v>
      </c>
      <c r="Q2450" t="s">
        <v>36</v>
      </c>
      <c r="R2450" t="s">
        <v>22</v>
      </c>
      <c r="S2450" t="s">
        <v>17609</v>
      </c>
      <c r="T2450" t="s">
        <v>17610</v>
      </c>
      <c r="U2450">
        <v>0</v>
      </c>
      <c r="V2450" t="s">
        <v>23</v>
      </c>
      <c r="W2450" t="str">
        <f>VLOOKUP(Table_Query_from_R32_live[[#This Row],[Category]],'Cat Data'!A:B,2,FALSE)</f>
        <v>Art Supplies</v>
      </c>
    </row>
    <row r="2451" spans="1:23" x14ac:dyDescent="0.25">
      <c r="A2451" t="s">
        <v>5788</v>
      </c>
      <c r="B2451" t="s">
        <v>5789</v>
      </c>
      <c r="C2451" t="s">
        <v>3941</v>
      </c>
      <c r="D2451" t="s">
        <v>5790</v>
      </c>
      <c r="E2451" t="s">
        <v>5791</v>
      </c>
      <c r="F2451" t="s">
        <v>5792</v>
      </c>
      <c r="G2451" t="s">
        <v>1768</v>
      </c>
      <c r="H2451" t="s">
        <v>5793</v>
      </c>
      <c r="I2451" t="s">
        <v>5794</v>
      </c>
      <c r="J2451" t="s">
        <v>5795</v>
      </c>
      <c r="K2451" t="s">
        <v>5796</v>
      </c>
      <c r="L2451" t="s">
        <v>24</v>
      </c>
      <c r="M2451" t="s">
        <v>25</v>
      </c>
      <c r="N2451" s="2">
        <v>42067.554398148146</v>
      </c>
      <c r="O2451">
        <v>5</v>
      </c>
      <c r="P2451" s="2">
        <v>39532.372245370374</v>
      </c>
      <c r="Q2451" t="s">
        <v>83</v>
      </c>
      <c r="R2451" t="s">
        <v>27</v>
      </c>
      <c r="S2451" t="s">
        <v>5797</v>
      </c>
      <c r="T2451" t="s">
        <v>22</v>
      </c>
      <c r="U2451">
        <v>0</v>
      </c>
      <c r="V2451" t="s">
        <v>18900</v>
      </c>
      <c r="W2451" t="str">
        <f>VLOOKUP(Table_Query_from_R32_live[[#This Row],[Category]],'Cat Data'!A:B,2,FALSE)</f>
        <v>Fabrics and Sewing Supplies and Services</v>
      </c>
    </row>
    <row r="2452" spans="1:23" x14ac:dyDescent="0.25">
      <c r="A2452" t="s">
        <v>17611</v>
      </c>
      <c r="B2452" t="s">
        <v>17612</v>
      </c>
      <c r="C2452" t="s">
        <v>17613</v>
      </c>
      <c r="D2452" t="s">
        <v>21</v>
      </c>
      <c r="E2452" t="s">
        <v>22</v>
      </c>
      <c r="F2452" t="s">
        <v>22</v>
      </c>
      <c r="G2452" t="s">
        <v>22</v>
      </c>
      <c r="H2452" t="s">
        <v>17614</v>
      </c>
      <c r="I2452" t="s">
        <v>17615</v>
      </c>
      <c r="J2452" t="s">
        <v>22</v>
      </c>
      <c r="K2452" t="s">
        <v>17616</v>
      </c>
      <c r="L2452" t="s">
        <v>22</v>
      </c>
      <c r="M2452" t="s">
        <v>32</v>
      </c>
      <c r="N2452" s="2">
        <v>40108.572696759256</v>
      </c>
      <c r="O2452">
        <v>4</v>
      </c>
      <c r="P2452" s="2">
        <v>40074.505578703705</v>
      </c>
      <c r="Q2452" t="s">
        <v>39</v>
      </c>
      <c r="R2452" t="s">
        <v>22</v>
      </c>
      <c r="S2452" t="s">
        <v>22</v>
      </c>
      <c r="T2452" t="s">
        <v>22</v>
      </c>
      <c r="U2452">
        <v>0</v>
      </c>
      <c r="V2452" t="s">
        <v>23</v>
      </c>
      <c r="W2452" t="str">
        <f>VLOOKUP(Table_Query_from_R32_live[[#This Row],[Category]],'Cat Data'!A:B,2,FALSE)</f>
        <v>Art Supplies</v>
      </c>
    </row>
    <row r="2453" spans="1:23" x14ac:dyDescent="0.25">
      <c r="A2453" t="s">
        <v>5798</v>
      </c>
      <c r="B2453" t="s">
        <v>5799</v>
      </c>
      <c r="C2453" t="s">
        <v>5800</v>
      </c>
      <c r="D2453" t="s">
        <v>5801</v>
      </c>
      <c r="E2453" t="s">
        <v>5802</v>
      </c>
      <c r="F2453" t="s">
        <v>190</v>
      </c>
      <c r="G2453" t="s">
        <v>22</v>
      </c>
      <c r="H2453" t="s">
        <v>5803</v>
      </c>
      <c r="I2453" t="s">
        <v>5804</v>
      </c>
      <c r="J2453" t="s">
        <v>22</v>
      </c>
      <c r="K2453" t="s">
        <v>5799</v>
      </c>
      <c r="L2453" t="s">
        <v>22</v>
      </c>
      <c r="M2453" t="s">
        <v>25</v>
      </c>
      <c r="N2453" s="2">
        <v>42067.554398148146</v>
      </c>
      <c r="O2453">
        <v>3</v>
      </c>
      <c r="P2453" s="2">
        <v>41459.647048611114</v>
      </c>
      <c r="Q2453" t="s">
        <v>60</v>
      </c>
      <c r="R2453" t="s">
        <v>27</v>
      </c>
      <c r="S2453" t="s">
        <v>5805</v>
      </c>
      <c r="T2453" t="s">
        <v>22</v>
      </c>
      <c r="U2453">
        <v>0</v>
      </c>
      <c r="V2453" t="s">
        <v>18898</v>
      </c>
      <c r="W2453" t="str">
        <f>VLOOKUP(Table_Query_from_R32_live[[#This Row],[Category]],'Cat Data'!A:B,2,FALSE)</f>
        <v>HR and Recruitment</v>
      </c>
    </row>
    <row r="2454" spans="1:23" x14ac:dyDescent="0.25">
      <c r="A2454" t="s">
        <v>17617</v>
      </c>
      <c r="B2454" t="s">
        <v>17618</v>
      </c>
      <c r="C2454" t="s">
        <v>17619</v>
      </c>
      <c r="D2454" t="s">
        <v>17620</v>
      </c>
      <c r="E2454" t="s">
        <v>6538</v>
      </c>
      <c r="F2454" t="s">
        <v>21</v>
      </c>
      <c r="G2454" t="s">
        <v>22</v>
      </c>
      <c r="H2454" t="s">
        <v>17621</v>
      </c>
      <c r="I2454" t="s">
        <v>22</v>
      </c>
      <c r="J2454" t="s">
        <v>22</v>
      </c>
      <c r="K2454" t="s">
        <v>22</v>
      </c>
      <c r="L2454" t="s">
        <v>24</v>
      </c>
      <c r="M2454" t="s">
        <v>29</v>
      </c>
      <c r="N2454" s="2">
        <v>38404.500520833331</v>
      </c>
      <c r="O2454">
        <v>2</v>
      </c>
      <c r="P2454" s="2">
        <v>36589.365451388891</v>
      </c>
      <c r="Q2454" t="s">
        <v>123</v>
      </c>
      <c r="U2454">
        <v>0</v>
      </c>
      <c r="V2454" t="s">
        <v>23</v>
      </c>
      <c r="W2454" t="str">
        <f>VLOOKUP(Table_Query_from_R32_live[[#This Row],[Category]],'Cat Data'!A:B,2,FALSE)</f>
        <v>Art Supplies</v>
      </c>
    </row>
    <row r="2455" spans="1:23" x14ac:dyDescent="0.25">
      <c r="A2455" t="s">
        <v>5806</v>
      </c>
      <c r="B2455" t="s">
        <v>5807</v>
      </c>
      <c r="C2455" t="s">
        <v>5808</v>
      </c>
      <c r="D2455" t="s">
        <v>5809</v>
      </c>
      <c r="E2455" t="s">
        <v>853</v>
      </c>
      <c r="F2455" t="s">
        <v>509</v>
      </c>
      <c r="G2455" t="s">
        <v>22</v>
      </c>
      <c r="H2455" t="s">
        <v>5810</v>
      </c>
      <c r="I2455" t="s">
        <v>5811</v>
      </c>
      <c r="J2455" t="s">
        <v>5812</v>
      </c>
      <c r="K2455" t="s">
        <v>22</v>
      </c>
      <c r="L2455" t="s">
        <v>59</v>
      </c>
      <c r="M2455" t="s">
        <v>25</v>
      </c>
      <c r="N2455" s="2">
        <v>42067.554398148146</v>
      </c>
      <c r="O2455">
        <v>10</v>
      </c>
      <c r="P2455" s="2">
        <v>36589.366840277777</v>
      </c>
      <c r="Q2455" t="s">
        <v>123</v>
      </c>
      <c r="R2455" t="s">
        <v>27</v>
      </c>
      <c r="S2455" t="s">
        <v>5813</v>
      </c>
      <c r="U2455">
        <v>0</v>
      </c>
      <c r="V2455" t="s">
        <v>18903</v>
      </c>
      <c r="W2455" t="str">
        <f>VLOOKUP(Table_Query_from_R32_live[[#This Row],[Category]],'Cat Data'!A:B,2,FALSE)</f>
        <v>Printing and Reprographics</v>
      </c>
    </row>
    <row r="2456" spans="1:23" x14ac:dyDescent="0.25">
      <c r="A2456" t="s">
        <v>17622</v>
      </c>
      <c r="B2456" t="s">
        <v>17623</v>
      </c>
      <c r="C2456" t="s">
        <v>17624</v>
      </c>
      <c r="D2456" t="s">
        <v>21</v>
      </c>
      <c r="E2456" t="s">
        <v>22</v>
      </c>
      <c r="F2456" t="s">
        <v>22</v>
      </c>
      <c r="G2456" t="s">
        <v>22</v>
      </c>
      <c r="H2456" t="s">
        <v>2572</v>
      </c>
      <c r="I2456" t="s">
        <v>17625</v>
      </c>
      <c r="J2456" t="s">
        <v>22</v>
      </c>
      <c r="K2456" t="s">
        <v>22</v>
      </c>
      <c r="L2456" t="s">
        <v>24</v>
      </c>
      <c r="M2456" t="s">
        <v>149</v>
      </c>
      <c r="N2456" s="2">
        <v>38651.550150462965</v>
      </c>
      <c r="O2456">
        <v>2</v>
      </c>
      <c r="P2456" s="2">
        <v>36606.596736111111</v>
      </c>
      <c r="Q2456" t="s">
        <v>1960</v>
      </c>
      <c r="U2456">
        <v>0</v>
      </c>
      <c r="V2456" t="s">
        <v>23</v>
      </c>
      <c r="W2456" t="str">
        <f>VLOOKUP(Table_Query_from_R32_live[[#This Row],[Category]],'Cat Data'!A:B,2,FALSE)</f>
        <v>Art Supplies</v>
      </c>
    </row>
    <row r="2457" spans="1:23" x14ac:dyDescent="0.25">
      <c r="A2457" t="s">
        <v>17626</v>
      </c>
      <c r="B2457" t="s">
        <v>17627</v>
      </c>
      <c r="C2457" t="s">
        <v>9444</v>
      </c>
      <c r="D2457" t="s">
        <v>21</v>
      </c>
      <c r="E2457" t="s">
        <v>22</v>
      </c>
      <c r="F2457" t="s">
        <v>22</v>
      </c>
      <c r="G2457" t="s">
        <v>22</v>
      </c>
      <c r="H2457" t="s">
        <v>17628</v>
      </c>
      <c r="I2457" t="s">
        <v>17629</v>
      </c>
      <c r="J2457" t="s">
        <v>17630</v>
      </c>
      <c r="K2457" t="s">
        <v>17631</v>
      </c>
      <c r="L2457" t="s">
        <v>24</v>
      </c>
      <c r="M2457" t="s">
        <v>32</v>
      </c>
      <c r="N2457" s="2">
        <v>39839.422627314816</v>
      </c>
      <c r="O2457">
        <v>6</v>
      </c>
      <c r="P2457" s="2">
        <v>38887.67559027778</v>
      </c>
      <c r="Q2457" t="s">
        <v>127</v>
      </c>
      <c r="R2457" t="s">
        <v>22</v>
      </c>
      <c r="S2457" t="s">
        <v>17632</v>
      </c>
      <c r="T2457" t="s">
        <v>22</v>
      </c>
      <c r="U2457">
        <v>0</v>
      </c>
      <c r="V2457" t="s">
        <v>23</v>
      </c>
      <c r="W2457" t="str">
        <f>VLOOKUP(Table_Query_from_R32_live[[#This Row],[Category]],'Cat Data'!A:B,2,FALSE)</f>
        <v>Art Supplies</v>
      </c>
    </row>
    <row r="2458" spans="1:23" x14ac:dyDescent="0.25">
      <c r="A2458" t="s">
        <v>5814</v>
      </c>
      <c r="B2458" t="s">
        <v>5815</v>
      </c>
      <c r="C2458" t="s">
        <v>5816</v>
      </c>
      <c r="D2458" t="s">
        <v>5817</v>
      </c>
      <c r="E2458" t="s">
        <v>5818</v>
      </c>
      <c r="F2458" t="s">
        <v>5819</v>
      </c>
      <c r="G2458" t="s">
        <v>350</v>
      </c>
      <c r="H2458" t="s">
        <v>5820</v>
      </c>
      <c r="I2458" t="s">
        <v>5821</v>
      </c>
      <c r="J2458" t="s">
        <v>22</v>
      </c>
      <c r="K2458" t="s">
        <v>5822</v>
      </c>
      <c r="L2458" t="s">
        <v>59</v>
      </c>
      <c r="M2458" t="s">
        <v>25</v>
      </c>
      <c r="N2458" s="2">
        <v>42067.554398148146</v>
      </c>
      <c r="O2458">
        <v>23</v>
      </c>
      <c r="P2458" s="2">
        <v>36606.59710648148</v>
      </c>
      <c r="Q2458" t="s">
        <v>1960</v>
      </c>
      <c r="R2458" t="s">
        <v>27</v>
      </c>
      <c r="S2458" t="s">
        <v>5823</v>
      </c>
      <c r="U2458">
        <v>0</v>
      </c>
      <c r="V2458" t="s">
        <v>18892</v>
      </c>
      <c r="W2458" t="str">
        <f>VLOOKUP(Table_Query_from_R32_live[[#This Row],[Category]],'Cat Data'!A:B,2,FALSE)</f>
        <v>Estates, Buildings and Facilities</v>
      </c>
    </row>
    <row r="2459" spans="1:23" x14ac:dyDescent="0.25">
      <c r="A2459" t="s">
        <v>17633</v>
      </c>
      <c r="B2459" t="s">
        <v>17634</v>
      </c>
      <c r="C2459" t="s">
        <v>17635</v>
      </c>
      <c r="D2459" t="s">
        <v>269</v>
      </c>
      <c r="E2459" t="s">
        <v>22</v>
      </c>
      <c r="F2459" t="s">
        <v>22</v>
      </c>
      <c r="G2459" t="s">
        <v>22</v>
      </c>
      <c r="H2459" t="s">
        <v>4141</v>
      </c>
      <c r="I2459" t="s">
        <v>22</v>
      </c>
      <c r="J2459" t="s">
        <v>22</v>
      </c>
      <c r="K2459" t="s">
        <v>22</v>
      </c>
      <c r="L2459" t="s">
        <v>24</v>
      </c>
      <c r="M2459" t="s">
        <v>149</v>
      </c>
      <c r="N2459" s="2">
        <v>38651.550636574073</v>
      </c>
      <c r="O2459">
        <v>5</v>
      </c>
      <c r="P2459" s="2">
        <v>36692.347280092596</v>
      </c>
      <c r="Q2459" t="s">
        <v>63</v>
      </c>
      <c r="U2459">
        <v>0</v>
      </c>
      <c r="V2459" t="s">
        <v>23</v>
      </c>
      <c r="W2459" t="str">
        <f>VLOOKUP(Table_Query_from_R32_live[[#This Row],[Category]],'Cat Data'!A:B,2,FALSE)</f>
        <v>Art Supplies</v>
      </c>
    </row>
    <row r="2460" spans="1:23" x14ac:dyDescent="0.25">
      <c r="A2460" t="s">
        <v>19332</v>
      </c>
      <c r="B2460" t="s">
        <v>19333</v>
      </c>
      <c r="C2460" t="s">
        <v>19334</v>
      </c>
      <c r="D2460" t="s">
        <v>19335</v>
      </c>
      <c r="E2460" t="s">
        <v>19336</v>
      </c>
      <c r="F2460" t="s">
        <v>22</v>
      </c>
      <c r="G2460" t="s">
        <v>22</v>
      </c>
      <c r="H2460" t="s">
        <v>19337</v>
      </c>
      <c r="I2460" t="s">
        <v>19338</v>
      </c>
      <c r="J2460" t="s">
        <v>22</v>
      </c>
      <c r="K2460" t="s">
        <v>19339</v>
      </c>
      <c r="L2460" t="s">
        <v>59</v>
      </c>
      <c r="M2460" t="s">
        <v>19023</v>
      </c>
      <c r="N2460" s="2">
        <v>42711.680995370371</v>
      </c>
      <c r="O2460">
        <v>3</v>
      </c>
      <c r="P2460" s="2">
        <v>42251.457268518519</v>
      </c>
      <c r="Q2460" t="s">
        <v>60</v>
      </c>
      <c r="R2460" t="s">
        <v>27</v>
      </c>
      <c r="S2460" t="s">
        <v>19340</v>
      </c>
      <c r="T2460" t="s">
        <v>19341</v>
      </c>
      <c r="U2460">
        <v>0</v>
      </c>
      <c r="V2460" t="s">
        <v>18902</v>
      </c>
      <c r="W2460" t="str">
        <f>VLOOKUP(Table_Query_from_R32_live[[#This Row],[Category]],'Cat Data'!A:B,2,FALSE)</f>
        <v>Professional Fees and Services</v>
      </c>
    </row>
    <row r="2461" spans="1:23" x14ac:dyDescent="0.25">
      <c r="A2461" t="s">
        <v>17636</v>
      </c>
      <c r="B2461" t="s">
        <v>17637</v>
      </c>
      <c r="C2461" t="s">
        <v>17638</v>
      </c>
      <c r="D2461" t="s">
        <v>17639</v>
      </c>
      <c r="E2461" t="s">
        <v>445</v>
      </c>
      <c r="F2461" t="s">
        <v>22</v>
      </c>
      <c r="G2461" t="s">
        <v>22</v>
      </c>
      <c r="H2461" t="s">
        <v>17640</v>
      </c>
      <c r="I2461" t="s">
        <v>17641</v>
      </c>
      <c r="J2461" t="s">
        <v>17641</v>
      </c>
      <c r="K2461" t="s">
        <v>17642</v>
      </c>
      <c r="L2461" t="s">
        <v>22</v>
      </c>
      <c r="M2461" t="s">
        <v>60</v>
      </c>
      <c r="N2461" s="2">
        <v>40198.38853009259</v>
      </c>
      <c r="O2461">
        <v>3</v>
      </c>
      <c r="P2461" s="2">
        <v>40140.55023148148</v>
      </c>
      <c r="Q2461" t="s">
        <v>60</v>
      </c>
      <c r="R2461" t="s">
        <v>22</v>
      </c>
      <c r="S2461" t="s">
        <v>17643</v>
      </c>
      <c r="T2461" t="s">
        <v>22</v>
      </c>
      <c r="U2461">
        <v>0</v>
      </c>
      <c r="V2461" t="s">
        <v>23</v>
      </c>
      <c r="W2461" t="str">
        <f>VLOOKUP(Table_Query_from_R32_live[[#This Row],[Category]],'Cat Data'!A:B,2,FALSE)</f>
        <v>Art Supplies</v>
      </c>
    </row>
    <row r="2462" spans="1:23" x14ac:dyDescent="0.25">
      <c r="A2462" t="s">
        <v>5824</v>
      </c>
      <c r="B2462" t="s">
        <v>5825</v>
      </c>
      <c r="C2462" t="s">
        <v>5826</v>
      </c>
      <c r="D2462" t="s">
        <v>5827</v>
      </c>
      <c r="E2462" t="s">
        <v>190</v>
      </c>
      <c r="F2462" t="s">
        <v>22</v>
      </c>
      <c r="G2462" t="s">
        <v>22</v>
      </c>
      <c r="H2462" t="s">
        <v>5828</v>
      </c>
      <c r="I2462" t="s">
        <v>5829</v>
      </c>
      <c r="J2462" t="s">
        <v>5830</v>
      </c>
      <c r="K2462" t="s">
        <v>22</v>
      </c>
      <c r="L2462" t="s">
        <v>22</v>
      </c>
      <c r="M2462" t="s">
        <v>25</v>
      </c>
      <c r="N2462" s="2">
        <v>42067.554398148146</v>
      </c>
      <c r="O2462">
        <v>2</v>
      </c>
      <c r="P2462" s="2">
        <v>40982.495659722219</v>
      </c>
      <c r="Q2462" t="s">
        <v>60</v>
      </c>
      <c r="R2462" t="s">
        <v>27</v>
      </c>
      <c r="S2462" t="s">
        <v>22</v>
      </c>
      <c r="T2462" t="s">
        <v>22</v>
      </c>
      <c r="U2462">
        <v>0</v>
      </c>
      <c r="V2462" t="s">
        <v>18890</v>
      </c>
      <c r="W2462" t="str">
        <f>VLOOKUP(Table_Query_from_R32_live[[#This Row],[Category]],'Cat Data'!A:B,2,FALSE)</f>
        <v>Catering &amp; Hospitality</v>
      </c>
    </row>
    <row r="2463" spans="1:23" x14ac:dyDescent="0.25">
      <c r="A2463" t="s">
        <v>5831</v>
      </c>
      <c r="B2463" t="s">
        <v>5832</v>
      </c>
      <c r="C2463" t="s">
        <v>5833</v>
      </c>
      <c r="D2463" t="s">
        <v>3393</v>
      </c>
      <c r="E2463" t="s">
        <v>5834</v>
      </c>
      <c r="F2463" t="s">
        <v>572</v>
      </c>
      <c r="G2463" t="s">
        <v>22</v>
      </c>
      <c r="H2463" t="s">
        <v>5835</v>
      </c>
      <c r="I2463" t="s">
        <v>5836</v>
      </c>
      <c r="J2463" t="s">
        <v>5837</v>
      </c>
      <c r="K2463" t="s">
        <v>22</v>
      </c>
      <c r="L2463" t="s">
        <v>59</v>
      </c>
      <c r="M2463" t="s">
        <v>60</v>
      </c>
      <c r="N2463" s="2">
        <v>42284.446053240739</v>
      </c>
      <c r="O2463">
        <v>10</v>
      </c>
      <c r="P2463" s="2">
        <v>36752.332384259258</v>
      </c>
      <c r="Q2463" t="s">
        <v>63</v>
      </c>
      <c r="R2463" t="s">
        <v>27</v>
      </c>
      <c r="S2463" t="s">
        <v>5838</v>
      </c>
      <c r="U2463">
        <v>0</v>
      </c>
      <c r="V2463" t="s">
        <v>18892</v>
      </c>
      <c r="W2463" t="str">
        <f>VLOOKUP(Table_Query_from_R32_live[[#This Row],[Category]],'Cat Data'!A:B,2,FALSE)</f>
        <v>Estates, Buildings and Facilities</v>
      </c>
    </row>
    <row r="2464" spans="1:23" x14ac:dyDescent="0.25">
      <c r="A2464" t="s">
        <v>5839</v>
      </c>
      <c r="B2464" t="s">
        <v>5840</v>
      </c>
      <c r="C2464" t="s">
        <v>2097</v>
      </c>
      <c r="D2464" t="s">
        <v>5841</v>
      </c>
      <c r="E2464" t="s">
        <v>21</v>
      </c>
      <c r="F2464" t="s">
        <v>22</v>
      </c>
      <c r="G2464" t="s">
        <v>22</v>
      </c>
      <c r="H2464" t="s">
        <v>5842</v>
      </c>
      <c r="I2464" t="s">
        <v>5843</v>
      </c>
      <c r="J2464" t="s">
        <v>5844</v>
      </c>
      <c r="K2464" t="s">
        <v>22</v>
      </c>
      <c r="L2464" t="s">
        <v>24</v>
      </c>
      <c r="M2464" t="s">
        <v>25</v>
      </c>
      <c r="N2464" s="2">
        <v>42067.554398148146</v>
      </c>
      <c r="O2464">
        <v>10</v>
      </c>
      <c r="P2464" s="2">
        <v>38427.576388888891</v>
      </c>
      <c r="Q2464" t="s">
        <v>108</v>
      </c>
      <c r="R2464" t="s">
        <v>27</v>
      </c>
      <c r="S2464" t="s">
        <v>5845</v>
      </c>
      <c r="T2464" t="s">
        <v>22</v>
      </c>
      <c r="U2464">
        <v>0</v>
      </c>
      <c r="V2464" t="s">
        <v>18892</v>
      </c>
      <c r="W2464" t="str">
        <f>VLOOKUP(Table_Query_from_R32_live[[#This Row],[Category]],'Cat Data'!A:B,2,FALSE)</f>
        <v>Estates, Buildings and Facilities</v>
      </c>
    </row>
    <row r="2465" spans="1:23" x14ac:dyDescent="0.25">
      <c r="A2465" t="s">
        <v>17644</v>
      </c>
      <c r="B2465" t="s">
        <v>17645</v>
      </c>
      <c r="C2465" t="s">
        <v>9281</v>
      </c>
      <c r="D2465" t="s">
        <v>17646</v>
      </c>
      <c r="E2465" t="s">
        <v>17647</v>
      </c>
      <c r="F2465" t="s">
        <v>125</v>
      </c>
      <c r="G2465" t="s">
        <v>22</v>
      </c>
      <c r="H2465" t="s">
        <v>17648</v>
      </c>
      <c r="I2465" t="s">
        <v>17649</v>
      </c>
      <c r="J2465" t="s">
        <v>17650</v>
      </c>
      <c r="K2465" t="s">
        <v>22</v>
      </c>
      <c r="L2465" t="s">
        <v>24</v>
      </c>
      <c r="M2465" t="s">
        <v>149</v>
      </c>
      <c r="N2465" s="2">
        <v>38651.551192129627</v>
      </c>
      <c r="O2465">
        <v>3</v>
      </c>
      <c r="P2465" s="2">
        <v>37861.444745370369</v>
      </c>
      <c r="Q2465" t="s">
        <v>36</v>
      </c>
      <c r="R2465" t="s">
        <v>22</v>
      </c>
      <c r="S2465" t="s">
        <v>22</v>
      </c>
      <c r="T2465" t="s">
        <v>22</v>
      </c>
      <c r="U2465">
        <v>0</v>
      </c>
      <c r="V2465" t="s">
        <v>23</v>
      </c>
      <c r="W2465" t="str">
        <f>VLOOKUP(Table_Query_from_R32_live[[#This Row],[Category]],'Cat Data'!A:B,2,FALSE)</f>
        <v>Art Supplies</v>
      </c>
    </row>
    <row r="2466" spans="1:23" x14ac:dyDescent="0.25">
      <c r="A2466" t="s">
        <v>5846</v>
      </c>
      <c r="B2466" t="s">
        <v>5847</v>
      </c>
      <c r="C2466" t="s">
        <v>5848</v>
      </c>
      <c r="D2466" t="s">
        <v>5849</v>
      </c>
      <c r="E2466" t="s">
        <v>1637</v>
      </c>
      <c r="F2466" t="s">
        <v>22</v>
      </c>
      <c r="G2466" t="s">
        <v>22</v>
      </c>
      <c r="H2466" t="s">
        <v>5850</v>
      </c>
      <c r="I2466" t="s">
        <v>5851</v>
      </c>
      <c r="J2466" t="s">
        <v>5852</v>
      </c>
      <c r="K2466" t="s">
        <v>22</v>
      </c>
      <c r="L2466" t="s">
        <v>59</v>
      </c>
      <c r="M2466" t="s">
        <v>60</v>
      </c>
      <c r="N2466" s="2">
        <v>42164.394641203704</v>
      </c>
      <c r="O2466">
        <v>7</v>
      </c>
      <c r="P2466" s="2">
        <v>36606.597581018519</v>
      </c>
      <c r="Q2466" t="s">
        <v>1960</v>
      </c>
      <c r="R2466" t="s">
        <v>27</v>
      </c>
      <c r="S2466" t="s">
        <v>5853</v>
      </c>
      <c r="U2466">
        <v>0</v>
      </c>
      <c r="V2466" t="s">
        <v>23</v>
      </c>
      <c r="W2466" t="str">
        <f>VLOOKUP(Table_Query_from_R32_live[[#This Row],[Category]],'Cat Data'!A:B,2,FALSE)</f>
        <v>Art Supplies</v>
      </c>
    </row>
    <row r="2467" spans="1:23" x14ac:dyDescent="0.25">
      <c r="A2467" t="s">
        <v>17651</v>
      </c>
      <c r="B2467" t="s">
        <v>17652</v>
      </c>
      <c r="C2467" t="s">
        <v>17653</v>
      </c>
      <c r="D2467" t="s">
        <v>17654</v>
      </c>
      <c r="E2467" t="s">
        <v>817</v>
      </c>
      <c r="F2467" t="s">
        <v>22</v>
      </c>
      <c r="G2467" t="s">
        <v>22</v>
      </c>
      <c r="H2467" t="s">
        <v>17655</v>
      </c>
      <c r="I2467" t="s">
        <v>22</v>
      </c>
      <c r="J2467" t="s">
        <v>22</v>
      </c>
      <c r="K2467" t="s">
        <v>22</v>
      </c>
      <c r="L2467" t="s">
        <v>24</v>
      </c>
      <c r="M2467" t="s">
        <v>149</v>
      </c>
      <c r="N2467" s="2">
        <v>38651.551365740743</v>
      </c>
      <c r="O2467">
        <v>2</v>
      </c>
      <c r="P2467" s="2">
        <v>37844.682662037034</v>
      </c>
      <c r="Q2467" t="s">
        <v>36</v>
      </c>
      <c r="R2467" t="s">
        <v>22</v>
      </c>
      <c r="S2467" t="s">
        <v>22</v>
      </c>
      <c r="T2467" t="s">
        <v>22</v>
      </c>
      <c r="U2467">
        <v>0</v>
      </c>
      <c r="V2467" t="s">
        <v>23</v>
      </c>
      <c r="W2467" t="str">
        <f>VLOOKUP(Table_Query_from_R32_live[[#This Row],[Category]],'Cat Data'!A:B,2,FALSE)</f>
        <v>Art Supplies</v>
      </c>
    </row>
    <row r="2468" spans="1:23" x14ac:dyDescent="0.25">
      <c r="A2468" t="s">
        <v>17656</v>
      </c>
      <c r="B2468" t="s">
        <v>17657</v>
      </c>
      <c r="C2468" t="s">
        <v>17658</v>
      </c>
      <c r="D2468" t="s">
        <v>2836</v>
      </c>
      <c r="E2468" t="s">
        <v>77</v>
      </c>
      <c r="F2468" t="s">
        <v>612</v>
      </c>
      <c r="G2468" t="s">
        <v>22</v>
      </c>
      <c r="H2468" t="s">
        <v>17659</v>
      </c>
      <c r="I2468" t="s">
        <v>17660</v>
      </c>
      <c r="J2468" t="s">
        <v>17661</v>
      </c>
      <c r="K2468" t="s">
        <v>17662</v>
      </c>
      <c r="L2468" t="s">
        <v>24</v>
      </c>
      <c r="M2468" t="s">
        <v>44</v>
      </c>
      <c r="N2468" s="2">
        <v>39700.672175925924</v>
      </c>
      <c r="O2468">
        <v>8</v>
      </c>
      <c r="P2468" s="2">
        <v>36606.598240740743</v>
      </c>
      <c r="Q2468" t="s">
        <v>1960</v>
      </c>
      <c r="R2468" t="s">
        <v>22</v>
      </c>
      <c r="S2468" t="s">
        <v>17663</v>
      </c>
      <c r="U2468">
        <v>0</v>
      </c>
      <c r="V2468" t="s">
        <v>23</v>
      </c>
      <c r="W2468" t="str">
        <f>VLOOKUP(Table_Query_from_R32_live[[#This Row],[Category]],'Cat Data'!A:B,2,FALSE)</f>
        <v>Art Supplies</v>
      </c>
    </row>
    <row r="2469" spans="1:23" x14ac:dyDescent="0.25">
      <c r="A2469" t="s">
        <v>17664</v>
      </c>
      <c r="B2469" t="s">
        <v>17665</v>
      </c>
      <c r="C2469" t="s">
        <v>17666</v>
      </c>
      <c r="D2469" t="s">
        <v>12736</v>
      </c>
      <c r="E2469" t="s">
        <v>21</v>
      </c>
      <c r="F2469" t="s">
        <v>22</v>
      </c>
      <c r="G2469" t="s">
        <v>22</v>
      </c>
      <c r="H2469" t="s">
        <v>17667</v>
      </c>
      <c r="I2469" t="s">
        <v>17668</v>
      </c>
      <c r="J2469" t="s">
        <v>17669</v>
      </c>
      <c r="K2469" t="s">
        <v>22</v>
      </c>
      <c r="L2469" t="s">
        <v>24</v>
      </c>
      <c r="M2469" t="s">
        <v>32</v>
      </c>
      <c r="N2469" s="2">
        <v>38768.521180555559</v>
      </c>
      <c r="O2469">
        <v>1</v>
      </c>
      <c r="P2469" s="2">
        <v>38768.521180555559</v>
      </c>
      <c r="Q2469" t="s">
        <v>32</v>
      </c>
      <c r="R2469" t="s">
        <v>22</v>
      </c>
      <c r="S2469" t="s">
        <v>22</v>
      </c>
      <c r="T2469" t="s">
        <v>22</v>
      </c>
      <c r="U2469">
        <v>0</v>
      </c>
      <c r="V2469" t="s">
        <v>23</v>
      </c>
      <c r="W2469" t="str">
        <f>VLOOKUP(Table_Query_from_R32_live[[#This Row],[Category]],'Cat Data'!A:B,2,FALSE)</f>
        <v>Art Supplies</v>
      </c>
    </row>
    <row r="2470" spans="1:23" x14ac:dyDescent="0.25">
      <c r="A2470" t="s">
        <v>17670</v>
      </c>
      <c r="B2470" t="s">
        <v>17671</v>
      </c>
      <c r="C2470" t="s">
        <v>17672</v>
      </c>
      <c r="D2470" t="s">
        <v>17673</v>
      </c>
      <c r="E2470" t="s">
        <v>503</v>
      </c>
      <c r="F2470" t="s">
        <v>22</v>
      </c>
      <c r="G2470" t="s">
        <v>22</v>
      </c>
      <c r="H2470" t="s">
        <v>17674</v>
      </c>
      <c r="I2470" t="s">
        <v>22</v>
      </c>
      <c r="J2470" t="s">
        <v>22</v>
      </c>
      <c r="K2470" t="s">
        <v>22</v>
      </c>
      <c r="L2470" t="s">
        <v>24</v>
      </c>
      <c r="M2470" t="s">
        <v>29</v>
      </c>
      <c r="N2470" s="2">
        <v>38415.613900462966</v>
      </c>
      <c r="O2470">
        <v>3</v>
      </c>
      <c r="P2470" s="2">
        <v>36606.598657407405</v>
      </c>
      <c r="Q2470" t="s">
        <v>1960</v>
      </c>
      <c r="U2470">
        <v>0</v>
      </c>
      <c r="V2470" t="s">
        <v>23</v>
      </c>
      <c r="W2470" t="str">
        <f>VLOOKUP(Table_Query_from_R32_live[[#This Row],[Category]],'Cat Data'!A:B,2,FALSE)</f>
        <v>Art Supplies</v>
      </c>
    </row>
    <row r="2471" spans="1:23" x14ac:dyDescent="0.25">
      <c r="A2471" t="s">
        <v>17675</v>
      </c>
      <c r="B2471" t="s">
        <v>17676</v>
      </c>
      <c r="C2471" t="s">
        <v>17677</v>
      </c>
      <c r="D2471" t="s">
        <v>10868</v>
      </c>
      <c r="E2471" t="s">
        <v>17678</v>
      </c>
      <c r="F2471" t="s">
        <v>523</v>
      </c>
      <c r="G2471" t="s">
        <v>22</v>
      </c>
      <c r="H2471" t="s">
        <v>17679</v>
      </c>
      <c r="I2471" t="s">
        <v>17680</v>
      </c>
      <c r="J2471" t="s">
        <v>17681</v>
      </c>
      <c r="K2471" t="s">
        <v>17682</v>
      </c>
      <c r="L2471" t="s">
        <v>22</v>
      </c>
      <c r="M2471" t="s">
        <v>36</v>
      </c>
      <c r="N2471" s="2">
        <v>40637.417534722219</v>
      </c>
      <c r="O2471">
        <v>7</v>
      </c>
      <c r="P2471" s="2">
        <v>39678.457025462965</v>
      </c>
      <c r="Q2471" t="s">
        <v>39</v>
      </c>
      <c r="R2471" t="s">
        <v>22</v>
      </c>
      <c r="S2471" t="s">
        <v>17683</v>
      </c>
      <c r="T2471" t="s">
        <v>17684</v>
      </c>
      <c r="U2471">
        <v>0</v>
      </c>
      <c r="V2471" t="s">
        <v>23</v>
      </c>
      <c r="W2471" t="str">
        <f>VLOOKUP(Table_Query_from_R32_live[[#This Row],[Category]],'Cat Data'!A:B,2,FALSE)</f>
        <v>Art Supplies</v>
      </c>
    </row>
    <row r="2472" spans="1:23" x14ac:dyDescent="0.25">
      <c r="A2472" t="s">
        <v>17685</v>
      </c>
      <c r="B2472" t="s">
        <v>17686</v>
      </c>
      <c r="C2472" t="s">
        <v>17687</v>
      </c>
      <c r="D2472" t="s">
        <v>17688</v>
      </c>
      <c r="E2472" t="s">
        <v>7218</v>
      </c>
      <c r="F2472" t="s">
        <v>22</v>
      </c>
      <c r="G2472" t="s">
        <v>22</v>
      </c>
      <c r="H2472" t="s">
        <v>17689</v>
      </c>
      <c r="I2472" t="s">
        <v>22</v>
      </c>
      <c r="J2472" t="s">
        <v>22</v>
      </c>
      <c r="K2472" t="s">
        <v>22</v>
      </c>
      <c r="L2472" t="s">
        <v>24</v>
      </c>
      <c r="M2472" t="s">
        <v>29</v>
      </c>
      <c r="N2472" s="2">
        <v>38572.414722222224</v>
      </c>
      <c r="O2472">
        <v>3</v>
      </c>
      <c r="P2472" s="2">
        <v>37498.635601851849</v>
      </c>
      <c r="Q2472" t="s">
        <v>36</v>
      </c>
      <c r="R2472" t="s">
        <v>22</v>
      </c>
      <c r="S2472" t="s">
        <v>22</v>
      </c>
      <c r="T2472" t="s">
        <v>22</v>
      </c>
      <c r="U2472">
        <v>0</v>
      </c>
      <c r="V2472" t="s">
        <v>23</v>
      </c>
      <c r="W2472" t="str">
        <f>VLOOKUP(Table_Query_from_R32_live[[#This Row],[Category]],'Cat Data'!A:B,2,FALSE)</f>
        <v>Art Supplies</v>
      </c>
    </row>
    <row r="2473" spans="1:23" x14ac:dyDescent="0.25">
      <c r="A2473" t="s">
        <v>5854</v>
      </c>
      <c r="B2473" t="s">
        <v>5855</v>
      </c>
      <c r="C2473" t="s">
        <v>5856</v>
      </c>
      <c r="D2473" t="s">
        <v>5857</v>
      </c>
      <c r="E2473" t="s">
        <v>4238</v>
      </c>
      <c r="F2473" t="s">
        <v>155</v>
      </c>
      <c r="G2473" t="s">
        <v>532</v>
      </c>
      <c r="H2473" t="s">
        <v>5858</v>
      </c>
      <c r="I2473" t="s">
        <v>5859</v>
      </c>
      <c r="J2473" t="s">
        <v>5860</v>
      </c>
      <c r="K2473" t="s">
        <v>5861</v>
      </c>
      <c r="L2473" t="s">
        <v>24</v>
      </c>
      <c r="M2473" t="s">
        <v>25</v>
      </c>
      <c r="N2473" s="2">
        <v>42067.554409722223</v>
      </c>
      <c r="O2473">
        <v>5</v>
      </c>
      <c r="P2473" s="2">
        <v>38468.574293981481</v>
      </c>
      <c r="Q2473" t="s">
        <v>108</v>
      </c>
      <c r="R2473" t="s">
        <v>27</v>
      </c>
      <c r="S2473" t="s">
        <v>5862</v>
      </c>
      <c r="T2473" t="s">
        <v>22</v>
      </c>
      <c r="U2473">
        <v>0</v>
      </c>
      <c r="V2473" t="s">
        <v>18892</v>
      </c>
      <c r="W2473" t="str">
        <f>VLOOKUP(Table_Query_from_R32_live[[#This Row],[Category]],'Cat Data'!A:B,2,FALSE)</f>
        <v>Estates, Buildings and Facilities</v>
      </c>
    </row>
    <row r="2474" spans="1:23" x14ac:dyDescent="0.25">
      <c r="A2474" t="s">
        <v>5863</v>
      </c>
      <c r="B2474" t="s">
        <v>5864</v>
      </c>
      <c r="C2474" t="s">
        <v>5865</v>
      </c>
      <c r="D2474" t="s">
        <v>22</v>
      </c>
      <c r="E2474" t="s">
        <v>22</v>
      </c>
      <c r="F2474" t="s">
        <v>5866</v>
      </c>
      <c r="G2474" t="s">
        <v>1248</v>
      </c>
      <c r="H2474" t="s">
        <v>5867</v>
      </c>
      <c r="I2474" t="s">
        <v>5868</v>
      </c>
      <c r="J2474" t="s">
        <v>5869</v>
      </c>
      <c r="K2474" t="s">
        <v>5870</v>
      </c>
      <c r="L2474" t="s">
        <v>24</v>
      </c>
      <c r="M2474" t="s">
        <v>25</v>
      </c>
      <c r="N2474" s="2">
        <v>42067.554409722223</v>
      </c>
      <c r="O2474">
        <v>6</v>
      </c>
      <c r="P2474" s="2">
        <v>39153.687511574077</v>
      </c>
      <c r="Q2474" t="s">
        <v>537</v>
      </c>
      <c r="R2474" t="s">
        <v>27</v>
      </c>
      <c r="S2474" t="s">
        <v>5871</v>
      </c>
      <c r="T2474" t="s">
        <v>22</v>
      </c>
      <c r="U2474">
        <v>0</v>
      </c>
      <c r="V2474" t="s">
        <v>18892</v>
      </c>
      <c r="W2474" t="str">
        <f>VLOOKUP(Table_Query_from_R32_live[[#This Row],[Category]],'Cat Data'!A:B,2,FALSE)</f>
        <v>Estates, Buildings and Facilities</v>
      </c>
    </row>
    <row r="2475" spans="1:23" x14ac:dyDescent="0.25">
      <c r="A2475" t="s">
        <v>17690</v>
      </c>
      <c r="B2475" t="s">
        <v>17691</v>
      </c>
      <c r="C2475" t="s">
        <v>17692</v>
      </c>
      <c r="D2475" t="s">
        <v>17693</v>
      </c>
      <c r="E2475" t="s">
        <v>226</v>
      </c>
      <c r="F2475" t="s">
        <v>22</v>
      </c>
      <c r="G2475" t="s">
        <v>22</v>
      </c>
      <c r="H2475" t="s">
        <v>17694</v>
      </c>
      <c r="I2475" t="s">
        <v>22</v>
      </c>
      <c r="J2475" t="s">
        <v>22</v>
      </c>
      <c r="K2475" t="s">
        <v>22</v>
      </c>
      <c r="L2475" t="s">
        <v>24</v>
      </c>
      <c r="M2475" t="s">
        <v>537</v>
      </c>
      <c r="N2475" s="2">
        <v>39218.378449074073</v>
      </c>
      <c r="O2475">
        <v>1</v>
      </c>
      <c r="P2475" s="2">
        <v>39218.378449074073</v>
      </c>
      <c r="Q2475" t="s">
        <v>537</v>
      </c>
      <c r="R2475" t="s">
        <v>22</v>
      </c>
      <c r="S2475" t="s">
        <v>22</v>
      </c>
      <c r="T2475" t="s">
        <v>22</v>
      </c>
      <c r="U2475">
        <v>0</v>
      </c>
      <c r="V2475" t="s">
        <v>23</v>
      </c>
      <c r="W2475" t="str">
        <f>VLOOKUP(Table_Query_from_R32_live[[#This Row],[Category]],'Cat Data'!A:B,2,FALSE)</f>
        <v>Art Supplies</v>
      </c>
    </row>
    <row r="2476" spans="1:23" x14ac:dyDescent="0.25">
      <c r="A2476" t="s">
        <v>17695</v>
      </c>
      <c r="B2476" t="s">
        <v>17696</v>
      </c>
      <c r="C2476" t="s">
        <v>17697</v>
      </c>
      <c r="D2476" t="s">
        <v>17698</v>
      </c>
      <c r="E2476" t="s">
        <v>7537</v>
      </c>
      <c r="F2476" t="s">
        <v>1247</v>
      </c>
      <c r="G2476" t="s">
        <v>22</v>
      </c>
      <c r="H2476" t="s">
        <v>17699</v>
      </c>
      <c r="I2476" t="s">
        <v>22</v>
      </c>
      <c r="J2476" t="s">
        <v>22</v>
      </c>
      <c r="K2476" t="s">
        <v>22</v>
      </c>
      <c r="L2476" t="s">
        <v>24</v>
      </c>
      <c r="M2476" t="s">
        <v>149</v>
      </c>
      <c r="N2476" s="2">
        <v>38651.552372685182</v>
      </c>
      <c r="O2476">
        <v>2</v>
      </c>
      <c r="P2476" s="2">
        <v>37147.531944444447</v>
      </c>
      <c r="Q2476" t="s">
        <v>44</v>
      </c>
      <c r="R2476" t="s">
        <v>22</v>
      </c>
      <c r="S2476" t="s">
        <v>22</v>
      </c>
      <c r="U2476">
        <v>0</v>
      </c>
      <c r="V2476" t="s">
        <v>23</v>
      </c>
      <c r="W2476" t="str">
        <f>VLOOKUP(Table_Query_from_R32_live[[#This Row],[Category]],'Cat Data'!A:B,2,FALSE)</f>
        <v>Art Supplies</v>
      </c>
    </row>
    <row r="2477" spans="1:23" x14ac:dyDescent="0.25">
      <c r="A2477" t="s">
        <v>17700</v>
      </c>
      <c r="B2477" t="s">
        <v>17701</v>
      </c>
      <c r="C2477" t="s">
        <v>17702</v>
      </c>
      <c r="D2477" t="s">
        <v>817</v>
      </c>
      <c r="E2477" t="s">
        <v>6921</v>
      </c>
      <c r="F2477" t="s">
        <v>22</v>
      </c>
      <c r="G2477" t="s">
        <v>22</v>
      </c>
      <c r="H2477" t="s">
        <v>17703</v>
      </c>
      <c r="I2477" t="s">
        <v>17704</v>
      </c>
      <c r="J2477" t="s">
        <v>17704</v>
      </c>
      <c r="K2477" t="s">
        <v>22</v>
      </c>
      <c r="L2477" t="s">
        <v>24</v>
      </c>
      <c r="M2477" t="s">
        <v>63</v>
      </c>
      <c r="N2477" s="2">
        <v>36770.459687499999</v>
      </c>
      <c r="O2477">
        <v>3</v>
      </c>
      <c r="P2477" s="2">
        <v>36606.599108796298</v>
      </c>
      <c r="Q2477" t="s">
        <v>1960</v>
      </c>
      <c r="U2477">
        <v>0</v>
      </c>
      <c r="V2477" t="s">
        <v>23</v>
      </c>
      <c r="W2477" t="str">
        <f>VLOOKUP(Table_Query_from_R32_live[[#This Row],[Category]],'Cat Data'!A:B,2,FALSE)</f>
        <v>Art Supplies</v>
      </c>
    </row>
    <row r="2478" spans="1:23" x14ac:dyDescent="0.25">
      <c r="A2478" t="s">
        <v>17705</v>
      </c>
      <c r="B2478" t="s">
        <v>17706</v>
      </c>
      <c r="C2478" t="s">
        <v>2097</v>
      </c>
      <c r="D2478" t="s">
        <v>17707</v>
      </c>
      <c r="E2478" t="s">
        <v>1030</v>
      </c>
      <c r="F2478" t="s">
        <v>17708</v>
      </c>
      <c r="G2478" t="s">
        <v>93</v>
      </c>
      <c r="H2478" t="s">
        <v>17709</v>
      </c>
      <c r="I2478" t="s">
        <v>17710</v>
      </c>
      <c r="J2478" t="s">
        <v>17711</v>
      </c>
      <c r="K2478" t="s">
        <v>22</v>
      </c>
      <c r="L2478" t="s">
        <v>24</v>
      </c>
      <c r="M2478" t="s">
        <v>149</v>
      </c>
      <c r="N2478" s="2">
        <v>38651.552557870367</v>
      </c>
      <c r="O2478">
        <v>3</v>
      </c>
      <c r="P2478" s="2">
        <v>37042.464780092596</v>
      </c>
      <c r="Q2478" t="s">
        <v>63</v>
      </c>
      <c r="R2478" t="s">
        <v>22</v>
      </c>
      <c r="S2478" t="s">
        <v>17712</v>
      </c>
      <c r="U2478">
        <v>0</v>
      </c>
      <c r="V2478" t="s">
        <v>23</v>
      </c>
      <c r="W2478" t="str">
        <f>VLOOKUP(Table_Query_from_R32_live[[#This Row],[Category]],'Cat Data'!A:B,2,FALSE)</f>
        <v>Art Supplies</v>
      </c>
    </row>
    <row r="2479" spans="1:23" x14ac:dyDescent="0.25">
      <c r="A2479" t="s">
        <v>17713</v>
      </c>
      <c r="B2479" t="s">
        <v>17714</v>
      </c>
      <c r="C2479" t="s">
        <v>17715</v>
      </c>
      <c r="D2479" t="s">
        <v>17716</v>
      </c>
      <c r="E2479" t="s">
        <v>1053</v>
      </c>
      <c r="F2479" t="s">
        <v>22</v>
      </c>
      <c r="G2479" t="s">
        <v>22</v>
      </c>
      <c r="H2479" t="s">
        <v>17717</v>
      </c>
      <c r="I2479" t="s">
        <v>17718</v>
      </c>
      <c r="J2479" t="s">
        <v>22</v>
      </c>
      <c r="K2479" t="s">
        <v>17719</v>
      </c>
      <c r="L2479" t="s">
        <v>22</v>
      </c>
      <c r="M2479" t="s">
        <v>60</v>
      </c>
      <c r="N2479" s="2">
        <v>40409.586898148147</v>
      </c>
      <c r="O2479">
        <v>1</v>
      </c>
      <c r="P2479" s="2">
        <v>40409.586898148147</v>
      </c>
      <c r="Q2479" t="s">
        <v>60</v>
      </c>
      <c r="R2479" t="s">
        <v>22</v>
      </c>
      <c r="S2479" t="s">
        <v>22</v>
      </c>
      <c r="T2479" t="s">
        <v>22</v>
      </c>
      <c r="U2479">
        <v>0</v>
      </c>
      <c r="V2479" t="s">
        <v>23</v>
      </c>
      <c r="W2479" t="str">
        <f>VLOOKUP(Table_Query_from_R32_live[[#This Row],[Category]],'Cat Data'!A:B,2,FALSE)</f>
        <v>Art Supplies</v>
      </c>
    </row>
    <row r="2480" spans="1:23" x14ac:dyDescent="0.25">
      <c r="A2480" t="s">
        <v>19785</v>
      </c>
      <c r="B2480" t="s">
        <v>19786</v>
      </c>
      <c r="C2480" t="s">
        <v>19787</v>
      </c>
      <c r="D2480" t="s">
        <v>19788</v>
      </c>
      <c r="E2480" t="s">
        <v>19789</v>
      </c>
      <c r="F2480" t="s">
        <v>1091</v>
      </c>
      <c r="G2480" t="s">
        <v>22</v>
      </c>
      <c r="H2480" t="s">
        <v>19790</v>
      </c>
      <c r="I2480" t="s">
        <v>19791</v>
      </c>
      <c r="J2480" t="s">
        <v>19792</v>
      </c>
      <c r="K2480" t="s">
        <v>19793</v>
      </c>
      <c r="L2480" t="s">
        <v>59</v>
      </c>
      <c r="M2480" t="s">
        <v>60</v>
      </c>
      <c r="N2480" s="2">
        <v>42769.678749999999</v>
      </c>
      <c r="O2480">
        <v>1</v>
      </c>
      <c r="P2480" s="2">
        <v>42769.678749999999</v>
      </c>
      <c r="Q2480" t="s">
        <v>60</v>
      </c>
      <c r="R2480" t="s">
        <v>27</v>
      </c>
      <c r="S2480" t="s">
        <v>19794</v>
      </c>
      <c r="T2480" t="s">
        <v>22</v>
      </c>
      <c r="U2480">
        <v>0</v>
      </c>
      <c r="V2480" t="s">
        <v>23</v>
      </c>
      <c r="W2480" t="str">
        <f>VLOOKUP(Table_Query_from_R32_live[[#This Row],[Category]],'Cat Data'!A:B,2,FALSE)</f>
        <v>Art Supplies</v>
      </c>
    </row>
    <row r="2481" spans="1:23" x14ac:dyDescent="0.25">
      <c r="A2481" t="s">
        <v>17720</v>
      </c>
      <c r="B2481" t="s">
        <v>7160</v>
      </c>
      <c r="C2481" t="s">
        <v>5689</v>
      </c>
      <c r="D2481" t="s">
        <v>17721</v>
      </c>
      <c r="E2481" t="s">
        <v>1949</v>
      </c>
      <c r="F2481" t="s">
        <v>22</v>
      </c>
      <c r="G2481" t="s">
        <v>22</v>
      </c>
      <c r="H2481" t="s">
        <v>5691</v>
      </c>
      <c r="I2481" t="s">
        <v>22</v>
      </c>
      <c r="J2481" t="s">
        <v>22</v>
      </c>
      <c r="K2481" t="s">
        <v>22</v>
      </c>
      <c r="L2481" t="s">
        <v>22</v>
      </c>
      <c r="M2481" t="s">
        <v>32</v>
      </c>
      <c r="N2481" s="2">
        <v>39890.616354166668</v>
      </c>
      <c r="O2481">
        <v>4</v>
      </c>
      <c r="P2481" s="2">
        <v>39888.746192129627</v>
      </c>
      <c r="Q2481" t="s">
        <v>32</v>
      </c>
      <c r="R2481" t="s">
        <v>22</v>
      </c>
      <c r="S2481" t="s">
        <v>17722</v>
      </c>
      <c r="T2481" t="s">
        <v>22</v>
      </c>
      <c r="U2481">
        <v>0</v>
      </c>
      <c r="V2481" t="s">
        <v>23</v>
      </c>
      <c r="W2481" t="str">
        <f>VLOOKUP(Table_Query_from_R32_live[[#This Row],[Category]],'Cat Data'!A:B,2,FALSE)</f>
        <v>Art Supplies</v>
      </c>
    </row>
    <row r="2482" spans="1:23" x14ac:dyDescent="0.25">
      <c r="A2482" t="s">
        <v>17723</v>
      </c>
      <c r="B2482" t="s">
        <v>17724</v>
      </c>
      <c r="C2482" t="s">
        <v>17725</v>
      </c>
      <c r="D2482" t="s">
        <v>17726</v>
      </c>
      <c r="E2482" t="s">
        <v>17727</v>
      </c>
      <c r="F2482" t="s">
        <v>22</v>
      </c>
      <c r="G2482" t="s">
        <v>22</v>
      </c>
      <c r="H2482" t="s">
        <v>17728</v>
      </c>
      <c r="I2482" t="s">
        <v>17729</v>
      </c>
      <c r="J2482" t="s">
        <v>17730</v>
      </c>
      <c r="K2482" t="s">
        <v>22</v>
      </c>
      <c r="L2482" t="s">
        <v>24</v>
      </c>
      <c r="M2482" t="s">
        <v>149</v>
      </c>
      <c r="N2482" s="2">
        <v>38651.552997685183</v>
      </c>
      <c r="O2482">
        <v>2</v>
      </c>
      <c r="P2482" s="2">
        <v>36606.599641203706</v>
      </c>
      <c r="Q2482" t="s">
        <v>1960</v>
      </c>
      <c r="U2482">
        <v>0</v>
      </c>
      <c r="V2482" t="s">
        <v>23</v>
      </c>
      <c r="W2482" t="str">
        <f>VLOOKUP(Table_Query_from_R32_live[[#This Row],[Category]],'Cat Data'!A:B,2,FALSE)</f>
        <v>Art Supplies</v>
      </c>
    </row>
    <row r="2483" spans="1:23" x14ac:dyDescent="0.25">
      <c r="A2483" t="s">
        <v>17731</v>
      </c>
      <c r="B2483" t="s">
        <v>17732</v>
      </c>
      <c r="C2483" t="s">
        <v>17733</v>
      </c>
      <c r="D2483" t="s">
        <v>17734</v>
      </c>
      <c r="E2483" t="s">
        <v>8503</v>
      </c>
      <c r="F2483" t="s">
        <v>21</v>
      </c>
      <c r="G2483" t="s">
        <v>22</v>
      </c>
      <c r="H2483" t="s">
        <v>17735</v>
      </c>
      <c r="I2483" t="s">
        <v>17736</v>
      </c>
      <c r="J2483" t="s">
        <v>17737</v>
      </c>
      <c r="K2483" t="s">
        <v>22</v>
      </c>
      <c r="L2483" t="s">
        <v>24</v>
      </c>
      <c r="M2483" t="s">
        <v>44</v>
      </c>
      <c r="N2483" s="2">
        <v>39700.676307870373</v>
      </c>
      <c r="O2483">
        <v>6</v>
      </c>
      <c r="P2483" s="2">
        <v>36606.600266203706</v>
      </c>
      <c r="Q2483" t="s">
        <v>1960</v>
      </c>
      <c r="R2483" t="s">
        <v>22</v>
      </c>
      <c r="S2483" t="s">
        <v>17738</v>
      </c>
      <c r="U2483">
        <v>0</v>
      </c>
      <c r="V2483" t="s">
        <v>23</v>
      </c>
      <c r="W2483" t="str">
        <f>VLOOKUP(Table_Query_from_R32_live[[#This Row],[Category]],'Cat Data'!A:B,2,FALSE)</f>
        <v>Art Supplies</v>
      </c>
    </row>
    <row r="2484" spans="1:23" x14ac:dyDescent="0.25">
      <c r="A2484" t="s">
        <v>17739</v>
      </c>
      <c r="B2484" t="s">
        <v>17740</v>
      </c>
      <c r="C2484" t="s">
        <v>17741</v>
      </c>
      <c r="D2484" t="s">
        <v>5872</v>
      </c>
      <c r="E2484" t="s">
        <v>2383</v>
      </c>
      <c r="F2484" t="s">
        <v>22</v>
      </c>
      <c r="G2484" t="s">
        <v>22</v>
      </c>
      <c r="H2484" t="s">
        <v>5873</v>
      </c>
      <c r="I2484" t="s">
        <v>22</v>
      </c>
      <c r="J2484" t="s">
        <v>22</v>
      </c>
      <c r="K2484" t="s">
        <v>22</v>
      </c>
      <c r="L2484" t="s">
        <v>24</v>
      </c>
      <c r="M2484" t="s">
        <v>149</v>
      </c>
      <c r="N2484" s="2">
        <v>38651.553761574076</v>
      </c>
      <c r="O2484">
        <v>3</v>
      </c>
      <c r="P2484" s="2">
        <v>36654.40452546296</v>
      </c>
      <c r="Q2484" t="s">
        <v>63</v>
      </c>
      <c r="U2484">
        <v>0</v>
      </c>
      <c r="V2484" t="s">
        <v>23</v>
      </c>
      <c r="W2484" t="str">
        <f>VLOOKUP(Table_Query_from_R32_live[[#This Row],[Category]],'Cat Data'!A:B,2,FALSE)</f>
        <v>Art Supplies</v>
      </c>
    </row>
    <row r="2485" spans="1:23" x14ac:dyDescent="0.25">
      <c r="A2485" t="s">
        <v>17742</v>
      </c>
      <c r="B2485" t="s">
        <v>17743</v>
      </c>
      <c r="C2485" t="s">
        <v>17744</v>
      </c>
      <c r="D2485" t="s">
        <v>33</v>
      </c>
      <c r="E2485" t="s">
        <v>17745</v>
      </c>
      <c r="F2485" t="s">
        <v>414</v>
      </c>
      <c r="G2485" t="s">
        <v>22</v>
      </c>
      <c r="H2485" t="s">
        <v>17746</v>
      </c>
      <c r="I2485" t="s">
        <v>17747</v>
      </c>
      <c r="J2485" t="s">
        <v>17748</v>
      </c>
      <c r="K2485" t="s">
        <v>22</v>
      </c>
      <c r="L2485" t="s">
        <v>24</v>
      </c>
      <c r="M2485" t="s">
        <v>149</v>
      </c>
      <c r="N2485" s="2">
        <v>38651.552789351852</v>
      </c>
      <c r="O2485">
        <v>2</v>
      </c>
      <c r="P2485" s="2">
        <v>36753.474918981483</v>
      </c>
      <c r="Q2485" t="s">
        <v>63</v>
      </c>
      <c r="R2485" t="s">
        <v>22</v>
      </c>
      <c r="S2485" t="s">
        <v>22</v>
      </c>
      <c r="U2485">
        <v>0</v>
      </c>
      <c r="V2485" t="s">
        <v>23</v>
      </c>
      <c r="W2485" t="str">
        <f>VLOOKUP(Table_Query_from_R32_live[[#This Row],[Category]],'Cat Data'!A:B,2,FALSE)</f>
        <v>Art Supplies</v>
      </c>
    </row>
    <row r="2486" spans="1:23" x14ac:dyDescent="0.25">
      <c r="A2486" t="s">
        <v>17749</v>
      </c>
      <c r="B2486" t="s">
        <v>17750</v>
      </c>
      <c r="C2486" t="s">
        <v>17751</v>
      </c>
      <c r="D2486" t="s">
        <v>8701</v>
      </c>
      <c r="E2486" t="s">
        <v>253</v>
      </c>
      <c r="F2486" t="s">
        <v>22</v>
      </c>
      <c r="G2486" t="s">
        <v>22</v>
      </c>
      <c r="H2486" t="s">
        <v>17752</v>
      </c>
      <c r="I2486" t="s">
        <v>17753</v>
      </c>
      <c r="J2486" t="s">
        <v>17754</v>
      </c>
      <c r="K2486" t="s">
        <v>22</v>
      </c>
      <c r="L2486" t="s">
        <v>24</v>
      </c>
      <c r="M2486" t="s">
        <v>108</v>
      </c>
      <c r="N2486" s="2">
        <v>38377.650405092594</v>
      </c>
      <c r="O2486">
        <v>1</v>
      </c>
      <c r="P2486" s="2">
        <v>38377.650405092594</v>
      </c>
      <c r="Q2486" t="s">
        <v>108</v>
      </c>
      <c r="R2486" t="s">
        <v>22</v>
      </c>
      <c r="S2486" t="s">
        <v>22</v>
      </c>
      <c r="T2486" t="s">
        <v>22</v>
      </c>
      <c r="U2486">
        <v>0</v>
      </c>
      <c r="V2486" t="s">
        <v>23</v>
      </c>
      <c r="W2486" t="str">
        <f>VLOOKUP(Table_Query_from_R32_live[[#This Row],[Category]],'Cat Data'!A:B,2,FALSE)</f>
        <v>Art Supplies</v>
      </c>
    </row>
    <row r="2487" spans="1:23" x14ac:dyDescent="0.25">
      <c r="A2487" t="s">
        <v>17755</v>
      </c>
      <c r="B2487" t="s">
        <v>17756</v>
      </c>
      <c r="C2487" t="s">
        <v>7703</v>
      </c>
      <c r="D2487" t="s">
        <v>17757</v>
      </c>
      <c r="E2487" t="s">
        <v>389</v>
      </c>
      <c r="F2487" t="s">
        <v>22</v>
      </c>
      <c r="G2487" t="s">
        <v>22</v>
      </c>
      <c r="H2487" t="s">
        <v>17758</v>
      </c>
      <c r="I2487" t="s">
        <v>17759</v>
      </c>
      <c r="J2487" t="s">
        <v>17760</v>
      </c>
      <c r="K2487" t="s">
        <v>22</v>
      </c>
      <c r="L2487" t="s">
        <v>24</v>
      </c>
      <c r="M2487" t="s">
        <v>44</v>
      </c>
      <c r="N2487" s="2">
        <v>39700.675405092596</v>
      </c>
      <c r="O2487">
        <v>5</v>
      </c>
      <c r="P2487" s="2">
        <v>39279.504560185182</v>
      </c>
      <c r="Q2487" t="s">
        <v>32</v>
      </c>
      <c r="R2487" t="s">
        <v>22</v>
      </c>
      <c r="S2487" t="s">
        <v>17761</v>
      </c>
      <c r="T2487" t="s">
        <v>22</v>
      </c>
      <c r="U2487">
        <v>0</v>
      </c>
      <c r="V2487" t="s">
        <v>23</v>
      </c>
      <c r="W2487" t="str">
        <f>VLOOKUP(Table_Query_from_R32_live[[#This Row],[Category]],'Cat Data'!A:B,2,FALSE)</f>
        <v>Art Supplies</v>
      </c>
    </row>
    <row r="2488" spans="1:23" x14ac:dyDescent="0.25">
      <c r="A2488" t="s">
        <v>5874</v>
      </c>
      <c r="B2488" t="s">
        <v>5875</v>
      </c>
      <c r="C2488" t="s">
        <v>5876</v>
      </c>
      <c r="D2488" t="s">
        <v>4345</v>
      </c>
      <c r="E2488" t="s">
        <v>190</v>
      </c>
      <c r="F2488" t="s">
        <v>22</v>
      </c>
      <c r="G2488" t="s">
        <v>22</v>
      </c>
      <c r="H2488" t="s">
        <v>4346</v>
      </c>
      <c r="I2488" t="s">
        <v>5877</v>
      </c>
      <c r="J2488" t="s">
        <v>5878</v>
      </c>
      <c r="K2488" t="s">
        <v>5879</v>
      </c>
      <c r="L2488" t="s">
        <v>22</v>
      </c>
      <c r="M2488" t="s">
        <v>25</v>
      </c>
      <c r="N2488" s="2">
        <v>42067.554409722223</v>
      </c>
      <c r="O2488">
        <v>2</v>
      </c>
      <c r="P2488" s="2">
        <v>41515.411747685182</v>
      </c>
      <c r="Q2488" t="s">
        <v>60</v>
      </c>
      <c r="R2488" t="s">
        <v>27</v>
      </c>
      <c r="S2488" t="s">
        <v>5880</v>
      </c>
      <c r="T2488" t="s">
        <v>22</v>
      </c>
      <c r="U2488">
        <v>0</v>
      </c>
      <c r="V2488" t="s">
        <v>18898</v>
      </c>
      <c r="W2488" t="str">
        <f>VLOOKUP(Table_Query_from_R32_live[[#This Row],[Category]],'Cat Data'!A:B,2,FALSE)</f>
        <v>HR and Recruitment</v>
      </c>
    </row>
    <row r="2489" spans="1:23" x14ac:dyDescent="0.25">
      <c r="A2489" t="s">
        <v>17762</v>
      </c>
      <c r="B2489" t="s">
        <v>17763</v>
      </c>
      <c r="C2489" t="s">
        <v>17764</v>
      </c>
      <c r="D2489" t="s">
        <v>17765</v>
      </c>
      <c r="E2489" t="s">
        <v>17766</v>
      </c>
      <c r="F2489" t="s">
        <v>325</v>
      </c>
      <c r="G2489" t="s">
        <v>22</v>
      </c>
      <c r="H2489" t="s">
        <v>17767</v>
      </c>
      <c r="I2489" t="s">
        <v>22</v>
      </c>
      <c r="J2489" t="s">
        <v>22</v>
      </c>
      <c r="K2489" t="s">
        <v>22</v>
      </c>
      <c r="L2489" t="s">
        <v>24</v>
      </c>
      <c r="M2489" t="s">
        <v>149</v>
      </c>
      <c r="N2489" s="2">
        <v>38651.553981481484</v>
      </c>
      <c r="O2489">
        <v>2</v>
      </c>
      <c r="P2489" s="2">
        <v>36606.600624999999</v>
      </c>
      <c r="Q2489" t="s">
        <v>1960</v>
      </c>
      <c r="U2489">
        <v>0</v>
      </c>
      <c r="V2489" t="s">
        <v>23</v>
      </c>
      <c r="W2489" t="str">
        <f>VLOOKUP(Table_Query_from_R32_live[[#This Row],[Category]],'Cat Data'!A:B,2,FALSE)</f>
        <v>Art Supplies</v>
      </c>
    </row>
    <row r="2490" spans="1:23" x14ac:dyDescent="0.25">
      <c r="A2490" t="s">
        <v>5881</v>
      </c>
      <c r="B2490" t="s">
        <v>5882</v>
      </c>
      <c r="C2490" t="s">
        <v>5883</v>
      </c>
      <c r="D2490" t="s">
        <v>5884</v>
      </c>
      <c r="E2490" t="s">
        <v>4591</v>
      </c>
      <c r="F2490" t="s">
        <v>93</v>
      </c>
      <c r="G2490" t="s">
        <v>38</v>
      </c>
      <c r="H2490" t="s">
        <v>4592</v>
      </c>
      <c r="I2490" t="s">
        <v>5885</v>
      </c>
      <c r="J2490" t="s">
        <v>5886</v>
      </c>
      <c r="K2490" t="s">
        <v>22</v>
      </c>
      <c r="L2490" t="s">
        <v>59</v>
      </c>
      <c r="M2490" t="s">
        <v>25</v>
      </c>
      <c r="N2490" s="2">
        <v>42067.554409722223</v>
      </c>
      <c r="O2490">
        <v>14</v>
      </c>
      <c r="P2490" s="2">
        <v>36606.601064814815</v>
      </c>
      <c r="Q2490" t="s">
        <v>1960</v>
      </c>
      <c r="R2490" t="s">
        <v>27</v>
      </c>
      <c r="S2490" t="s">
        <v>5887</v>
      </c>
      <c r="U2490">
        <v>0</v>
      </c>
      <c r="V2490" t="s">
        <v>18903</v>
      </c>
      <c r="W2490" t="str">
        <f>VLOOKUP(Table_Query_from_R32_live[[#This Row],[Category]],'Cat Data'!A:B,2,FALSE)</f>
        <v>Printing and Reprographics</v>
      </c>
    </row>
    <row r="2491" spans="1:23" x14ac:dyDescent="0.25">
      <c r="A2491" t="s">
        <v>17768</v>
      </c>
      <c r="B2491" t="s">
        <v>17769</v>
      </c>
      <c r="C2491" t="s">
        <v>17770</v>
      </c>
      <c r="D2491" t="s">
        <v>17771</v>
      </c>
      <c r="E2491" t="s">
        <v>17772</v>
      </c>
      <c r="F2491" t="s">
        <v>13261</v>
      </c>
      <c r="G2491" t="s">
        <v>17773</v>
      </c>
      <c r="H2491" t="s">
        <v>17774</v>
      </c>
      <c r="I2491" t="s">
        <v>17775</v>
      </c>
      <c r="J2491" t="s">
        <v>17776</v>
      </c>
      <c r="K2491" t="s">
        <v>22</v>
      </c>
      <c r="L2491" t="s">
        <v>24</v>
      </c>
      <c r="M2491" t="s">
        <v>32</v>
      </c>
      <c r="N2491" s="2">
        <v>40014.625567129631</v>
      </c>
      <c r="O2491">
        <v>3</v>
      </c>
      <c r="P2491" s="2">
        <v>38182.360937500001</v>
      </c>
      <c r="Q2491" t="s">
        <v>108</v>
      </c>
      <c r="R2491" t="s">
        <v>22</v>
      </c>
      <c r="S2491" t="s">
        <v>22</v>
      </c>
      <c r="T2491" t="s">
        <v>22</v>
      </c>
      <c r="U2491">
        <v>0</v>
      </c>
      <c r="V2491" t="s">
        <v>23</v>
      </c>
      <c r="W2491" t="str">
        <f>VLOOKUP(Table_Query_from_R32_live[[#This Row],[Category]],'Cat Data'!A:B,2,FALSE)</f>
        <v>Art Supplies</v>
      </c>
    </row>
    <row r="2492" spans="1:23" x14ac:dyDescent="0.25">
      <c r="A2492" t="s">
        <v>17777</v>
      </c>
      <c r="B2492" t="s">
        <v>17778</v>
      </c>
      <c r="C2492" t="s">
        <v>17779</v>
      </c>
      <c r="D2492" t="s">
        <v>17780</v>
      </c>
      <c r="E2492" t="s">
        <v>14396</v>
      </c>
      <c r="F2492" t="s">
        <v>612</v>
      </c>
      <c r="G2492" t="s">
        <v>22</v>
      </c>
      <c r="H2492" t="s">
        <v>17781</v>
      </c>
      <c r="I2492" t="s">
        <v>17782</v>
      </c>
      <c r="J2492" t="s">
        <v>17783</v>
      </c>
      <c r="K2492" t="s">
        <v>17784</v>
      </c>
      <c r="L2492" t="s">
        <v>24</v>
      </c>
      <c r="M2492" t="s">
        <v>44</v>
      </c>
      <c r="N2492" s="2">
        <v>39700.676689814813</v>
      </c>
      <c r="O2492">
        <v>3</v>
      </c>
      <c r="P2492" s="2">
        <v>38986.622615740744</v>
      </c>
      <c r="Q2492" t="s">
        <v>83</v>
      </c>
      <c r="R2492" t="s">
        <v>22</v>
      </c>
      <c r="S2492" t="s">
        <v>17785</v>
      </c>
      <c r="T2492" t="s">
        <v>22</v>
      </c>
      <c r="U2492">
        <v>0</v>
      </c>
      <c r="V2492" t="s">
        <v>23</v>
      </c>
      <c r="W2492" t="str">
        <f>VLOOKUP(Table_Query_from_R32_live[[#This Row],[Category]],'Cat Data'!A:B,2,FALSE)</f>
        <v>Art Supplies</v>
      </c>
    </row>
    <row r="2493" spans="1:23" x14ac:dyDescent="0.25">
      <c r="A2493" t="s">
        <v>17786</v>
      </c>
      <c r="B2493" t="s">
        <v>17787</v>
      </c>
      <c r="C2493" t="s">
        <v>17788</v>
      </c>
      <c r="D2493" t="s">
        <v>21</v>
      </c>
      <c r="E2493" t="s">
        <v>22</v>
      </c>
      <c r="F2493" t="s">
        <v>22</v>
      </c>
      <c r="G2493" t="s">
        <v>22</v>
      </c>
      <c r="H2493" t="s">
        <v>17789</v>
      </c>
      <c r="I2493" t="s">
        <v>17790</v>
      </c>
      <c r="J2493" t="s">
        <v>17791</v>
      </c>
      <c r="K2493" t="s">
        <v>22</v>
      </c>
      <c r="L2493" t="s">
        <v>22</v>
      </c>
      <c r="M2493" t="s">
        <v>32</v>
      </c>
      <c r="N2493" s="2">
        <v>39800.581238425926</v>
      </c>
      <c r="O2493">
        <v>1</v>
      </c>
      <c r="P2493" s="2">
        <v>39800.581238425926</v>
      </c>
      <c r="Q2493" t="s">
        <v>32</v>
      </c>
      <c r="R2493" t="s">
        <v>22</v>
      </c>
      <c r="S2493" t="s">
        <v>17792</v>
      </c>
      <c r="T2493" t="s">
        <v>22</v>
      </c>
      <c r="U2493">
        <v>0</v>
      </c>
      <c r="V2493" t="s">
        <v>23</v>
      </c>
      <c r="W2493" t="str">
        <f>VLOOKUP(Table_Query_from_R32_live[[#This Row],[Category]],'Cat Data'!A:B,2,FALSE)</f>
        <v>Art Supplies</v>
      </c>
    </row>
    <row r="2494" spans="1:23" x14ac:dyDescent="0.25">
      <c r="A2494" t="s">
        <v>5888</v>
      </c>
      <c r="B2494" t="s">
        <v>5889</v>
      </c>
      <c r="C2494" t="s">
        <v>5890</v>
      </c>
      <c r="D2494" t="s">
        <v>5891</v>
      </c>
      <c r="E2494" t="s">
        <v>5892</v>
      </c>
      <c r="F2494" t="s">
        <v>22</v>
      </c>
      <c r="G2494" t="s">
        <v>22</v>
      </c>
      <c r="H2494" t="s">
        <v>5893</v>
      </c>
      <c r="I2494" t="s">
        <v>22</v>
      </c>
      <c r="J2494" t="s">
        <v>22</v>
      </c>
      <c r="K2494" t="s">
        <v>5894</v>
      </c>
      <c r="L2494" t="s">
        <v>22</v>
      </c>
      <c r="M2494" t="s">
        <v>25</v>
      </c>
      <c r="N2494" s="2">
        <v>42067.554409722223</v>
      </c>
      <c r="O2494">
        <v>2</v>
      </c>
      <c r="P2494" s="2">
        <v>40333.468090277776</v>
      </c>
      <c r="Q2494" t="s">
        <v>60</v>
      </c>
      <c r="R2494" t="s">
        <v>27</v>
      </c>
      <c r="S2494" t="s">
        <v>5895</v>
      </c>
      <c r="T2494" t="s">
        <v>22</v>
      </c>
      <c r="U2494">
        <v>0</v>
      </c>
      <c r="V2494" t="s">
        <v>18898</v>
      </c>
      <c r="W2494" t="str">
        <f>VLOOKUP(Table_Query_from_R32_live[[#This Row],[Category]],'Cat Data'!A:B,2,FALSE)</f>
        <v>HR and Recruitment</v>
      </c>
    </row>
    <row r="2495" spans="1:23" x14ac:dyDescent="0.25">
      <c r="A2495" t="s">
        <v>19342</v>
      </c>
      <c r="B2495" t="s">
        <v>19343</v>
      </c>
      <c r="C2495" t="s">
        <v>19344</v>
      </c>
      <c r="D2495" t="s">
        <v>19345</v>
      </c>
      <c r="E2495" t="s">
        <v>16595</v>
      </c>
      <c r="F2495" t="s">
        <v>19346</v>
      </c>
      <c r="G2495" t="s">
        <v>22</v>
      </c>
      <c r="H2495" t="s">
        <v>19347</v>
      </c>
      <c r="I2495" t="s">
        <v>19348</v>
      </c>
      <c r="J2495" t="s">
        <v>19349</v>
      </c>
      <c r="K2495" t="s">
        <v>19350</v>
      </c>
      <c r="L2495" t="s">
        <v>59</v>
      </c>
      <c r="M2495" t="s">
        <v>60</v>
      </c>
      <c r="N2495" s="2">
        <v>42432.614432870374</v>
      </c>
      <c r="O2495">
        <v>1</v>
      </c>
      <c r="P2495" s="2">
        <v>42432.614432870374</v>
      </c>
      <c r="Q2495" t="s">
        <v>60</v>
      </c>
      <c r="R2495" t="s">
        <v>27</v>
      </c>
      <c r="S2495" t="s">
        <v>19351</v>
      </c>
      <c r="T2495" t="s">
        <v>19352</v>
      </c>
      <c r="U2495">
        <v>0</v>
      </c>
      <c r="V2495" t="s">
        <v>18897</v>
      </c>
      <c r="W2495" t="str">
        <f>VLOOKUP(Table_Query_from_R32_live[[#This Row],[Category]],'Cat Data'!A:B,2,FALSE)</f>
        <v>Computer Supplies and Services</v>
      </c>
    </row>
    <row r="2496" spans="1:23" x14ac:dyDescent="0.25">
      <c r="A2496" t="s">
        <v>17793</v>
      </c>
      <c r="B2496" t="s">
        <v>17794</v>
      </c>
      <c r="C2496" t="s">
        <v>17795</v>
      </c>
      <c r="D2496" t="s">
        <v>17796</v>
      </c>
      <c r="E2496" t="s">
        <v>17797</v>
      </c>
      <c r="F2496" t="s">
        <v>394</v>
      </c>
      <c r="G2496" t="s">
        <v>22</v>
      </c>
      <c r="H2496" t="s">
        <v>17798</v>
      </c>
      <c r="I2496" t="s">
        <v>17799</v>
      </c>
      <c r="J2496" t="s">
        <v>17800</v>
      </c>
      <c r="K2496" t="s">
        <v>22</v>
      </c>
      <c r="L2496" t="s">
        <v>24</v>
      </c>
      <c r="M2496" t="s">
        <v>44</v>
      </c>
      <c r="N2496" s="2">
        <v>39700.677384259259</v>
      </c>
      <c r="O2496">
        <v>5</v>
      </c>
      <c r="P2496" s="2">
        <v>37299.544907407406</v>
      </c>
      <c r="Q2496" t="s">
        <v>36</v>
      </c>
      <c r="R2496" t="s">
        <v>22</v>
      </c>
      <c r="S2496" t="s">
        <v>17801</v>
      </c>
      <c r="T2496" t="s">
        <v>22</v>
      </c>
      <c r="U2496">
        <v>0</v>
      </c>
      <c r="V2496" t="s">
        <v>23</v>
      </c>
      <c r="W2496" t="str">
        <f>VLOOKUP(Table_Query_from_R32_live[[#This Row],[Category]],'Cat Data'!A:B,2,FALSE)</f>
        <v>Art Supplies</v>
      </c>
    </row>
    <row r="2497" spans="1:23" x14ac:dyDescent="0.25">
      <c r="A2497" t="s">
        <v>17802</v>
      </c>
      <c r="B2497" t="s">
        <v>17803</v>
      </c>
      <c r="C2497" t="s">
        <v>17804</v>
      </c>
      <c r="D2497" t="s">
        <v>17565</v>
      </c>
      <c r="E2497" t="s">
        <v>125</v>
      </c>
      <c r="F2497" t="s">
        <v>22</v>
      </c>
      <c r="G2497" t="s">
        <v>22</v>
      </c>
      <c r="H2497" t="s">
        <v>17805</v>
      </c>
      <c r="I2497" t="s">
        <v>17806</v>
      </c>
      <c r="J2497" t="s">
        <v>17807</v>
      </c>
      <c r="K2497" t="s">
        <v>22</v>
      </c>
      <c r="L2497" t="s">
        <v>24</v>
      </c>
      <c r="M2497" t="s">
        <v>104</v>
      </c>
      <c r="N2497" s="2">
        <v>37369.41302083333</v>
      </c>
      <c r="O2497">
        <v>1</v>
      </c>
      <c r="P2497" s="2">
        <v>37369.41302083333</v>
      </c>
      <c r="Q2497" t="s">
        <v>104</v>
      </c>
      <c r="R2497" t="s">
        <v>22</v>
      </c>
      <c r="S2497" t="s">
        <v>22</v>
      </c>
      <c r="T2497" t="s">
        <v>22</v>
      </c>
      <c r="U2497">
        <v>0</v>
      </c>
      <c r="V2497" t="s">
        <v>23</v>
      </c>
      <c r="W2497" t="str">
        <f>VLOOKUP(Table_Query_from_R32_live[[#This Row],[Category]],'Cat Data'!A:B,2,FALSE)</f>
        <v>Art Supplies</v>
      </c>
    </row>
    <row r="2498" spans="1:23" x14ac:dyDescent="0.25">
      <c r="A2498" t="s">
        <v>17808</v>
      </c>
      <c r="B2498" t="s">
        <v>17809</v>
      </c>
      <c r="C2498" t="s">
        <v>17810</v>
      </c>
      <c r="D2498" t="s">
        <v>813</v>
      </c>
      <c r="E2498" t="s">
        <v>767</v>
      </c>
      <c r="F2498" t="s">
        <v>38</v>
      </c>
      <c r="G2498" t="s">
        <v>22</v>
      </c>
      <c r="H2498" t="s">
        <v>17811</v>
      </c>
      <c r="I2498" t="s">
        <v>17812</v>
      </c>
      <c r="J2498" t="s">
        <v>17813</v>
      </c>
      <c r="K2498" t="s">
        <v>17814</v>
      </c>
      <c r="L2498" t="s">
        <v>24</v>
      </c>
      <c r="M2498" t="s">
        <v>44</v>
      </c>
      <c r="N2498" s="2">
        <v>39699.445821759262</v>
      </c>
      <c r="O2498">
        <v>7</v>
      </c>
      <c r="P2498" s="2">
        <v>37861.451458333337</v>
      </c>
      <c r="Q2498" t="s">
        <v>36</v>
      </c>
      <c r="R2498" t="s">
        <v>22</v>
      </c>
      <c r="S2498" t="s">
        <v>17815</v>
      </c>
      <c r="T2498" t="s">
        <v>22</v>
      </c>
      <c r="U2498">
        <v>0</v>
      </c>
      <c r="V2498" t="s">
        <v>23</v>
      </c>
      <c r="W2498" t="str">
        <f>VLOOKUP(Table_Query_from_R32_live[[#This Row],[Category]],'Cat Data'!A:B,2,FALSE)</f>
        <v>Art Supplies</v>
      </c>
    </row>
    <row r="2499" spans="1:23" x14ac:dyDescent="0.25">
      <c r="A2499" t="s">
        <v>17816</v>
      </c>
      <c r="B2499" t="s">
        <v>17817</v>
      </c>
      <c r="C2499" t="s">
        <v>1308</v>
      </c>
      <c r="D2499" t="s">
        <v>5753</v>
      </c>
      <c r="E2499" t="s">
        <v>17818</v>
      </c>
      <c r="F2499" t="s">
        <v>21</v>
      </c>
      <c r="G2499" t="s">
        <v>22</v>
      </c>
      <c r="H2499" t="s">
        <v>8879</v>
      </c>
      <c r="I2499" t="s">
        <v>17819</v>
      </c>
      <c r="J2499" t="s">
        <v>17820</v>
      </c>
      <c r="K2499" t="s">
        <v>22</v>
      </c>
      <c r="L2499" t="s">
        <v>24</v>
      </c>
      <c r="M2499" t="s">
        <v>108</v>
      </c>
      <c r="N2499" s="2">
        <v>38293.473506944443</v>
      </c>
      <c r="O2499">
        <v>2</v>
      </c>
      <c r="P2499" s="2">
        <v>38152.45652777778</v>
      </c>
      <c r="Q2499" t="s">
        <v>108</v>
      </c>
      <c r="R2499" t="s">
        <v>22</v>
      </c>
      <c r="S2499" t="s">
        <v>22</v>
      </c>
      <c r="T2499" t="s">
        <v>22</v>
      </c>
      <c r="U2499">
        <v>0</v>
      </c>
      <c r="V2499" t="s">
        <v>23</v>
      </c>
      <c r="W2499" t="str">
        <f>VLOOKUP(Table_Query_from_R32_live[[#This Row],[Category]],'Cat Data'!A:B,2,FALSE)</f>
        <v>Art Supplies</v>
      </c>
    </row>
    <row r="2500" spans="1:23" x14ac:dyDescent="0.25">
      <c r="A2500" t="s">
        <v>17821</v>
      </c>
      <c r="B2500" t="s">
        <v>17822</v>
      </c>
      <c r="C2500" t="s">
        <v>17823</v>
      </c>
      <c r="D2500" t="s">
        <v>17824</v>
      </c>
      <c r="E2500" t="s">
        <v>17825</v>
      </c>
      <c r="F2500" t="s">
        <v>2784</v>
      </c>
      <c r="G2500" t="s">
        <v>22</v>
      </c>
      <c r="H2500" t="s">
        <v>17826</v>
      </c>
      <c r="I2500" t="s">
        <v>17827</v>
      </c>
      <c r="J2500" t="s">
        <v>22</v>
      </c>
      <c r="K2500" t="s">
        <v>22</v>
      </c>
      <c r="L2500" t="s">
        <v>24</v>
      </c>
      <c r="M2500" t="s">
        <v>108</v>
      </c>
      <c r="N2500" s="2">
        <v>38464.585023148145</v>
      </c>
      <c r="O2500">
        <v>2</v>
      </c>
      <c r="P2500" s="2">
        <v>38464.54824074074</v>
      </c>
      <c r="Q2500" t="s">
        <v>108</v>
      </c>
      <c r="R2500" t="s">
        <v>22</v>
      </c>
      <c r="S2500" t="s">
        <v>22</v>
      </c>
      <c r="T2500" t="s">
        <v>22</v>
      </c>
      <c r="U2500">
        <v>0</v>
      </c>
      <c r="V2500" t="s">
        <v>23</v>
      </c>
      <c r="W2500" t="str">
        <f>VLOOKUP(Table_Query_from_R32_live[[#This Row],[Category]],'Cat Data'!A:B,2,FALSE)</f>
        <v>Art Supplies</v>
      </c>
    </row>
    <row r="2501" spans="1:23" x14ac:dyDescent="0.25">
      <c r="A2501" t="s">
        <v>17828</v>
      </c>
      <c r="B2501" t="s">
        <v>17829</v>
      </c>
      <c r="C2501" t="s">
        <v>17830</v>
      </c>
      <c r="D2501" t="s">
        <v>12056</v>
      </c>
      <c r="E2501" t="s">
        <v>350</v>
      </c>
      <c r="F2501" t="s">
        <v>22</v>
      </c>
      <c r="G2501" t="s">
        <v>22</v>
      </c>
      <c r="H2501" t="s">
        <v>12057</v>
      </c>
      <c r="I2501" t="s">
        <v>22</v>
      </c>
      <c r="J2501" t="s">
        <v>22</v>
      </c>
      <c r="K2501" t="s">
        <v>22</v>
      </c>
      <c r="L2501" t="s">
        <v>24</v>
      </c>
      <c r="M2501" t="s">
        <v>32</v>
      </c>
      <c r="N2501" s="2">
        <v>39307.420555555553</v>
      </c>
      <c r="O2501">
        <v>2</v>
      </c>
      <c r="P2501" s="2">
        <v>38468.580694444441</v>
      </c>
      <c r="Q2501" t="s">
        <v>108</v>
      </c>
      <c r="R2501" t="s">
        <v>22</v>
      </c>
      <c r="S2501" t="s">
        <v>22</v>
      </c>
      <c r="T2501" t="s">
        <v>22</v>
      </c>
      <c r="U2501">
        <v>0</v>
      </c>
      <c r="V2501" t="s">
        <v>23</v>
      </c>
      <c r="W2501" t="str">
        <f>VLOOKUP(Table_Query_from_R32_live[[#This Row],[Category]],'Cat Data'!A:B,2,FALSE)</f>
        <v>Art Supplies</v>
      </c>
    </row>
    <row r="2502" spans="1:23" x14ac:dyDescent="0.25">
      <c r="A2502" t="s">
        <v>5896</v>
      </c>
      <c r="B2502" t="s">
        <v>5897</v>
      </c>
      <c r="C2502" t="s">
        <v>5898</v>
      </c>
      <c r="D2502" t="s">
        <v>5899</v>
      </c>
      <c r="E2502" t="s">
        <v>226</v>
      </c>
      <c r="F2502" t="s">
        <v>22</v>
      </c>
      <c r="G2502" t="s">
        <v>22</v>
      </c>
      <c r="H2502" t="s">
        <v>5900</v>
      </c>
      <c r="I2502" t="s">
        <v>5901</v>
      </c>
      <c r="J2502" t="s">
        <v>5902</v>
      </c>
      <c r="K2502" t="s">
        <v>5903</v>
      </c>
      <c r="L2502" t="s">
        <v>24</v>
      </c>
      <c r="M2502" t="s">
        <v>25</v>
      </c>
      <c r="N2502" s="2">
        <v>42067.554409722223</v>
      </c>
      <c r="O2502">
        <v>7</v>
      </c>
      <c r="P2502" s="2">
        <v>38468.608900462961</v>
      </c>
      <c r="Q2502" t="s">
        <v>108</v>
      </c>
      <c r="R2502" t="s">
        <v>27</v>
      </c>
      <c r="S2502" t="s">
        <v>5904</v>
      </c>
      <c r="T2502" t="s">
        <v>22</v>
      </c>
      <c r="U2502">
        <v>0</v>
      </c>
      <c r="V2502" t="s">
        <v>18902</v>
      </c>
      <c r="W2502" t="str">
        <f>VLOOKUP(Table_Query_from_R32_live[[#This Row],[Category]],'Cat Data'!A:B,2,FALSE)</f>
        <v>Professional Fees and Services</v>
      </c>
    </row>
    <row r="2503" spans="1:23" x14ac:dyDescent="0.25">
      <c r="A2503" t="s">
        <v>17831</v>
      </c>
      <c r="B2503" t="s">
        <v>17832</v>
      </c>
      <c r="C2503" t="s">
        <v>17833</v>
      </c>
      <c r="D2503" t="s">
        <v>389</v>
      </c>
      <c r="E2503" t="s">
        <v>22</v>
      </c>
      <c r="F2503" t="s">
        <v>22</v>
      </c>
      <c r="G2503" t="s">
        <v>22</v>
      </c>
      <c r="H2503" t="s">
        <v>17834</v>
      </c>
      <c r="I2503" t="s">
        <v>17835</v>
      </c>
      <c r="J2503" t="s">
        <v>17836</v>
      </c>
      <c r="K2503" t="s">
        <v>17837</v>
      </c>
      <c r="L2503" t="s">
        <v>24</v>
      </c>
      <c r="M2503" t="s">
        <v>104</v>
      </c>
      <c r="N2503" s="2">
        <v>38658.600763888891</v>
      </c>
      <c r="O2503">
        <v>1</v>
      </c>
      <c r="P2503" s="2">
        <v>38658.600763888891</v>
      </c>
      <c r="Q2503" t="s">
        <v>104</v>
      </c>
      <c r="R2503" t="s">
        <v>22</v>
      </c>
      <c r="S2503" t="s">
        <v>17838</v>
      </c>
      <c r="T2503" t="s">
        <v>17839</v>
      </c>
      <c r="U2503">
        <v>0</v>
      </c>
      <c r="V2503" t="s">
        <v>23</v>
      </c>
      <c r="W2503" t="str">
        <f>VLOOKUP(Table_Query_from_R32_live[[#This Row],[Category]],'Cat Data'!A:B,2,FALSE)</f>
        <v>Art Supplies</v>
      </c>
    </row>
    <row r="2504" spans="1:23" x14ac:dyDescent="0.25">
      <c r="A2504" t="s">
        <v>17840</v>
      </c>
      <c r="B2504" t="s">
        <v>17841</v>
      </c>
      <c r="C2504" t="s">
        <v>17842</v>
      </c>
      <c r="D2504" t="s">
        <v>17843</v>
      </c>
      <c r="E2504" t="s">
        <v>17844</v>
      </c>
      <c r="F2504" t="s">
        <v>150</v>
      </c>
      <c r="G2504" t="s">
        <v>22</v>
      </c>
      <c r="H2504" t="s">
        <v>17845</v>
      </c>
      <c r="I2504" t="s">
        <v>17846</v>
      </c>
      <c r="J2504" t="s">
        <v>22</v>
      </c>
      <c r="K2504" t="s">
        <v>17847</v>
      </c>
      <c r="L2504" t="s">
        <v>24</v>
      </c>
      <c r="M2504" t="s">
        <v>36</v>
      </c>
      <c r="N2504" s="2">
        <v>39696.466493055559</v>
      </c>
      <c r="O2504">
        <v>6</v>
      </c>
      <c r="P2504" s="2">
        <v>39281.571932870371</v>
      </c>
      <c r="Q2504" t="s">
        <v>32</v>
      </c>
      <c r="R2504" t="s">
        <v>22</v>
      </c>
      <c r="S2504" t="s">
        <v>17848</v>
      </c>
      <c r="T2504" t="s">
        <v>22</v>
      </c>
      <c r="U2504">
        <v>0</v>
      </c>
      <c r="V2504" t="s">
        <v>23</v>
      </c>
      <c r="W2504" t="str">
        <f>VLOOKUP(Table_Query_from_R32_live[[#This Row],[Category]],'Cat Data'!A:B,2,FALSE)</f>
        <v>Art Supplies</v>
      </c>
    </row>
    <row r="2505" spans="1:23" x14ac:dyDescent="0.25">
      <c r="A2505" t="s">
        <v>17849</v>
      </c>
      <c r="B2505" t="s">
        <v>17850</v>
      </c>
      <c r="C2505" t="s">
        <v>17851</v>
      </c>
      <c r="D2505" t="s">
        <v>14924</v>
      </c>
      <c r="E2505" t="s">
        <v>377</v>
      </c>
      <c r="F2505" t="s">
        <v>22</v>
      </c>
      <c r="G2505" t="s">
        <v>22</v>
      </c>
      <c r="H2505" t="s">
        <v>17852</v>
      </c>
      <c r="I2505" t="s">
        <v>22</v>
      </c>
      <c r="J2505" t="s">
        <v>22</v>
      </c>
      <c r="K2505" t="s">
        <v>22</v>
      </c>
      <c r="L2505" t="s">
        <v>24</v>
      </c>
      <c r="M2505" t="s">
        <v>149</v>
      </c>
      <c r="N2505" s="2">
        <v>38651.554849537039</v>
      </c>
      <c r="O2505">
        <v>2</v>
      </c>
      <c r="P2505" s="2">
        <v>36606.601435185185</v>
      </c>
      <c r="Q2505" t="s">
        <v>1960</v>
      </c>
      <c r="U2505">
        <v>0</v>
      </c>
      <c r="V2505" t="s">
        <v>23</v>
      </c>
      <c r="W2505" t="str">
        <f>VLOOKUP(Table_Query_from_R32_live[[#This Row],[Category]],'Cat Data'!A:B,2,FALSE)</f>
        <v>Art Supplies</v>
      </c>
    </row>
    <row r="2506" spans="1:23" x14ac:dyDescent="0.25">
      <c r="A2506" t="s">
        <v>17853</v>
      </c>
      <c r="B2506" t="s">
        <v>17854</v>
      </c>
      <c r="C2506" t="s">
        <v>17855</v>
      </c>
      <c r="D2506" t="s">
        <v>17856</v>
      </c>
      <c r="E2506" t="s">
        <v>17857</v>
      </c>
      <c r="F2506" t="s">
        <v>2236</v>
      </c>
      <c r="G2506" t="s">
        <v>22</v>
      </c>
      <c r="H2506" t="s">
        <v>17858</v>
      </c>
      <c r="I2506" t="s">
        <v>17859</v>
      </c>
      <c r="J2506" t="s">
        <v>17860</v>
      </c>
      <c r="K2506" t="s">
        <v>22</v>
      </c>
      <c r="L2506" t="s">
        <v>24</v>
      </c>
      <c r="M2506" t="s">
        <v>44</v>
      </c>
      <c r="N2506" s="2">
        <v>39700.677615740744</v>
      </c>
      <c r="O2506">
        <v>5</v>
      </c>
      <c r="P2506" s="2">
        <v>37525.500902777778</v>
      </c>
      <c r="Q2506" t="s">
        <v>36</v>
      </c>
      <c r="R2506" t="s">
        <v>22</v>
      </c>
      <c r="S2506" t="s">
        <v>17861</v>
      </c>
      <c r="T2506" t="s">
        <v>22</v>
      </c>
      <c r="U2506">
        <v>0</v>
      </c>
      <c r="V2506" t="s">
        <v>23</v>
      </c>
      <c r="W2506" t="str">
        <f>VLOOKUP(Table_Query_from_R32_live[[#This Row],[Category]],'Cat Data'!A:B,2,FALSE)</f>
        <v>Art Supplies</v>
      </c>
    </row>
    <row r="2507" spans="1:23" x14ac:dyDescent="0.25">
      <c r="A2507" t="s">
        <v>19002</v>
      </c>
      <c r="B2507" t="s">
        <v>19003</v>
      </c>
      <c r="C2507" t="s">
        <v>19004</v>
      </c>
      <c r="D2507" t="s">
        <v>19005</v>
      </c>
      <c r="E2507" t="s">
        <v>190</v>
      </c>
      <c r="F2507" t="s">
        <v>22</v>
      </c>
      <c r="G2507" t="s">
        <v>22</v>
      </c>
      <c r="H2507" t="s">
        <v>19006</v>
      </c>
      <c r="I2507" t="s">
        <v>19007</v>
      </c>
      <c r="J2507" t="s">
        <v>22</v>
      </c>
      <c r="K2507" t="s">
        <v>19008</v>
      </c>
      <c r="L2507" t="s">
        <v>59</v>
      </c>
      <c r="M2507" t="s">
        <v>60</v>
      </c>
      <c r="N2507" s="2">
        <v>42143.472129629627</v>
      </c>
      <c r="O2507">
        <v>1</v>
      </c>
      <c r="P2507" s="2">
        <v>42143.472129629627</v>
      </c>
      <c r="Q2507" t="s">
        <v>60</v>
      </c>
      <c r="R2507" t="s">
        <v>27</v>
      </c>
      <c r="S2507" t="s">
        <v>19009</v>
      </c>
      <c r="T2507" t="s">
        <v>19010</v>
      </c>
      <c r="U2507">
        <v>0</v>
      </c>
      <c r="V2507" t="s">
        <v>18902</v>
      </c>
      <c r="W2507" t="str">
        <f>VLOOKUP(Table_Query_from_R32_live[[#This Row],[Category]],'Cat Data'!A:B,2,FALSE)</f>
        <v>Professional Fees and Services</v>
      </c>
    </row>
    <row r="2508" spans="1:23" x14ac:dyDescent="0.25">
      <c r="A2508" t="s">
        <v>17862</v>
      </c>
      <c r="B2508" t="s">
        <v>17863</v>
      </c>
      <c r="C2508" t="s">
        <v>17864</v>
      </c>
      <c r="D2508" t="s">
        <v>17865</v>
      </c>
      <c r="E2508" t="s">
        <v>415</v>
      </c>
      <c r="F2508" t="s">
        <v>22</v>
      </c>
      <c r="G2508" t="s">
        <v>22</v>
      </c>
      <c r="H2508" t="s">
        <v>17866</v>
      </c>
      <c r="I2508" t="s">
        <v>17867</v>
      </c>
      <c r="J2508" t="s">
        <v>17868</v>
      </c>
      <c r="K2508" t="s">
        <v>17869</v>
      </c>
      <c r="L2508" t="s">
        <v>24</v>
      </c>
      <c r="M2508" t="s">
        <v>44</v>
      </c>
      <c r="N2508" s="2">
        <v>39700.677777777775</v>
      </c>
      <c r="O2508">
        <v>6</v>
      </c>
      <c r="P2508" s="2">
        <v>36606.602048611108</v>
      </c>
      <c r="Q2508" t="s">
        <v>1960</v>
      </c>
      <c r="R2508" t="s">
        <v>22</v>
      </c>
      <c r="S2508" t="s">
        <v>17870</v>
      </c>
      <c r="U2508">
        <v>0</v>
      </c>
      <c r="V2508" t="s">
        <v>23</v>
      </c>
      <c r="W2508" t="str">
        <f>VLOOKUP(Table_Query_from_R32_live[[#This Row],[Category]],'Cat Data'!A:B,2,FALSE)</f>
        <v>Art Supplies</v>
      </c>
    </row>
    <row r="2509" spans="1:23" x14ac:dyDescent="0.25">
      <c r="A2509" t="s">
        <v>17871</v>
      </c>
      <c r="B2509" t="s">
        <v>17872</v>
      </c>
      <c r="C2509" t="s">
        <v>17873</v>
      </c>
      <c r="D2509" t="s">
        <v>17874</v>
      </c>
      <c r="E2509" t="s">
        <v>17875</v>
      </c>
      <c r="F2509" t="s">
        <v>17876</v>
      </c>
      <c r="G2509" t="s">
        <v>1486</v>
      </c>
      <c r="H2509" t="s">
        <v>17877</v>
      </c>
      <c r="I2509" t="s">
        <v>17878</v>
      </c>
      <c r="J2509" t="s">
        <v>17879</v>
      </c>
      <c r="K2509" t="s">
        <v>22</v>
      </c>
      <c r="L2509" t="s">
        <v>24</v>
      </c>
      <c r="M2509" t="s">
        <v>44</v>
      </c>
      <c r="N2509" s="2">
        <v>39700.677939814814</v>
      </c>
      <c r="O2509">
        <v>4</v>
      </c>
      <c r="P2509" s="2">
        <v>38820.544259259259</v>
      </c>
      <c r="Q2509" t="s">
        <v>127</v>
      </c>
      <c r="R2509" t="s">
        <v>22</v>
      </c>
      <c r="S2509" t="s">
        <v>17880</v>
      </c>
      <c r="T2509" t="s">
        <v>22</v>
      </c>
      <c r="U2509">
        <v>0</v>
      </c>
      <c r="V2509" t="s">
        <v>23</v>
      </c>
      <c r="W2509" t="str">
        <f>VLOOKUP(Table_Query_from_R32_live[[#This Row],[Category]],'Cat Data'!A:B,2,FALSE)</f>
        <v>Art Supplies</v>
      </c>
    </row>
    <row r="2510" spans="1:23" x14ac:dyDescent="0.25">
      <c r="A2510" t="s">
        <v>17881</v>
      </c>
      <c r="B2510" t="s">
        <v>17882</v>
      </c>
      <c r="C2510" t="s">
        <v>17883</v>
      </c>
      <c r="D2510" t="s">
        <v>17884</v>
      </c>
      <c r="E2510" t="s">
        <v>8353</v>
      </c>
      <c r="F2510" t="s">
        <v>150</v>
      </c>
      <c r="G2510" t="s">
        <v>22</v>
      </c>
      <c r="H2510" t="s">
        <v>17885</v>
      </c>
      <c r="I2510" t="s">
        <v>22</v>
      </c>
      <c r="J2510" t="s">
        <v>22</v>
      </c>
      <c r="K2510" t="s">
        <v>22</v>
      </c>
      <c r="L2510" t="s">
        <v>24</v>
      </c>
      <c r="M2510" t="s">
        <v>149</v>
      </c>
      <c r="N2510" s="2">
        <v>38651.555648148147</v>
      </c>
      <c r="O2510">
        <v>2</v>
      </c>
      <c r="P2510" s="2">
        <v>36606.602534722224</v>
      </c>
      <c r="Q2510" t="s">
        <v>1960</v>
      </c>
      <c r="U2510">
        <v>0</v>
      </c>
      <c r="V2510" t="s">
        <v>23</v>
      </c>
      <c r="W2510" t="str">
        <f>VLOOKUP(Table_Query_from_R32_live[[#This Row],[Category]],'Cat Data'!A:B,2,FALSE)</f>
        <v>Art Supplies</v>
      </c>
    </row>
    <row r="2511" spans="1:23" x14ac:dyDescent="0.25">
      <c r="A2511" t="s">
        <v>17886</v>
      </c>
      <c r="B2511" t="s">
        <v>17887</v>
      </c>
      <c r="C2511" t="s">
        <v>796</v>
      </c>
      <c r="D2511" t="s">
        <v>17888</v>
      </c>
      <c r="E2511" t="s">
        <v>21</v>
      </c>
      <c r="F2511" t="s">
        <v>22</v>
      </c>
      <c r="G2511" t="s">
        <v>22</v>
      </c>
      <c r="H2511" t="s">
        <v>17889</v>
      </c>
      <c r="I2511" t="s">
        <v>17890</v>
      </c>
      <c r="J2511" t="s">
        <v>17891</v>
      </c>
      <c r="K2511" t="s">
        <v>22</v>
      </c>
      <c r="L2511" t="s">
        <v>24</v>
      </c>
      <c r="M2511" t="s">
        <v>149</v>
      </c>
      <c r="N2511" s="2">
        <v>38651.556192129632</v>
      </c>
      <c r="O2511">
        <v>2</v>
      </c>
      <c r="P2511" s="2">
        <v>36606.60292824074</v>
      </c>
      <c r="Q2511" t="s">
        <v>1960</v>
      </c>
      <c r="U2511">
        <v>0</v>
      </c>
      <c r="V2511" t="s">
        <v>23</v>
      </c>
      <c r="W2511" t="str">
        <f>VLOOKUP(Table_Query_from_R32_live[[#This Row],[Category]],'Cat Data'!A:B,2,FALSE)</f>
        <v>Art Supplies</v>
      </c>
    </row>
    <row r="2512" spans="1:23" x14ac:dyDescent="0.25">
      <c r="A2512" t="s">
        <v>5905</v>
      </c>
      <c r="B2512" t="s">
        <v>5906</v>
      </c>
      <c r="C2512" t="s">
        <v>5907</v>
      </c>
      <c r="D2512" t="s">
        <v>1701</v>
      </c>
      <c r="E2512" t="s">
        <v>1121</v>
      </c>
      <c r="F2512" t="s">
        <v>21</v>
      </c>
      <c r="G2512" t="s">
        <v>22</v>
      </c>
      <c r="H2512" t="s">
        <v>5908</v>
      </c>
      <c r="I2512" t="s">
        <v>5909</v>
      </c>
      <c r="J2512" t="s">
        <v>22</v>
      </c>
      <c r="K2512" t="s">
        <v>22</v>
      </c>
      <c r="L2512" t="s">
        <v>24</v>
      </c>
      <c r="M2512" t="s">
        <v>25</v>
      </c>
      <c r="N2512" s="2">
        <v>42067.554409722223</v>
      </c>
      <c r="O2512">
        <v>7</v>
      </c>
      <c r="P2512" s="2">
        <v>36916.503657407404</v>
      </c>
      <c r="Q2512" t="s">
        <v>63</v>
      </c>
      <c r="R2512" t="s">
        <v>27</v>
      </c>
      <c r="S2512" t="s">
        <v>5910</v>
      </c>
      <c r="U2512">
        <v>0</v>
      </c>
      <c r="V2512" t="s">
        <v>18905</v>
      </c>
      <c r="W2512" t="str">
        <f>VLOOKUP(Table_Query_from_R32_live[[#This Row],[Category]],'Cat Data'!A:B,2,FALSE)</f>
        <v>Miscellaneous</v>
      </c>
    </row>
    <row r="2513" spans="1:23" x14ac:dyDescent="0.25">
      <c r="A2513" t="s">
        <v>17892</v>
      </c>
      <c r="B2513" t="s">
        <v>17893</v>
      </c>
      <c r="C2513" t="s">
        <v>17894</v>
      </c>
      <c r="D2513" t="s">
        <v>12335</v>
      </c>
      <c r="E2513" t="s">
        <v>377</v>
      </c>
      <c r="F2513" t="s">
        <v>22</v>
      </c>
      <c r="G2513" t="s">
        <v>22</v>
      </c>
      <c r="H2513" t="s">
        <v>17895</v>
      </c>
      <c r="I2513" t="s">
        <v>17896</v>
      </c>
      <c r="J2513" t="s">
        <v>22</v>
      </c>
      <c r="K2513" t="s">
        <v>22</v>
      </c>
      <c r="L2513" t="s">
        <v>24</v>
      </c>
      <c r="M2513" t="s">
        <v>29</v>
      </c>
      <c r="N2513" s="2">
        <v>38419.689513888887</v>
      </c>
      <c r="O2513">
        <v>2</v>
      </c>
      <c r="P2513" s="2">
        <v>37797.46607638889</v>
      </c>
      <c r="Q2513" t="s">
        <v>36</v>
      </c>
      <c r="R2513" t="s">
        <v>22</v>
      </c>
      <c r="S2513" t="s">
        <v>22</v>
      </c>
      <c r="T2513" t="s">
        <v>22</v>
      </c>
      <c r="U2513">
        <v>0</v>
      </c>
      <c r="V2513" t="s">
        <v>23</v>
      </c>
      <c r="W2513" t="str">
        <f>VLOOKUP(Table_Query_from_R32_live[[#This Row],[Category]],'Cat Data'!A:B,2,FALSE)</f>
        <v>Art Supplies</v>
      </c>
    </row>
    <row r="2514" spans="1:23" x14ac:dyDescent="0.25">
      <c r="A2514" t="s">
        <v>17897</v>
      </c>
      <c r="B2514" t="s">
        <v>17898</v>
      </c>
      <c r="C2514" t="s">
        <v>17899</v>
      </c>
      <c r="D2514" t="s">
        <v>17900</v>
      </c>
      <c r="E2514" t="s">
        <v>17901</v>
      </c>
      <c r="F2514" t="s">
        <v>834</v>
      </c>
      <c r="G2514" t="s">
        <v>22</v>
      </c>
      <c r="H2514" t="s">
        <v>17902</v>
      </c>
      <c r="I2514" t="s">
        <v>17903</v>
      </c>
      <c r="J2514" t="s">
        <v>17904</v>
      </c>
      <c r="K2514" t="s">
        <v>17905</v>
      </c>
      <c r="L2514" t="s">
        <v>59</v>
      </c>
      <c r="M2514" t="s">
        <v>60</v>
      </c>
      <c r="N2514" s="2">
        <v>42332.465509259258</v>
      </c>
      <c r="O2514">
        <v>9</v>
      </c>
      <c r="P2514" s="2">
        <v>37917.595937500002</v>
      </c>
      <c r="Q2514" t="s">
        <v>36</v>
      </c>
      <c r="R2514" t="s">
        <v>27</v>
      </c>
      <c r="S2514" t="s">
        <v>17906</v>
      </c>
      <c r="T2514" t="s">
        <v>17907</v>
      </c>
      <c r="U2514">
        <v>0</v>
      </c>
      <c r="V2514" t="s">
        <v>23</v>
      </c>
      <c r="W2514" t="str">
        <f>VLOOKUP(Table_Query_from_R32_live[[#This Row],[Category]],'Cat Data'!A:B,2,FALSE)</f>
        <v>Art Supplies</v>
      </c>
    </row>
    <row r="2515" spans="1:23" x14ac:dyDescent="0.25">
      <c r="A2515" t="s">
        <v>17908</v>
      </c>
      <c r="B2515" t="s">
        <v>17909</v>
      </c>
      <c r="C2515" t="s">
        <v>17910</v>
      </c>
      <c r="D2515" t="s">
        <v>17911</v>
      </c>
      <c r="E2515" t="s">
        <v>17912</v>
      </c>
      <c r="F2515" t="s">
        <v>38</v>
      </c>
      <c r="G2515" t="s">
        <v>22</v>
      </c>
      <c r="H2515" t="s">
        <v>17913</v>
      </c>
      <c r="I2515" t="s">
        <v>17914</v>
      </c>
      <c r="J2515" t="s">
        <v>17915</v>
      </c>
      <c r="K2515" t="s">
        <v>22</v>
      </c>
      <c r="L2515" t="s">
        <v>24</v>
      </c>
      <c r="M2515" t="s">
        <v>44</v>
      </c>
      <c r="N2515" s="2">
        <v>39700.678113425929</v>
      </c>
      <c r="O2515">
        <v>5</v>
      </c>
      <c r="P2515" s="2">
        <v>38041.449212962965</v>
      </c>
      <c r="Q2515" t="s">
        <v>36</v>
      </c>
      <c r="R2515" t="s">
        <v>22</v>
      </c>
      <c r="S2515" t="s">
        <v>17916</v>
      </c>
      <c r="T2515" t="s">
        <v>17917</v>
      </c>
      <c r="U2515">
        <v>0</v>
      </c>
      <c r="V2515" t="s">
        <v>23</v>
      </c>
      <c r="W2515" t="str">
        <f>VLOOKUP(Table_Query_from_R32_live[[#This Row],[Category]],'Cat Data'!A:B,2,FALSE)</f>
        <v>Art Supplies</v>
      </c>
    </row>
    <row r="2516" spans="1:23" x14ac:dyDescent="0.25">
      <c r="A2516" t="s">
        <v>5911</v>
      </c>
      <c r="B2516" t="s">
        <v>5912</v>
      </c>
      <c r="C2516" t="s">
        <v>5913</v>
      </c>
      <c r="D2516" t="s">
        <v>5914</v>
      </c>
      <c r="E2516" t="s">
        <v>5915</v>
      </c>
      <c r="F2516" t="s">
        <v>523</v>
      </c>
      <c r="G2516" t="s">
        <v>22</v>
      </c>
      <c r="H2516" t="s">
        <v>5916</v>
      </c>
      <c r="I2516" t="s">
        <v>5917</v>
      </c>
      <c r="J2516" t="s">
        <v>5918</v>
      </c>
      <c r="K2516" t="s">
        <v>22</v>
      </c>
      <c r="L2516" t="s">
        <v>59</v>
      </c>
      <c r="M2516" t="s">
        <v>60</v>
      </c>
      <c r="N2516" s="2">
        <v>41844.609027777777</v>
      </c>
      <c r="O2516">
        <v>11</v>
      </c>
      <c r="P2516" s="2">
        <v>38875.486956018518</v>
      </c>
      <c r="Q2516" t="s">
        <v>32</v>
      </c>
      <c r="R2516" t="s">
        <v>27</v>
      </c>
      <c r="S2516" t="s">
        <v>5919</v>
      </c>
      <c r="T2516" t="s">
        <v>22</v>
      </c>
      <c r="U2516">
        <v>0</v>
      </c>
      <c r="V2516" t="s">
        <v>23</v>
      </c>
      <c r="W2516" t="str">
        <f>VLOOKUP(Table_Query_from_R32_live[[#This Row],[Category]],'Cat Data'!A:B,2,FALSE)</f>
        <v>Art Supplies</v>
      </c>
    </row>
    <row r="2517" spans="1:23" x14ac:dyDescent="0.25">
      <c r="A2517" t="s">
        <v>5920</v>
      </c>
      <c r="B2517" t="s">
        <v>5921</v>
      </c>
      <c r="C2517" t="s">
        <v>389</v>
      </c>
      <c r="D2517" t="s">
        <v>22</v>
      </c>
      <c r="E2517" t="s">
        <v>22</v>
      </c>
      <c r="F2517" t="s">
        <v>22</v>
      </c>
      <c r="G2517" t="s">
        <v>22</v>
      </c>
      <c r="H2517" t="s">
        <v>5922</v>
      </c>
      <c r="I2517" t="s">
        <v>5923</v>
      </c>
      <c r="J2517" t="s">
        <v>5924</v>
      </c>
      <c r="K2517" t="s">
        <v>5925</v>
      </c>
      <c r="L2517" t="s">
        <v>24</v>
      </c>
      <c r="M2517" t="s">
        <v>25</v>
      </c>
      <c r="N2517" s="2">
        <v>42067.554409722223</v>
      </c>
      <c r="O2517">
        <v>8</v>
      </c>
      <c r="P2517" s="2">
        <v>37278.403796296298</v>
      </c>
      <c r="Q2517" t="s">
        <v>36</v>
      </c>
      <c r="R2517" t="s">
        <v>27</v>
      </c>
      <c r="S2517" t="s">
        <v>5926</v>
      </c>
      <c r="T2517" t="s">
        <v>5927</v>
      </c>
      <c r="U2517">
        <v>0</v>
      </c>
      <c r="V2517" t="s">
        <v>18902</v>
      </c>
      <c r="W2517" t="str">
        <f>VLOOKUP(Table_Query_from_R32_live[[#This Row],[Category]],'Cat Data'!A:B,2,FALSE)</f>
        <v>Professional Fees and Services</v>
      </c>
    </row>
    <row r="2518" spans="1:23" x14ac:dyDescent="0.25">
      <c r="A2518" t="s">
        <v>17918</v>
      </c>
      <c r="B2518" t="s">
        <v>17919</v>
      </c>
      <c r="C2518" t="s">
        <v>17920</v>
      </c>
      <c r="D2518" t="s">
        <v>17921</v>
      </c>
      <c r="E2518" t="s">
        <v>17922</v>
      </c>
      <c r="F2518" t="s">
        <v>11685</v>
      </c>
      <c r="G2518" t="s">
        <v>22</v>
      </c>
      <c r="H2518" t="s">
        <v>17923</v>
      </c>
      <c r="I2518" t="s">
        <v>22</v>
      </c>
      <c r="J2518" t="s">
        <v>22</v>
      </c>
      <c r="K2518" t="s">
        <v>22</v>
      </c>
      <c r="L2518" t="s">
        <v>24</v>
      </c>
      <c r="M2518" t="s">
        <v>44</v>
      </c>
      <c r="N2518" s="2">
        <v>37148.583321759259</v>
      </c>
      <c r="O2518">
        <v>2</v>
      </c>
      <c r="P2518" s="2">
        <v>37148.580266203702</v>
      </c>
      <c r="Q2518" t="s">
        <v>44</v>
      </c>
      <c r="R2518" t="s">
        <v>22</v>
      </c>
      <c r="S2518" t="s">
        <v>22</v>
      </c>
      <c r="U2518">
        <v>0</v>
      </c>
      <c r="V2518" t="s">
        <v>23</v>
      </c>
      <c r="W2518" t="str">
        <f>VLOOKUP(Table_Query_from_R32_live[[#This Row],[Category]],'Cat Data'!A:B,2,FALSE)</f>
        <v>Art Supplies</v>
      </c>
    </row>
    <row r="2519" spans="1:23" x14ac:dyDescent="0.25">
      <c r="A2519" t="s">
        <v>5928</v>
      </c>
      <c r="B2519" t="s">
        <v>5929</v>
      </c>
      <c r="C2519" t="s">
        <v>19617</v>
      </c>
      <c r="D2519" t="s">
        <v>19618</v>
      </c>
      <c r="E2519" t="s">
        <v>19619</v>
      </c>
      <c r="F2519" t="s">
        <v>22</v>
      </c>
      <c r="G2519" t="s">
        <v>22</v>
      </c>
      <c r="H2519" t="s">
        <v>19620</v>
      </c>
      <c r="I2519" t="s">
        <v>5930</v>
      </c>
      <c r="J2519" t="s">
        <v>5931</v>
      </c>
      <c r="K2519" t="s">
        <v>5932</v>
      </c>
      <c r="L2519" t="s">
        <v>59</v>
      </c>
      <c r="M2519" t="s">
        <v>60</v>
      </c>
      <c r="N2519" s="2">
        <v>42650.417210648149</v>
      </c>
      <c r="O2519">
        <v>10</v>
      </c>
      <c r="P2519" s="2">
        <v>36606.603310185186</v>
      </c>
      <c r="Q2519" t="s">
        <v>1960</v>
      </c>
      <c r="R2519" t="s">
        <v>27</v>
      </c>
      <c r="S2519" t="s">
        <v>5933</v>
      </c>
      <c r="U2519">
        <v>0</v>
      </c>
      <c r="V2519" t="s">
        <v>18902</v>
      </c>
      <c r="W2519" t="str">
        <f>VLOOKUP(Table_Query_from_R32_live[[#This Row],[Category]],'Cat Data'!A:B,2,FALSE)</f>
        <v>Professional Fees and Services</v>
      </c>
    </row>
    <row r="2520" spans="1:23" x14ac:dyDescent="0.25">
      <c r="A2520" t="s">
        <v>5934</v>
      </c>
      <c r="B2520" t="s">
        <v>5935</v>
      </c>
      <c r="C2520" t="s">
        <v>5936</v>
      </c>
      <c r="D2520" t="s">
        <v>5937</v>
      </c>
      <c r="E2520" t="s">
        <v>1504</v>
      </c>
      <c r="F2520" t="s">
        <v>1505</v>
      </c>
      <c r="G2520" t="s">
        <v>22</v>
      </c>
      <c r="H2520" t="s">
        <v>5938</v>
      </c>
      <c r="I2520" t="s">
        <v>5939</v>
      </c>
      <c r="J2520" t="s">
        <v>5940</v>
      </c>
      <c r="K2520" t="s">
        <v>5941</v>
      </c>
      <c r="L2520" t="s">
        <v>19669</v>
      </c>
      <c r="M2520" t="s">
        <v>60</v>
      </c>
      <c r="N2520" s="2">
        <v>43166.500358796293</v>
      </c>
      <c r="O2520">
        <v>11</v>
      </c>
      <c r="P2520" s="2">
        <v>36606.603738425925</v>
      </c>
      <c r="Q2520" t="s">
        <v>1960</v>
      </c>
      <c r="R2520" t="s">
        <v>27</v>
      </c>
      <c r="S2520" t="s">
        <v>5942</v>
      </c>
      <c r="U2520">
        <v>0</v>
      </c>
      <c r="V2520" t="s">
        <v>18902</v>
      </c>
      <c r="W2520" t="str">
        <f>VLOOKUP(Table_Query_from_R32_live[[#This Row],[Category]],'Cat Data'!A:B,2,FALSE)</f>
        <v>Professional Fees and Services</v>
      </c>
    </row>
    <row r="2521" spans="1:23" x14ac:dyDescent="0.25">
      <c r="A2521" t="s">
        <v>5943</v>
      </c>
      <c r="B2521" t="s">
        <v>5944</v>
      </c>
      <c r="C2521" t="s">
        <v>5944</v>
      </c>
      <c r="D2521" t="s">
        <v>5936</v>
      </c>
      <c r="E2521" t="s">
        <v>5937</v>
      </c>
      <c r="F2521" t="s">
        <v>1504</v>
      </c>
      <c r="G2521" t="s">
        <v>22</v>
      </c>
      <c r="H2521" t="s">
        <v>5938</v>
      </c>
      <c r="I2521" t="s">
        <v>5945</v>
      </c>
      <c r="J2521" t="s">
        <v>5940</v>
      </c>
      <c r="K2521" t="s">
        <v>22</v>
      </c>
      <c r="L2521" t="s">
        <v>19669</v>
      </c>
      <c r="M2521" t="s">
        <v>60</v>
      </c>
      <c r="N2521" s="2">
        <v>43166.499340277776</v>
      </c>
      <c r="O2521">
        <v>4</v>
      </c>
      <c r="P2521" s="2">
        <v>40199.518206018518</v>
      </c>
      <c r="Q2521" t="s">
        <v>60</v>
      </c>
      <c r="R2521" t="s">
        <v>27</v>
      </c>
      <c r="S2521" t="s">
        <v>5942</v>
      </c>
      <c r="T2521" t="s">
        <v>22</v>
      </c>
      <c r="U2521">
        <v>0</v>
      </c>
      <c r="V2521" t="s">
        <v>18902</v>
      </c>
      <c r="W2521" t="str">
        <f>VLOOKUP(Table_Query_from_R32_live[[#This Row],[Category]],'Cat Data'!A:B,2,FALSE)</f>
        <v>Professional Fees and Services</v>
      </c>
    </row>
    <row r="2522" spans="1:23" x14ac:dyDescent="0.25">
      <c r="A2522" t="s">
        <v>5946</v>
      </c>
      <c r="B2522" t="s">
        <v>5947</v>
      </c>
      <c r="C2522" t="s">
        <v>5948</v>
      </c>
      <c r="D2522" t="s">
        <v>5949</v>
      </c>
      <c r="E2522" t="s">
        <v>415</v>
      </c>
      <c r="F2522" t="s">
        <v>22</v>
      </c>
      <c r="G2522" t="s">
        <v>22</v>
      </c>
      <c r="H2522" t="s">
        <v>5950</v>
      </c>
      <c r="I2522" t="s">
        <v>22</v>
      </c>
      <c r="J2522" t="s">
        <v>22</v>
      </c>
      <c r="K2522" t="s">
        <v>22</v>
      </c>
      <c r="L2522" t="s">
        <v>59</v>
      </c>
      <c r="M2522" t="s">
        <v>25</v>
      </c>
      <c r="N2522" s="2">
        <v>42067.554409722223</v>
      </c>
      <c r="O2522">
        <v>5</v>
      </c>
      <c r="P2522" s="2">
        <v>39785.711898148147</v>
      </c>
      <c r="Q2522" t="s">
        <v>32</v>
      </c>
      <c r="R2522" t="s">
        <v>27</v>
      </c>
      <c r="S2522" t="s">
        <v>5951</v>
      </c>
      <c r="T2522" t="s">
        <v>5952</v>
      </c>
      <c r="U2522">
        <v>0</v>
      </c>
      <c r="V2522" t="s">
        <v>18902</v>
      </c>
      <c r="W2522" t="str">
        <f>VLOOKUP(Table_Query_from_R32_live[[#This Row],[Category]],'Cat Data'!A:B,2,FALSE)</f>
        <v>Professional Fees and Services</v>
      </c>
    </row>
    <row r="2523" spans="1:23" x14ac:dyDescent="0.25">
      <c r="A2523" t="s">
        <v>17924</v>
      </c>
      <c r="B2523" t="s">
        <v>17925</v>
      </c>
      <c r="C2523" t="s">
        <v>12567</v>
      </c>
      <c r="D2523" t="s">
        <v>34</v>
      </c>
      <c r="E2523" t="s">
        <v>22</v>
      </c>
      <c r="F2523" t="s">
        <v>22</v>
      </c>
      <c r="G2523" t="s">
        <v>22</v>
      </c>
      <c r="H2523" t="s">
        <v>12568</v>
      </c>
      <c r="I2523" t="s">
        <v>14943</v>
      </c>
      <c r="J2523" t="s">
        <v>14943</v>
      </c>
      <c r="K2523" t="s">
        <v>17926</v>
      </c>
      <c r="L2523" t="s">
        <v>24</v>
      </c>
      <c r="M2523" t="s">
        <v>44</v>
      </c>
      <c r="N2523" s="2">
        <v>39700.46534722222</v>
      </c>
      <c r="O2523">
        <v>6</v>
      </c>
      <c r="P2523" s="2">
        <v>36606.604027777779</v>
      </c>
      <c r="Q2523" t="s">
        <v>1960</v>
      </c>
      <c r="S2523" t="s">
        <v>17927</v>
      </c>
      <c r="U2523">
        <v>0</v>
      </c>
      <c r="V2523" t="s">
        <v>23</v>
      </c>
      <c r="W2523" t="str">
        <f>VLOOKUP(Table_Query_from_R32_live[[#This Row],[Category]],'Cat Data'!A:B,2,FALSE)</f>
        <v>Art Supplies</v>
      </c>
    </row>
    <row r="2524" spans="1:23" x14ac:dyDescent="0.25">
      <c r="A2524" t="s">
        <v>5953</v>
      </c>
      <c r="B2524" t="s">
        <v>5954</v>
      </c>
      <c r="C2524" t="s">
        <v>5955</v>
      </c>
      <c r="D2524" t="s">
        <v>5956</v>
      </c>
      <c r="E2524" t="s">
        <v>5957</v>
      </c>
      <c r="F2524" t="s">
        <v>5958</v>
      </c>
      <c r="G2524" t="s">
        <v>1174</v>
      </c>
      <c r="H2524" t="s">
        <v>5959</v>
      </c>
      <c r="I2524" t="s">
        <v>5960</v>
      </c>
      <c r="J2524" t="s">
        <v>22</v>
      </c>
      <c r="K2524" t="s">
        <v>5961</v>
      </c>
      <c r="L2524" t="s">
        <v>59</v>
      </c>
      <c r="M2524" t="s">
        <v>25</v>
      </c>
      <c r="N2524" s="2">
        <v>42067.5544212963</v>
      </c>
      <c r="O2524">
        <v>3</v>
      </c>
      <c r="P2524" s="2">
        <v>41246.451631944445</v>
      </c>
      <c r="Q2524" t="s">
        <v>60</v>
      </c>
      <c r="R2524" t="s">
        <v>27</v>
      </c>
      <c r="S2524" t="s">
        <v>5962</v>
      </c>
      <c r="T2524" t="s">
        <v>22</v>
      </c>
      <c r="U2524">
        <v>0</v>
      </c>
      <c r="V2524" t="s">
        <v>18902</v>
      </c>
      <c r="W2524" t="str">
        <f>VLOOKUP(Table_Query_from_R32_live[[#This Row],[Category]],'Cat Data'!A:B,2,FALSE)</f>
        <v>Professional Fees and Services</v>
      </c>
    </row>
    <row r="2525" spans="1:23" x14ac:dyDescent="0.25">
      <c r="A2525" t="s">
        <v>17928</v>
      </c>
      <c r="B2525" t="s">
        <v>17929</v>
      </c>
      <c r="C2525" t="s">
        <v>17930</v>
      </c>
      <c r="D2525" t="s">
        <v>17931</v>
      </c>
      <c r="E2525" t="s">
        <v>17932</v>
      </c>
      <c r="F2525" t="s">
        <v>21</v>
      </c>
      <c r="G2525" t="s">
        <v>22</v>
      </c>
      <c r="H2525" t="s">
        <v>17933</v>
      </c>
      <c r="I2525" t="s">
        <v>17934</v>
      </c>
      <c r="J2525" t="s">
        <v>17935</v>
      </c>
      <c r="K2525" t="s">
        <v>22</v>
      </c>
      <c r="L2525" t="s">
        <v>24</v>
      </c>
      <c r="M2525" t="s">
        <v>26</v>
      </c>
      <c r="N2525" s="2">
        <v>37246.414270833331</v>
      </c>
      <c r="O2525">
        <v>1</v>
      </c>
      <c r="P2525" s="2">
        <v>37246.414270833331</v>
      </c>
      <c r="Q2525" t="s">
        <v>26</v>
      </c>
      <c r="R2525" t="s">
        <v>22</v>
      </c>
      <c r="S2525" t="s">
        <v>22</v>
      </c>
      <c r="T2525" t="s">
        <v>22</v>
      </c>
      <c r="U2525">
        <v>0</v>
      </c>
      <c r="V2525" t="s">
        <v>23</v>
      </c>
      <c r="W2525" t="str">
        <f>VLOOKUP(Table_Query_from_R32_live[[#This Row],[Category]],'Cat Data'!A:B,2,FALSE)</f>
        <v>Art Supplies</v>
      </c>
    </row>
    <row r="2526" spans="1:23" x14ac:dyDescent="0.25">
      <c r="A2526" t="s">
        <v>5963</v>
      </c>
      <c r="B2526" t="s">
        <v>5964</v>
      </c>
      <c r="C2526" t="s">
        <v>5965</v>
      </c>
      <c r="D2526" t="s">
        <v>5966</v>
      </c>
      <c r="E2526" t="s">
        <v>5967</v>
      </c>
      <c r="F2526" t="s">
        <v>1860</v>
      </c>
      <c r="G2526" t="s">
        <v>22</v>
      </c>
      <c r="H2526" t="s">
        <v>5968</v>
      </c>
      <c r="I2526" t="s">
        <v>5969</v>
      </c>
      <c r="J2526" t="s">
        <v>22</v>
      </c>
      <c r="K2526" t="s">
        <v>5970</v>
      </c>
      <c r="L2526" t="s">
        <v>22</v>
      </c>
      <c r="M2526" t="s">
        <v>25</v>
      </c>
      <c r="N2526" s="2">
        <v>42067.5544212963</v>
      </c>
      <c r="O2526">
        <v>2</v>
      </c>
      <c r="P2526" s="2">
        <v>41985.401631944442</v>
      </c>
      <c r="Q2526" t="s">
        <v>60</v>
      </c>
      <c r="R2526" t="s">
        <v>27</v>
      </c>
      <c r="S2526" t="s">
        <v>5971</v>
      </c>
      <c r="T2526" t="s">
        <v>22</v>
      </c>
      <c r="U2526">
        <v>0</v>
      </c>
      <c r="V2526" t="s">
        <v>18898</v>
      </c>
      <c r="W2526" t="str">
        <f>VLOOKUP(Table_Query_from_R32_live[[#This Row],[Category]],'Cat Data'!A:B,2,FALSE)</f>
        <v>HR and Recruitment</v>
      </c>
    </row>
    <row r="2527" spans="1:23" x14ac:dyDescent="0.25">
      <c r="A2527" t="s">
        <v>5972</v>
      </c>
      <c r="B2527" t="s">
        <v>5973</v>
      </c>
      <c r="C2527" t="s">
        <v>5974</v>
      </c>
      <c r="D2527" t="s">
        <v>478</v>
      </c>
      <c r="E2527" t="s">
        <v>22</v>
      </c>
      <c r="F2527" t="s">
        <v>22</v>
      </c>
      <c r="G2527" t="s">
        <v>22</v>
      </c>
      <c r="H2527" t="s">
        <v>2344</v>
      </c>
      <c r="I2527" t="s">
        <v>5975</v>
      </c>
      <c r="J2527" t="s">
        <v>5976</v>
      </c>
      <c r="K2527" t="s">
        <v>5977</v>
      </c>
      <c r="L2527" t="s">
        <v>24</v>
      </c>
      <c r="M2527" t="s">
        <v>25</v>
      </c>
      <c r="N2527" s="2">
        <v>42067.5544212963</v>
      </c>
      <c r="O2527">
        <v>15</v>
      </c>
      <c r="P2527" s="2">
        <v>36606.604583333334</v>
      </c>
      <c r="Q2527" t="s">
        <v>1960</v>
      </c>
      <c r="R2527" t="s">
        <v>27</v>
      </c>
      <c r="S2527" t="s">
        <v>5978</v>
      </c>
      <c r="U2527">
        <v>0</v>
      </c>
      <c r="V2527" t="s">
        <v>18894</v>
      </c>
      <c r="W2527" t="str">
        <f>VLOOKUP(Table_Query_from_R32_live[[#This Row],[Category]],'Cat Data'!A:B,2,FALSE)</f>
        <v>Travel and Transport</v>
      </c>
    </row>
    <row r="2528" spans="1:23" x14ac:dyDescent="0.25">
      <c r="A2528" t="s">
        <v>5979</v>
      </c>
      <c r="B2528" t="s">
        <v>5980</v>
      </c>
      <c r="C2528" t="s">
        <v>5981</v>
      </c>
      <c r="D2528" t="s">
        <v>150</v>
      </c>
      <c r="E2528" t="s">
        <v>22</v>
      </c>
      <c r="F2528" t="s">
        <v>22</v>
      </c>
      <c r="G2528" t="s">
        <v>22</v>
      </c>
      <c r="H2528" t="s">
        <v>5982</v>
      </c>
      <c r="I2528" t="s">
        <v>5983</v>
      </c>
      <c r="J2528" t="s">
        <v>5984</v>
      </c>
      <c r="K2528" t="s">
        <v>5985</v>
      </c>
      <c r="L2528" t="s">
        <v>59</v>
      </c>
      <c r="M2528" t="s">
        <v>60</v>
      </c>
      <c r="N2528" s="2">
        <v>42088.485127314816</v>
      </c>
      <c r="O2528">
        <v>9</v>
      </c>
      <c r="P2528" s="2">
        <v>36606.606608796297</v>
      </c>
      <c r="Q2528" t="s">
        <v>1960</v>
      </c>
      <c r="R2528" t="s">
        <v>27</v>
      </c>
      <c r="S2528" t="s">
        <v>5986</v>
      </c>
      <c r="T2528" t="s">
        <v>17936</v>
      </c>
      <c r="U2528">
        <v>0</v>
      </c>
      <c r="V2528" t="s">
        <v>18902</v>
      </c>
      <c r="W2528" t="str">
        <f>VLOOKUP(Table_Query_from_R32_live[[#This Row],[Category]],'Cat Data'!A:B,2,FALSE)</f>
        <v>Professional Fees and Services</v>
      </c>
    </row>
    <row r="2529" spans="1:23" x14ac:dyDescent="0.25">
      <c r="A2529" t="s">
        <v>17937</v>
      </c>
      <c r="B2529" t="s">
        <v>17938</v>
      </c>
      <c r="C2529" t="s">
        <v>17939</v>
      </c>
      <c r="D2529" t="s">
        <v>10099</v>
      </c>
      <c r="E2529" t="s">
        <v>612</v>
      </c>
      <c r="F2529" t="s">
        <v>22</v>
      </c>
      <c r="G2529" t="s">
        <v>22</v>
      </c>
      <c r="H2529" t="s">
        <v>17940</v>
      </c>
      <c r="I2529" t="s">
        <v>22</v>
      </c>
      <c r="J2529" t="s">
        <v>22</v>
      </c>
      <c r="K2529" t="s">
        <v>22</v>
      </c>
      <c r="L2529" t="s">
        <v>24</v>
      </c>
      <c r="M2529" t="s">
        <v>149</v>
      </c>
      <c r="N2529" s="2">
        <v>38651.557685185187</v>
      </c>
      <c r="O2529">
        <v>3</v>
      </c>
      <c r="P2529" s="2">
        <v>37796.417222222219</v>
      </c>
      <c r="Q2529" t="s">
        <v>36</v>
      </c>
      <c r="R2529" t="s">
        <v>22</v>
      </c>
      <c r="S2529" t="s">
        <v>22</v>
      </c>
      <c r="T2529" t="s">
        <v>22</v>
      </c>
      <c r="U2529">
        <v>0</v>
      </c>
      <c r="V2529" t="s">
        <v>23</v>
      </c>
      <c r="W2529" t="str">
        <f>VLOOKUP(Table_Query_from_R32_live[[#This Row],[Category]],'Cat Data'!A:B,2,FALSE)</f>
        <v>Art Supplies</v>
      </c>
    </row>
    <row r="2530" spans="1:23" x14ac:dyDescent="0.25">
      <c r="A2530" t="s">
        <v>17941</v>
      </c>
      <c r="B2530" t="s">
        <v>17942</v>
      </c>
      <c r="C2530" t="s">
        <v>17943</v>
      </c>
      <c r="D2530" t="s">
        <v>17944</v>
      </c>
      <c r="E2530" t="s">
        <v>17945</v>
      </c>
      <c r="F2530" t="s">
        <v>17946</v>
      </c>
      <c r="G2530" t="s">
        <v>22</v>
      </c>
      <c r="H2530" t="s">
        <v>22</v>
      </c>
      <c r="I2530" t="s">
        <v>22</v>
      </c>
      <c r="J2530" t="s">
        <v>22</v>
      </c>
      <c r="K2530" t="s">
        <v>22</v>
      </c>
      <c r="L2530" t="s">
        <v>24</v>
      </c>
      <c r="M2530" t="s">
        <v>149</v>
      </c>
      <c r="N2530" s="2">
        <v>38651.557962962965</v>
      </c>
      <c r="O2530">
        <v>2</v>
      </c>
      <c r="P2530" s="2">
        <v>36606.605011574073</v>
      </c>
      <c r="Q2530" t="s">
        <v>1960</v>
      </c>
      <c r="U2530">
        <v>0</v>
      </c>
      <c r="V2530" t="s">
        <v>23</v>
      </c>
      <c r="W2530" t="str">
        <f>VLOOKUP(Table_Query_from_R32_live[[#This Row],[Category]],'Cat Data'!A:B,2,FALSE)</f>
        <v>Art Supplies</v>
      </c>
    </row>
    <row r="2531" spans="1:23" x14ac:dyDescent="0.25">
      <c r="A2531" t="s">
        <v>17947</v>
      </c>
      <c r="B2531" t="s">
        <v>17948</v>
      </c>
      <c r="C2531" t="s">
        <v>17949</v>
      </c>
      <c r="D2531" t="s">
        <v>17950</v>
      </c>
      <c r="E2531" t="s">
        <v>3405</v>
      </c>
      <c r="F2531" t="s">
        <v>22</v>
      </c>
      <c r="G2531" t="s">
        <v>22</v>
      </c>
      <c r="H2531" t="s">
        <v>17951</v>
      </c>
      <c r="I2531" t="s">
        <v>17952</v>
      </c>
      <c r="J2531" t="s">
        <v>17953</v>
      </c>
      <c r="K2531" t="s">
        <v>22</v>
      </c>
      <c r="L2531" t="s">
        <v>24</v>
      </c>
      <c r="M2531" t="s">
        <v>149</v>
      </c>
      <c r="N2531" s="2">
        <v>38651.558541666665</v>
      </c>
      <c r="O2531">
        <v>2</v>
      </c>
      <c r="P2531" s="2">
        <v>37574.482094907406</v>
      </c>
      <c r="Q2531" t="s">
        <v>36</v>
      </c>
      <c r="R2531" t="s">
        <v>22</v>
      </c>
      <c r="S2531" t="s">
        <v>22</v>
      </c>
      <c r="T2531" t="s">
        <v>22</v>
      </c>
      <c r="U2531">
        <v>0</v>
      </c>
      <c r="V2531" t="s">
        <v>23</v>
      </c>
      <c r="W2531" t="str">
        <f>VLOOKUP(Table_Query_from_R32_live[[#This Row],[Category]],'Cat Data'!A:B,2,FALSE)</f>
        <v>Art Supplies</v>
      </c>
    </row>
    <row r="2532" spans="1:23" x14ac:dyDescent="0.25">
      <c r="A2532" t="s">
        <v>17954</v>
      </c>
      <c r="B2532" t="s">
        <v>17955</v>
      </c>
      <c r="C2532" t="s">
        <v>17956</v>
      </c>
      <c r="D2532" t="s">
        <v>17957</v>
      </c>
      <c r="E2532" t="s">
        <v>17958</v>
      </c>
      <c r="F2532" t="s">
        <v>17959</v>
      </c>
      <c r="G2532" t="s">
        <v>11199</v>
      </c>
      <c r="H2532" t="s">
        <v>17960</v>
      </c>
      <c r="I2532" t="s">
        <v>17961</v>
      </c>
      <c r="J2532" t="s">
        <v>17962</v>
      </c>
      <c r="K2532" t="s">
        <v>22</v>
      </c>
      <c r="L2532" t="s">
        <v>24</v>
      </c>
      <c r="M2532" t="s">
        <v>44</v>
      </c>
      <c r="N2532" s="2">
        <v>39700.680868055555</v>
      </c>
      <c r="O2532">
        <v>4</v>
      </c>
      <c r="P2532" s="2">
        <v>38835.67863425926</v>
      </c>
      <c r="Q2532" t="s">
        <v>36</v>
      </c>
      <c r="R2532" t="s">
        <v>22</v>
      </c>
      <c r="S2532" t="s">
        <v>17963</v>
      </c>
      <c r="T2532" t="s">
        <v>17964</v>
      </c>
      <c r="U2532">
        <v>0</v>
      </c>
      <c r="V2532" t="s">
        <v>23</v>
      </c>
      <c r="W2532" t="str">
        <f>VLOOKUP(Table_Query_from_R32_live[[#This Row],[Category]],'Cat Data'!A:B,2,FALSE)</f>
        <v>Art Supplies</v>
      </c>
    </row>
    <row r="2533" spans="1:23" x14ac:dyDescent="0.25">
      <c r="A2533" t="s">
        <v>17965</v>
      </c>
      <c r="B2533" t="s">
        <v>17966</v>
      </c>
      <c r="C2533" t="s">
        <v>17967</v>
      </c>
      <c r="D2533" t="s">
        <v>17968</v>
      </c>
      <c r="E2533" t="s">
        <v>17969</v>
      </c>
      <c r="F2533" t="s">
        <v>1700</v>
      </c>
      <c r="G2533" t="s">
        <v>22</v>
      </c>
      <c r="H2533" t="s">
        <v>17970</v>
      </c>
      <c r="I2533" t="s">
        <v>22</v>
      </c>
      <c r="J2533" t="s">
        <v>22</v>
      </c>
      <c r="K2533" t="s">
        <v>22</v>
      </c>
      <c r="L2533" t="s">
        <v>24</v>
      </c>
      <c r="M2533" t="s">
        <v>44</v>
      </c>
      <c r="N2533" s="2">
        <v>37088.539386574077</v>
      </c>
      <c r="O2533">
        <v>1</v>
      </c>
      <c r="P2533" s="2">
        <v>37088.539386574077</v>
      </c>
      <c r="Q2533" t="s">
        <v>44</v>
      </c>
      <c r="R2533" t="s">
        <v>22</v>
      </c>
      <c r="S2533" t="s">
        <v>22</v>
      </c>
      <c r="U2533">
        <v>0</v>
      </c>
      <c r="V2533" t="s">
        <v>23</v>
      </c>
      <c r="W2533" t="str">
        <f>VLOOKUP(Table_Query_from_R32_live[[#This Row],[Category]],'Cat Data'!A:B,2,FALSE)</f>
        <v>Art Supplies</v>
      </c>
    </row>
    <row r="2534" spans="1:23" x14ac:dyDescent="0.25">
      <c r="A2534" t="s">
        <v>17971</v>
      </c>
      <c r="B2534" t="s">
        <v>17972</v>
      </c>
      <c r="C2534" t="s">
        <v>17973</v>
      </c>
      <c r="D2534" t="s">
        <v>17974</v>
      </c>
      <c r="E2534" t="s">
        <v>394</v>
      </c>
      <c r="F2534" t="s">
        <v>22</v>
      </c>
      <c r="G2534" t="s">
        <v>22</v>
      </c>
      <c r="H2534" t="s">
        <v>17975</v>
      </c>
      <c r="I2534" t="s">
        <v>17976</v>
      </c>
      <c r="J2534" t="s">
        <v>17977</v>
      </c>
      <c r="K2534" t="s">
        <v>17978</v>
      </c>
      <c r="L2534" t="s">
        <v>24</v>
      </c>
      <c r="M2534" t="s">
        <v>44</v>
      </c>
      <c r="N2534" s="2">
        <v>39700.68105324074</v>
      </c>
      <c r="O2534">
        <v>4</v>
      </c>
      <c r="P2534" s="2">
        <v>39482.484074074076</v>
      </c>
      <c r="Q2534" t="s">
        <v>44</v>
      </c>
      <c r="R2534" t="s">
        <v>22</v>
      </c>
      <c r="S2534" t="s">
        <v>22</v>
      </c>
      <c r="T2534" t="s">
        <v>17979</v>
      </c>
      <c r="U2534">
        <v>0</v>
      </c>
      <c r="V2534" t="s">
        <v>23</v>
      </c>
      <c r="W2534" t="str">
        <f>VLOOKUP(Table_Query_from_R32_live[[#This Row],[Category]],'Cat Data'!A:B,2,FALSE)</f>
        <v>Art Supplies</v>
      </c>
    </row>
    <row r="2535" spans="1:23" x14ac:dyDescent="0.25">
      <c r="A2535" t="s">
        <v>17980</v>
      </c>
      <c r="B2535" t="s">
        <v>17981</v>
      </c>
      <c r="C2535" t="s">
        <v>17982</v>
      </c>
      <c r="D2535" t="s">
        <v>17983</v>
      </c>
      <c r="E2535" t="s">
        <v>17984</v>
      </c>
      <c r="F2535" t="s">
        <v>22</v>
      </c>
      <c r="G2535" t="s">
        <v>22</v>
      </c>
      <c r="H2535" t="s">
        <v>17985</v>
      </c>
      <c r="I2535" t="s">
        <v>17986</v>
      </c>
      <c r="J2535" t="s">
        <v>17987</v>
      </c>
      <c r="K2535" t="s">
        <v>17988</v>
      </c>
      <c r="L2535" t="s">
        <v>59</v>
      </c>
      <c r="M2535" t="s">
        <v>60</v>
      </c>
      <c r="N2535" s="2">
        <v>41708.576689814814</v>
      </c>
      <c r="O2535">
        <v>3</v>
      </c>
      <c r="P2535" s="2">
        <v>40557.401365740741</v>
      </c>
      <c r="Q2535" t="s">
        <v>60</v>
      </c>
      <c r="R2535" t="s">
        <v>22</v>
      </c>
      <c r="S2535" t="s">
        <v>17989</v>
      </c>
      <c r="T2535" t="s">
        <v>22</v>
      </c>
      <c r="U2535">
        <v>0</v>
      </c>
      <c r="V2535" t="s">
        <v>23</v>
      </c>
      <c r="W2535" t="str">
        <f>VLOOKUP(Table_Query_from_R32_live[[#This Row],[Category]],'Cat Data'!A:B,2,FALSE)</f>
        <v>Art Supplies</v>
      </c>
    </row>
    <row r="2536" spans="1:23" x14ac:dyDescent="0.25">
      <c r="A2536" t="s">
        <v>17990</v>
      </c>
      <c r="B2536" t="s">
        <v>17991</v>
      </c>
      <c r="C2536" t="s">
        <v>17992</v>
      </c>
      <c r="D2536" t="s">
        <v>17168</v>
      </c>
      <c r="E2536" t="s">
        <v>17993</v>
      </c>
      <c r="F2536" t="s">
        <v>22</v>
      </c>
      <c r="G2536" t="s">
        <v>22</v>
      </c>
      <c r="H2536" t="s">
        <v>17994</v>
      </c>
      <c r="I2536" t="s">
        <v>22</v>
      </c>
      <c r="J2536" t="s">
        <v>22</v>
      </c>
      <c r="K2536" t="s">
        <v>22</v>
      </c>
      <c r="L2536" t="s">
        <v>24</v>
      </c>
      <c r="M2536" t="s">
        <v>149</v>
      </c>
      <c r="N2536" s="2">
        <v>38651.558275462965</v>
      </c>
      <c r="O2536">
        <v>2</v>
      </c>
      <c r="P2536" s="2">
        <v>36606.605416666665</v>
      </c>
      <c r="Q2536" t="s">
        <v>1960</v>
      </c>
      <c r="U2536">
        <v>0</v>
      </c>
      <c r="V2536" t="s">
        <v>23</v>
      </c>
      <c r="W2536" t="str">
        <f>VLOOKUP(Table_Query_from_R32_live[[#This Row],[Category]],'Cat Data'!A:B,2,FALSE)</f>
        <v>Art Supplies</v>
      </c>
    </row>
    <row r="2537" spans="1:23" x14ac:dyDescent="0.25">
      <c r="A2537" t="s">
        <v>17995</v>
      </c>
      <c r="B2537" t="s">
        <v>17996</v>
      </c>
      <c r="C2537" t="s">
        <v>17997</v>
      </c>
      <c r="D2537" t="s">
        <v>6592</v>
      </c>
      <c r="E2537" t="s">
        <v>17998</v>
      </c>
      <c r="F2537" t="s">
        <v>17999</v>
      </c>
      <c r="G2537" t="s">
        <v>2139</v>
      </c>
      <c r="H2537" t="s">
        <v>18000</v>
      </c>
      <c r="I2537" t="s">
        <v>18001</v>
      </c>
      <c r="J2537" t="s">
        <v>22</v>
      </c>
      <c r="K2537" t="s">
        <v>22</v>
      </c>
      <c r="L2537" t="s">
        <v>24</v>
      </c>
      <c r="M2537" t="s">
        <v>149</v>
      </c>
      <c r="N2537" s="2">
        <v>38651.55841435185</v>
      </c>
      <c r="O2537">
        <v>2</v>
      </c>
      <c r="P2537" s="2">
        <v>36606.606226851851</v>
      </c>
      <c r="Q2537" t="s">
        <v>1960</v>
      </c>
      <c r="U2537">
        <v>0</v>
      </c>
      <c r="V2537" t="s">
        <v>23</v>
      </c>
      <c r="W2537" t="str">
        <f>VLOOKUP(Table_Query_from_R32_live[[#This Row],[Category]],'Cat Data'!A:B,2,FALSE)</f>
        <v>Art Supplies</v>
      </c>
    </row>
    <row r="2538" spans="1:23" x14ac:dyDescent="0.25">
      <c r="A2538" t="s">
        <v>18002</v>
      </c>
      <c r="B2538" t="s">
        <v>18003</v>
      </c>
      <c r="C2538" t="s">
        <v>18004</v>
      </c>
      <c r="D2538" t="s">
        <v>1768</v>
      </c>
      <c r="E2538" t="s">
        <v>22</v>
      </c>
      <c r="F2538" t="s">
        <v>22</v>
      </c>
      <c r="G2538" t="s">
        <v>22</v>
      </c>
      <c r="H2538" t="s">
        <v>18005</v>
      </c>
      <c r="I2538" t="s">
        <v>22</v>
      </c>
      <c r="J2538" t="s">
        <v>22</v>
      </c>
      <c r="K2538" t="s">
        <v>22</v>
      </c>
      <c r="L2538" t="s">
        <v>24</v>
      </c>
      <c r="M2538" t="s">
        <v>149</v>
      </c>
      <c r="N2538" s="2">
        <v>38651.558692129627</v>
      </c>
      <c r="O2538">
        <v>2</v>
      </c>
      <c r="P2538" s="2">
        <v>37861.452465277776</v>
      </c>
      <c r="Q2538" t="s">
        <v>36</v>
      </c>
      <c r="R2538" t="s">
        <v>22</v>
      </c>
      <c r="S2538" t="s">
        <v>22</v>
      </c>
      <c r="T2538" t="s">
        <v>22</v>
      </c>
      <c r="U2538">
        <v>0</v>
      </c>
      <c r="V2538" t="s">
        <v>23</v>
      </c>
      <c r="W2538" t="str">
        <f>VLOOKUP(Table_Query_from_R32_live[[#This Row],[Category]],'Cat Data'!A:B,2,FALSE)</f>
        <v>Art Supplies</v>
      </c>
    </row>
    <row r="2539" spans="1:23" x14ac:dyDescent="0.25">
      <c r="A2539" t="s">
        <v>18006</v>
      </c>
      <c r="B2539" t="s">
        <v>18007</v>
      </c>
      <c r="C2539" t="s">
        <v>18008</v>
      </c>
      <c r="D2539" t="s">
        <v>1015</v>
      </c>
      <c r="E2539" t="s">
        <v>255</v>
      </c>
      <c r="F2539" t="s">
        <v>22</v>
      </c>
      <c r="G2539" t="s">
        <v>22</v>
      </c>
      <c r="H2539" t="s">
        <v>18009</v>
      </c>
      <c r="I2539" t="s">
        <v>18010</v>
      </c>
      <c r="J2539" t="s">
        <v>18011</v>
      </c>
      <c r="K2539" t="s">
        <v>22</v>
      </c>
      <c r="L2539" t="s">
        <v>24</v>
      </c>
      <c r="M2539" t="s">
        <v>537</v>
      </c>
      <c r="N2539" s="2">
        <v>39196.645358796297</v>
      </c>
      <c r="O2539">
        <v>1</v>
      </c>
      <c r="P2539" s="2">
        <v>39196.645358796297</v>
      </c>
      <c r="Q2539" t="s">
        <v>537</v>
      </c>
      <c r="R2539" t="s">
        <v>22</v>
      </c>
      <c r="S2539" t="s">
        <v>22</v>
      </c>
      <c r="T2539" t="s">
        <v>18012</v>
      </c>
      <c r="U2539">
        <v>0</v>
      </c>
      <c r="V2539" t="s">
        <v>23</v>
      </c>
      <c r="W2539" t="str">
        <f>VLOOKUP(Table_Query_from_R32_live[[#This Row],[Category]],'Cat Data'!A:B,2,FALSE)</f>
        <v>Art Supplies</v>
      </c>
    </row>
    <row r="2540" spans="1:23" x14ac:dyDescent="0.25">
      <c r="A2540" t="s">
        <v>18013</v>
      </c>
      <c r="B2540" t="s">
        <v>18014</v>
      </c>
      <c r="C2540" t="s">
        <v>18015</v>
      </c>
      <c r="D2540" t="s">
        <v>17111</v>
      </c>
      <c r="E2540" t="s">
        <v>580</v>
      </c>
      <c r="F2540" t="s">
        <v>22</v>
      </c>
      <c r="G2540" t="s">
        <v>22</v>
      </c>
      <c r="H2540" t="s">
        <v>17112</v>
      </c>
      <c r="I2540" t="s">
        <v>22</v>
      </c>
      <c r="J2540" t="s">
        <v>22</v>
      </c>
      <c r="K2540" t="s">
        <v>22</v>
      </c>
      <c r="L2540" t="s">
        <v>24</v>
      </c>
      <c r="M2540" t="s">
        <v>149</v>
      </c>
      <c r="N2540" s="2">
        <v>38651.558854166666</v>
      </c>
      <c r="O2540">
        <v>2</v>
      </c>
      <c r="P2540" s="2">
        <v>36853.366643518515</v>
      </c>
      <c r="Q2540" t="s">
        <v>63</v>
      </c>
      <c r="R2540" t="s">
        <v>22</v>
      </c>
      <c r="S2540" t="s">
        <v>22</v>
      </c>
      <c r="U2540">
        <v>0</v>
      </c>
      <c r="V2540" t="s">
        <v>23</v>
      </c>
      <c r="W2540" t="str">
        <f>VLOOKUP(Table_Query_from_R32_live[[#This Row],[Category]],'Cat Data'!A:B,2,FALSE)</f>
        <v>Art Supplies</v>
      </c>
    </row>
    <row r="2541" spans="1:23" x14ac:dyDescent="0.25">
      <c r="A2541" t="s">
        <v>18016</v>
      </c>
      <c r="B2541" t="s">
        <v>18017</v>
      </c>
      <c r="C2541" t="s">
        <v>18018</v>
      </c>
      <c r="D2541" t="s">
        <v>18019</v>
      </c>
      <c r="E2541" t="s">
        <v>22</v>
      </c>
      <c r="F2541" t="s">
        <v>22</v>
      </c>
      <c r="G2541" t="s">
        <v>22</v>
      </c>
      <c r="H2541" t="s">
        <v>18020</v>
      </c>
      <c r="I2541" t="s">
        <v>22</v>
      </c>
      <c r="J2541" t="s">
        <v>22</v>
      </c>
      <c r="K2541" t="s">
        <v>22</v>
      </c>
      <c r="L2541" t="s">
        <v>24</v>
      </c>
      <c r="M2541" t="s">
        <v>149</v>
      </c>
      <c r="N2541" s="2">
        <v>38651.559004629627</v>
      </c>
      <c r="O2541">
        <v>2</v>
      </c>
      <c r="P2541" s="2">
        <v>37081.377881944441</v>
      </c>
      <c r="Q2541" t="s">
        <v>44</v>
      </c>
      <c r="R2541" t="s">
        <v>22</v>
      </c>
      <c r="S2541" t="s">
        <v>22</v>
      </c>
      <c r="U2541">
        <v>0</v>
      </c>
      <c r="V2541" t="s">
        <v>23</v>
      </c>
      <c r="W2541" t="str">
        <f>VLOOKUP(Table_Query_from_R32_live[[#This Row],[Category]],'Cat Data'!A:B,2,FALSE)</f>
        <v>Art Supplies</v>
      </c>
    </row>
    <row r="2542" spans="1:23" x14ac:dyDescent="0.25">
      <c r="A2542" t="s">
        <v>18021</v>
      </c>
      <c r="B2542" t="s">
        <v>18022</v>
      </c>
      <c r="C2542" t="s">
        <v>2516</v>
      </c>
      <c r="D2542" t="s">
        <v>18023</v>
      </c>
      <c r="E2542" t="s">
        <v>18024</v>
      </c>
      <c r="F2542" t="s">
        <v>478</v>
      </c>
      <c r="G2542" t="s">
        <v>22</v>
      </c>
      <c r="H2542" t="s">
        <v>18025</v>
      </c>
      <c r="I2542" t="s">
        <v>22</v>
      </c>
      <c r="J2542" t="s">
        <v>22</v>
      </c>
      <c r="K2542" t="s">
        <v>22</v>
      </c>
      <c r="L2542" t="s">
        <v>24</v>
      </c>
      <c r="M2542" t="s">
        <v>149</v>
      </c>
      <c r="N2542" s="2">
        <v>38651.560289351852</v>
      </c>
      <c r="O2542">
        <v>2</v>
      </c>
      <c r="P2542" s="2">
        <v>36589.457326388889</v>
      </c>
      <c r="Q2542" t="s">
        <v>123</v>
      </c>
      <c r="U2542">
        <v>0</v>
      </c>
      <c r="V2542" t="s">
        <v>23</v>
      </c>
      <c r="W2542" t="str">
        <f>VLOOKUP(Table_Query_from_R32_live[[#This Row],[Category]],'Cat Data'!A:B,2,FALSE)</f>
        <v>Art Supplies</v>
      </c>
    </row>
    <row r="2543" spans="1:23" x14ac:dyDescent="0.25">
      <c r="A2543" t="s">
        <v>18026</v>
      </c>
      <c r="B2543" t="s">
        <v>18027</v>
      </c>
      <c r="C2543" t="s">
        <v>18028</v>
      </c>
      <c r="D2543" t="s">
        <v>18029</v>
      </c>
      <c r="E2543" t="s">
        <v>18030</v>
      </c>
      <c r="F2543" t="s">
        <v>1486</v>
      </c>
      <c r="G2543" t="s">
        <v>22</v>
      </c>
      <c r="H2543" t="s">
        <v>18031</v>
      </c>
      <c r="I2543" t="s">
        <v>18032</v>
      </c>
      <c r="J2543" t="s">
        <v>18033</v>
      </c>
      <c r="K2543" t="s">
        <v>22</v>
      </c>
      <c r="L2543" t="s">
        <v>24</v>
      </c>
      <c r="M2543" t="s">
        <v>149</v>
      </c>
      <c r="N2543" s="2">
        <v>38651.559814814813</v>
      </c>
      <c r="O2543">
        <v>2</v>
      </c>
      <c r="P2543" s="2">
        <v>36596.446655092594</v>
      </c>
      <c r="Q2543" t="s">
        <v>123</v>
      </c>
      <c r="U2543">
        <v>0</v>
      </c>
      <c r="V2543" t="s">
        <v>23</v>
      </c>
      <c r="W2543" t="str">
        <f>VLOOKUP(Table_Query_from_R32_live[[#This Row],[Category]],'Cat Data'!A:B,2,FALSE)</f>
        <v>Art Supplies</v>
      </c>
    </row>
    <row r="2544" spans="1:23" x14ac:dyDescent="0.25">
      <c r="A2544" t="s">
        <v>18034</v>
      </c>
      <c r="B2544" t="s">
        <v>18035</v>
      </c>
      <c r="C2544" t="s">
        <v>18036</v>
      </c>
      <c r="D2544" t="s">
        <v>150</v>
      </c>
      <c r="E2544" t="s">
        <v>22</v>
      </c>
      <c r="F2544" t="s">
        <v>22</v>
      </c>
      <c r="G2544" t="s">
        <v>22</v>
      </c>
      <c r="H2544" t="s">
        <v>18037</v>
      </c>
      <c r="I2544" t="s">
        <v>22</v>
      </c>
      <c r="J2544" t="s">
        <v>22</v>
      </c>
      <c r="K2544" t="s">
        <v>22</v>
      </c>
      <c r="L2544" t="s">
        <v>24</v>
      </c>
      <c r="M2544" t="s">
        <v>149</v>
      </c>
      <c r="N2544" s="2">
        <v>38651.559282407405</v>
      </c>
      <c r="O2544">
        <v>2</v>
      </c>
      <c r="P2544" s="2">
        <v>36606.607152777775</v>
      </c>
      <c r="Q2544" t="s">
        <v>1960</v>
      </c>
      <c r="U2544">
        <v>0</v>
      </c>
      <c r="V2544" t="s">
        <v>23</v>
      </c>
      <c r="W2544" t="str">
        <f>VLOOKUP(Table_Query_from_R32_live[[#This Row],[Category]],'Cat Data'!A:B,2,FALSE)</f>
        <v>Art Supplies</v>
      </c>
    </row>
    <row r="2545" spans="1:23" x14ac:dyDescent="0.25">
      <c r="A2545" t="s">
        <v>18038</v>
      </c>
      <c r="B2545" t="s">
        <v>18039</v>
      </c>
      <c r="C2545" t="s">
        <v>14250</v>
      </c>
      <c r="D2545" t="s">
        <v>16769</v>
      </c>
      <c r="E2545" t="s">
        <v>21</v>
      </c>
      <c r="F2545" t="s">
        <v>22</v>
      </c>
      <c r="G2545" t="s">
        <v>22</v>
      </c>
      <c r="H2545" t="s">
        <v>14251</v>
      </c>
      <c r="I2545" t="s">
        <v>22</v>
      </c>
      <c r="J2545" t="s">
        <v>22</v>
      </c>
      <c r="K2545" t="s">
        <v>22</v>
      </c>
      <c r="L2545" t="s">
        <v>24</v>
      </c>
      <c r="M2545" t="s">
        <v>149</v>
      </c>
      <c r="N2545" s="2">
        <v>38651.559432870374</v>
      </c>
      <c r="O2545">
        <v>2</v>
      </c>
      <c r="P2545" s="2">
        <v>36606.607708333337</v>
      </c>
      <c r="Q2545" t="s">
        <v>1960</v>
      </c>
      <c r="U2545">
        <v>0</v>
      </c>
      <c r="V2545" t="s">
        <v>23</v>
      </c>
      <c r="W2545" t="str">
        <f>VLOOKUP(Table_Query_from_R32_live[[#This Row],[Category]],'Cat Data'!A:B,2,FALSE)</f>
        <v>Art Supplies</v>
      </c>
    </row>
    <row r="2546" spans="1:23" x14ac:dyDescent="0.25">
      <c r="A2546" t="s">
        <v>5987</v>
      </c>
      <c r="B2546" t="s">
        <v>5988</v>
      </c>
      <c r="C2546" t="s">
        <v>5989</v>
      </c>
      <c r="D2546" t="s">
        <v>21</v>
      </c>
      <c r="E2546" t="s">
        <v>22</v>
      </c>
      <c r="F2546" t="s">
        <v>22</v>
      </c>
      <c r="G2546" t="s">
        <v>22</v>
      </c>
      <c r="H2546" t="s">
        <v>5990</v>
      </c>
      <c r="I2546" t="s">
        <v>5991</v>
      </c>
      <c r="J2546" t="s">
        <v>5992</v>
      </c>
      <c r="K2546" t="s">
        <v>5993</v>
      </c>
      <c r="L2546" t="s">
        <v>24</v>
      </c>
      <c r="M2546" t="s">
        <v>25</v>
      </c>
      <c r="N2546" s="2">
        <v>42067.5544212963</v>
      </c>
      <c r="O2546">
        <v>9</v>
      </c>
      <c r="P2546" s="2">
        <v>36606.608784722222</v>
      </c>
      <c r="Q2546" t="s">
        <v>1960</v>
      </c>
      <c r="R2546" t="s">
        <v>27</v>
      </c>
      <c r="S2546" t="s">
        <v>5994</v>
      </c>
      <c r="U2546">
        <v>0</v>
      </c>
      <c r="V2546" t="s">
        <v>18902</v>
      </c>
      <c r="W2546" t="str">
        <f>VLOOKUP(Table_Query_from_R32_live[[#This Row],[Category]],'Cat Data'!A:B,2,FALSE)</f>
        <v>Professional Fees and Services</v>
      </c>
    </row>
    <row r="2547" spans="1:23" x14ac:dyDescent="0.25">
      <c r="A2547" t="s">
        <v>5995</v>
      </c>
      <c r="B2547" t="s">
        <v>5996</v>
      </c>
      <c r="C2547" t="s">
        <v>5997</v>
      </c>
      <c r="D2547" t="s">
        <v>5998</v>
      </c>
      <c r="E2547" t="s">
        <v>93</v>
      </c>
      <c r="F2547" t="s">
        <v>22</v>
      </c>
      <c r="G2547" t="s">
        <v>22</v>
      </c>
      <c r="H2547" t="s">
        <v>5999</v>
      </c>
      <c r="I2547" t="s">
        <v>6000</v>
      </c>
      <c r="J2547" t="s">
        <v>6001</v>
      </c>
      <c r="K2547" t="s">
        <v>22</v>
      </c>
      <c r="L2547" t="s">
        <v>24</v>
      </c>
      <c r="M2547" t="s">
        <v>25</v>
      </c>
      <c r="N2547" s="2">
        <v>42067.5544212963</v>
      </c>
      <c r="O2547">
        <v>6</v>
      </c>
      <c r="P2547" s="2">
        <v>36606.609988425924</v>
      </c>
      <c r="Q2547" t="s">
        <v>1960</v>
      </c>
      <c r="R2547" t="s">
        <v>27</v>
      </c>
      <c r="S2547" t="s">
        <v>6002</v>
      </c>
      <c r="U2547">
        <v>0</v>
      </c>
      <c r="V2547" t="s">
        <v>586</v>
      </c>
      <c r="W2547" t="str">
        <f>VLOOKUP(Table_Query_from_R32_live[[#This Row],[Category]],'Cat Data'!A:B,2,FALSE)</f>
        <v>Audio, Visual and Multimedia</v>
      </c>
    </row>
    <row r="2548" spans="1:23" x14ac:dyDescent="0.25">
      <c r="A2548" t="s">
        <v>6003</v>
      </c>
      <c r="B2548" t="s">
        <v>6004</v>
      </c>
      <c r="C2548" t="s">
        <v>2516</v>
      </c>
      <c r="D2548" t="s">
        <v>6005</v>
      </c>
      <c r="E2548" t="s">
        <v>2784</v>
      </c>
      <c r="F2548" t="s">
        <v>22</v>
      </c>
      <c r="G2548" t="s">
        <v>22</v>
      </c>
      <c r="H2548" t="s">
        <v>4440</v>
      </c>
      <c r="I2548" t="s">
        <v>6006</v>
      </c>
      <c r="J2548" t="s">
        <v>6007</v>
      </c>
      <c r="K2548" t="s">
        <v>22</v>
      </c>
      <c r="L2548" t="s">
        <v>24</v>
      </c>
      <c r="M2548" t="s">
        <v>25</v>
      </c>
      <c r="N2548" s="2">
        <v>42067.5544212963</v>
      </c>
      <c r="O2548">
        <v>5</v>
      </c>
      <c r="P2548" s="2">
        <v>36753.477002314816</v>
      </c>
      <c r="Q2548" t="s">
        <v>63</v>
      </c>
      <c r="R2548" t="s">
        <v>27</v>
      </c>
      <c r="S2548" t="s">
        <v>22</v>
      </c>
      <c r="U2548">
        <v>0</v>
      </c>
      <c r="V2548" t="s">
        <v>18892</v>
      </c>
      <c r="W2548" t="str">
        <f>VLOOKUP(Table_Query_from_R32_live[[#This Row],[Category]],'Cat Data'!A:B,2,FALSE)</f>
        <v>Estates, Buildings and Facilities</v>
      </c>
    </row>
    <row r="2549" spans="1:23" x14ac:dyDescent="0.25">
      <c r="A2549" t="s">
        <v>18040</v>
      </c>
      <c r="B2549" t="s">
        <v>18041</v>
      </c>
      <c r="C2549" t="s">
        <v>6596</v>
      </c>
      <c r="D2549" t="s">
        <v>18042</v>
      </c>
      <c r="E2549" t="s">
        <v>9545</v>
      </c>
      <c r="F2549" t="s">
        <v>22</v>
      </c>
      <c r="G2549" t="s">
        <v>22</v>
      </c>
      <c r="H2549" t="s">
        <v>18043</v>
      </c>
      <c r="I2549" t="s">
        <v>22</v>
      </c>
      <c r="J2549" t="s">
        <v>22</v>
      </c>
      <c r="K2549" t="s">
        <v>22</v>
      </c>
      <c r="L2549" t="s">
        <v>24</v>
      </c>
      <c r="M2549" t="s">
        <v>149</v>
      </c>
      <c r="N2549" s="2">
        <v>38651.562002314815</v>
      </c>
      <c r="O2549">
        <v>2</v>
      </c>
      <c r="P2549" s="2">
        <v>36784.398136574076</v>
      </c>
      <c r="Q2549" t="s">
        <v>63</v>
      </c>
      <c r="R2549" t="s">
        <v>22</v>
      </c>
      <c r="S2549" t="s">
        <v>22</v>
      </c>
      <c r="U2549">
        <v>0</v>
      </c>
      <c r="V2549" t="s">
        <v>23</v>
      </c>
      <c r="W2549" t="str">
        <f>VLOOKUP(Table_Query_from_R32_live[[#This Row],[Category]],'Cat Data'!A:B,2,FALSE)</f>
        <v>Art Supplies</v>
      </c>
    </row>
    <row r="2550" spans="1:23" x14ac:dyDescent="0.25">
      <c r="A2550" t="s">
        <v>18044</v>
      </c>
      <c r="B2550" t="s">
        <v>18045</v>
      </c>
      <c r="C2550" t="s">
        <v>2374</v>
      </c>
      <c r="D2550" t="s">
        <v>376</v>
      </c>
      <c r="E2550" t="s">
        <v>377</v>
      </c>
      <c r="F2550" t="s">
        <v>22</v>
      </c>
      <c r="G2550" t="s">
        <v>22</v>
      </c>
      <c r="H2550" t="s">
        <v>2375</v>
      </c>
      <c r="I2550" t="s">
        <v>18046</v>
      </c>
      <c r="J2550" t="s">
        <v>18047</v>
      </c>
      <c r="K2550" t="s">
        <v>22</v>
      </c>
      <c r="L2550" t="s">
        <v>24</v>
      </c>
      <c r="M2550" t="s">
        <v>32</v>
      </c>
      <c r="N2550" s="2">
        <v>39542.483622685184</v>
      </c>
      <c r="O2550">
        <v>3</v>
      </c>
      <c r="P2550" s="2">
        <v>36859.558865740742</v>
      </c>
      <c r="Q2550" t="s">
        <v>63</v>
      </c>
      <c r="R2550" t="s">
        <v>22</v>
      </c>
      <c r="S2550" t="s">
        <v>22</v>
      </c>
      <c r="U2550">
        <v>0</v>
      </c>
      <c r="V2550" t="s">
        <v>23</v>
      </c>
      <c r="W2550" t="str">
        <f>VLOOKUP(Table_Query_from_R32_live[[#This Row],[Category]],'Cat Data'!A:B,2,FALSE)</f>
        <v>Art Supplies</v>
      </c>
    </row>
    <row r="2551" spans="1:23" x14ac:dyDescent="0.25">
      <c r="A2551" t="s">
        <v>18048</v>
      </c>
      <c r="B2551" t="s">
        <v>18049</v>
      </c>
      <c r="C2551" t="s">
        <v>18050</v>
      </c>
      <c r="D2551" t="s">
        <v>2784</v>
      </c>
      <c r="E2551" t="s">
        <v>22</v>
      </c>
      <c r="F2551" t="s">
        <v>22</v>
      </c>
      <c r="G2551" t="s">
        <v>22</v>
      </c>
      <c r="H2551" t="s">
        <v>18051</v>
      </c>
      <c r="I2551" t="s">
        <v>18052</v>
      </c>
      <c r="J2551" t="s">
        <v>18053</v>
      </c>
      <c r="K2551" t="s">
        <v>22</v>
      </c>
      <c r="L2551" t="s">
        <v>24</v>
      </c>
      <c r="M2551" t="s">
        <v>44</v>
      </c>
      <c r="N2551" s="2">
        <v>39700.459756944445</v>
      </c>
      <c r="O2551">
        <v>6</v>
      </c>
      <c r="P2551" s="2">
        <v>36943.485069444447</v>
      </c>
      <c r="Q2551" t="s">
        <v>63</v>
      </c>
      <c r="R2551" t="s">
        <v>22</v>
      </c>
      <c r="S2551" t="s">
        <v>18054</v>
      </c>
      <c r="U2551">
        <v>0</v>
      </c>
      <c r="V2551" t="s">
        <v>23</v>
      </c>
      <c r="W2551" t="str">
        <f>VLOOKUP(Table_Query_from_R32_live[[#This Row],[Category]],'Cat Data'!A:B,2,FALSE)</f>
        <v>Art Supplies</v>
      </c>
    </row>
    <row r="2552" spans="1:23" x14ac:dyDescent="0.25">
      <c r="A2552" t="s">
        <v>6008</v>
      </c>
      <c r="B2552" t="s">
        <v>5872</v>
      </c>
      <c r="C2552" t="s">
        <v>6009</v>
      </c>
      <c r="D2552" t="s">
        <v>2383</v>
      </c>
      <c r="E2552" t="s">
        <v>22</v>
      </c>
      <c r="F2552" t="s">
        <v>22</v>
      </c>
      <c r="G2552" t="s">
        <v>22</v>
      </c>
      <c r="H2552" t="s">
        <v>5873</v>
      </c>
      <c r="I2552" t="s">
        <v>6010</v>
      </c>
      <c r="J2552" t="s">
        <v>22</v>
      </c>
      <c r="K2552" t="s">
        <v>22</v>
      </c>
      <c r="L2552" t="s">
        <v>24</v>
      </c>
      <c r="M2552" t="s">
        <v>25</v>
      </c>
      <c r="N2552" s="2">
        <v>42067.5544212963</v>
      </c>
      <c r="O2552">
        <v>4</v>
      </c>
      <c r="P2552" s="2">
        <v>37012.346516203703</v>
      </c>
      <c r="Q2552" t="s">
        <v>63</v>
      </c>
      <c r="R2552" t="s">
        <v>27</v>
      </c>
      <c r="S2552" t="s">
        <v>6011</v>
      </c>
      <c r="U2552">
        <v>0</v>
      </c>
      <c r="V2552" t="s">
        <v>18898</v>
      </c>
      <c r="W2552" t="str">
        <f>VLOOKUP(Table_Query_from_R32_live[[#This Row],[Category]],'Cat Data'!A:B,2,FALSE)</f>
        <v>HR and Recruitment</v>
      </c>
    </row>
    <row r="2553" spans="1:23" x14ac:dyDescent="0.25">
      <c r="A2553" t="s">
        <v>6012</v>
      </c>
      <c r="B2553" t="s">
        <v>6013</v>
      </c>
      <c r="C2553" t="s">
        <v>1961</v>
      </c>
      <c r="D2553" t="s">
        <v>801</v>
      </c>
      <c r="E2553" t="s">
        <v>22</v>
      </c>
      <c r="F2553" t="s">
        <v>22</v>
      </c>
      <c r="G2553" t="s">
        <v>22</v>
      </c>
      <c r="H2553" t="s">
        <v>6014</v>
      </c>
      <c r="I2553" t="s">
        <v>6015</v>
      </c>
      <c r="J2553" t="s">
        <v>6016</v>
      </c>
      <c r="K2553" t="s">
        <v>22</v>
      </c>
      <c r="L2553" t="s">
        <v>59</v>
      </c>
      <c r="M2553" t="s">
        <v>60</v>
      </c>
      <c r="N2553" s="2">
        <v>42242.586597222224</v>
      </c>
      <c r="O2553">
        <v>18</v>
      </c>
      <c r="P2553" s="2">
        <v>37650.654965277776</v>
      </c>
      <c r="Q2553" t="s">
        <v>36</v>
      </c>
      <c r="R2553" t="s">
        <v>27</v>
      </c>
      <c r="S2553" t="s">
        <v>6017</v>
      </c>
      <c r="T2553" t="s">
        <v>22</v>
      </c>
      <c r="U2553">
        <v>0</v>
      </c>
      <c r="V2553" t="s">
        <v>18902</v>
      </c>
      <c r="W2553" t="str">
        <f>VLOOKUP(Table_Query_from_R32_live[[#This Row],[Category]],'Cat Data'!A:B,2,FALSE)</f>
        <v>Professional Fees and Services</v>
      </c>
    </row>
    <row r="2554" spans="1:23" x14ac:dyDescent="0.25">
      <c r="A2554" t="s">
        <v>18055</v>
      </c>
      <c r="B2554" t="s">
        <v>18056</v>
      </c>
      <c r="C2554" t="s">
        <v>18057</v>
      </c>
      <c r="D2554" t="s">
        <v>3083</v>
      </c>
      <c r="E2554" t="s">
        <v>389</v>
      </c>
      <c r="F2554" t="s">
        <v>22</v>
      </c>
      <c r="G2554" t="s">
        <v>22</v>
      </c>
      <c r="H2554" t="s">
        <v>18058</v>
      </c>
      <c r="I2554" t="s">
        <v>22</v>
      </c>
      <c r="J2554" t="s">
        <v>18059</v>
      </c>
      <c r="K2554" t="s">
        <v>22</v>
      </c>
      <c r="L2554" t="s">
        <v>24</v>
      </c>
      <c r="M2554" t="s">
        <v>44</v>
      </c>
      <c r="N2554" s="2">
        <v>39700.687465277777</v>
      </c>
      <c r="O2554">
        <v>5</v>
      </c>
      <c r="P2554" s="2">
        <v>37650.679270833331</v>
      </c>
      <c r="Q2554" t="s">
        <v>36</v>
      </c>
      <c r="R2554" t="s">
        <v>22</v>
      </c>
      <c r="S2554" t="s">
        <v>18060</v>
      </c>
      <c r="T2554" t="s">
        <v>22</v>
      </c>
      <c r="U2554">
        <v>0</v>
      </c>
      <c r="V2554" t="s">
        <v>23</v>
      </c>
      <c r="W2554" t="str">
        <f>VLOOKUP(Table_Query_from_R32_live[[#This Row],[Category]],'Cat Data'!A:B,2,FALSE)</f>
        <v>Art Supplies</v>
      </c>
    </row>
    <row r="2555" spans="1:23" x14ac:dyDescent="0.25">
      <c r="A2555" t="s">
        <v>18061</v>
      </c>
      <c r="B2555" t="s">
        <v>18062</v>
      </c>
      <c r="C2555" t="s">
        <v>18063</v>
      </c>
      <c r="D2555" t="s">
        <v>389</v>
      </c>
      <c r="E2555" t="s">
        <v>22</v>
      </c>
      <c r="F2555" t="s">
        <v>22</v>
      </c>
      <c r="G2555" t="s">
        <v>22</v>
      </c>
      <c r="H2555" t="s">
        <v>18064</v>
      </c>
      <c r="I2555" t="s">
        <v>18065</v>
      </c>
      <c r="J2555" t="s">
        <v>18066</v>
      </c>
      <c r="K2555" t="s">
        <v>22</v>
      </c>
      <c r="L2555" t="s">
        <v>24</v>
      </c>
      <c r="M2555" t="s">
        <v>149</v>
      </c>
      <c r="N2555" s="2">
        <v>38651.560428240744</v>
      </c>
      <c r="O2555">
        <v>2</v>
      </c>
      <c r="P2555" s="2">
        <v>37734.492997685185</v>
      </c>
      <c r="Q2555" t="s">
        <v>36</v>
      </c>
      <c r="R2555" t="s">
        <v>22</v>
      </c>
      <c r="S2555" t="s">
        <v>22</v>
      </c>
      <c r="T2555" t="s">
        <v>22</v>
      </c>
      <c r="U2555">
        <v>0</v>
      </c>
      <c r="V2555" t="s">
        <v>23</v>
      </c>
      <c r="W2555" t="str">
        <f>VLOOKUP(Table_Query_from_R32_live[[#This Row],[Category]],'Cat Data'!A:B,2,FALSE)</f>
        <v>Art Supplies</v>
      </c>
    </row>
    <row r="2556" spans="1:23" x14ac:dyDescent="0.25">
      <c r="A2556" t="s">
        <v>18067</v>
      </c>
      <c r="B2556" t="s">
        <v>18068</v>
      </c>
      <c r="C2556" t="s">
        <v>2516</v>
      </c>
      <c r="D2556" t="s">
        <v>93</v>
      </c>
      <c r="E2556" t="s">
        <v>22</v>
      </c>
      <c r="F2556" t="s">
        <v>22</v>
      </c>
      <c r="G2556" t="s">
        <v>22</v>
      </c>
      <c r="H2556" t="s">
        <v>18069</v>
      </c>
      <c r="I2556" t="s">
        <v>18070</v>
      </c>
      <c r="J2556" t="s">
        <v>22</v>
      </c>
      <c r="K2556" t="s">
        <v>22</v>
      </c>
      <c r="L2556" t="s">
        <v>24</v>
      </c>
      <c r="M2556" t="s">
        <v>108</v>
      </c>
      <c r="N2556" s="2">
        <v>38293.474479166667</v>
      </c>
      <c r="O2556">
        <v>2</v>
      </c>
      <c r="P2556" s="2">
        <v>38195.439976851849</v>
      </c>
      <c r="Q2556" t="s">
        <v>108</v>
      </c>
      <c r="R2556" t="s">
        <v>22</v>
      </c>
      <c r="S2556" t="s">
        <v>22</v>
      </c>
      <c r="T2556" t="s">
        <v>22</v>
      </c>
      <c r="U2556">
        <v>0</v>
      </c>
      <c r="V2556" t="s">
        <v>23</v>
      </c>
      <c r="W2556" t="str">
        <f>VLOOKUP(Table_Query_from_R32_live[[#This Row],[Category]],'Cat Data'!A:B,2,FALSE)</f>
        <v>Art Supplies</v>
      </c>
    </row>
    <row r="2557" spans="1:23" x14ac:dyDescent="0.25">
      <c r="A2557" t="s">
        <v>18071</v>
      </c>
      <c r="B2557" t="s">
        <v>18072</v>
      </c>
      <c r="C2557" t="s">
        <v>2516</v>
      </c>
      <c r="D2557" t="s">
        <v>18073</v>
      </c>
      <c r="E2557" t="s">
        <v>2250</v>
      </c>
      <c r="F2557" t="s">
        <v>22</v>
      </c>
      <c r="G2557" t="s">
        <v>22</v>
      </c>
      <c r="H2557" t="s">
        <v>18074</v>
      </c>
      <c r="I2557" t="s">
        <v>18075</v>
      </c>
      <c r="J2557" t="s">
        <v>18076</v>
      </c>
      <c r="K2557" t="s">
        <v>18077</v>
      </c>
      <c r="L2557" t="s">
        <v>24</v>
      </c>
      <c r="M2557" t="s">
        <v>44</v>
      </c>
      <c r="N2557" s="2">
        <v>39700.682025462964</v>
      </c>
      <c r="O2557">
        <v>4</v>
      </c>
      <c r="P2557" s="2">
        <v>38299.457013888888</v>
      </c>
      <c r="Q2557" t="s">
        <v>108</v>
      </c>
      <c r="R2557" t="s">
        <v>22</v>
      </c>
      <c r="S2557" t="s">
        <v>18078</v>
      </c>
      <c r="T2557" t="s">
        <v>22</v>
      </c>
      <c r="U2557">
        <v>0</v>
      </c>
      <c r="V2557" t="s">
        <v>23</v>
      </c>
      <c r="W2557" t="str">
        <f>VLOOKUP(Table_Query_from_R32_live[[#This Row],[Category]],'Cat Data'!A:B,2,FALSE)</f>
        <v>Art Supplies</v>
      </c>
    </row>
    <row r="2558" spans="1:23" x14ac:dyDescent="0.25">
      <c r="A2558" t="s">
        <v>18079</v>
      </c>
      <c r="B2558" t="s">
        <v>18080</v>
      </c>
      <c r="C2558" t="s">
        <v>18081</v>
      </c>
      <c r="D2558" t="s">
        <v>226</v>
      </c>
      <c r="E2558" t="s">
        <v>22</v>
      </c>
      <c r="F2558" t="s">
        <v>22</v>
      </c>
      <c r="G2558" t="s">
        <v>22</v>
      </c>
      <c r="H2558" t="s">
        <v>18082</v>
      </c>
      <c r="I2558" t="s">
        <v>18083</v>
      </c>
      <c r="J2558" t="s">
        <v>22</v>
      </c>
      <c r="K2558" t="s">
        <v>22</v>
      </c>
      <c r="L2558" t="s">
        <v>24</v>
      </c>
      <c r="M2558" t="s">
        <v>108</v>
      </c>
      <c r="N2558" s="2">
        <v>38309.519375000003</v>
      </c>
      <c r="O2558">
        <v>1</v>
      </c>
      <c r="P2558" s="2">
        <v>38309.519375000003</v>
      </c>
      <c r="Q2558" t="s">
        <v>108</v>
      </c>
      <c r="R2558" t="s">
        <v>22</v>
      </c>
      <c r="S2558" t="s">
        <v>22</v>
      </c>
      <c r="T2558" t="s">
        <v>22</v>
      </c>
      <c r="U2558">
        <v>0</v>
      </c>
      <c r="V2558" t="s">
        <v>23</v>
      </c>
      <c r="W2558" t="str">
        <f>VLOOKUP(Table_Query_from_R32_live[[#This Row],[Category]],'Cat Data'!A:B,2,FALSE)</f>
        <v>Art Supplies</v>
      </c>
    </row>
    <row r="2559" spans="1:23" x14ac:dyDescent="0.25">
      <c r="A2559" t="s">
        <v>18084</v>
      </c>
      <c r="B2559" t="s">
        <v>18085</v>
      </c>
      <c r="C2559" t="s">
        <v>18086</v>
      </c>
      <c r="D2559" t="s">
        <v>18087</v>
      </c>
      <c r="E2559" t="s">
        <v>21</v>
      </c>
      <c r="F2559" t="s">
        <v>22</v>
      </c>
      <c r="G2559" t="s">
        <v>22</v>
      </c>
      <c r="H2559" t="s">
        <v>18088</v>
      </c>
      <c r="I2559" t="s">
        <v>22</v>
      </c>
      <c r="J2559" t="s">
        <v>18089</v>
      </c>
      <c r="K2559" t="s">
        <v>18090</v>
      </c>
      <c r="L2559" t="s">
        <v>24</v>
      </c>
      <c r="M2559" t="s">
        <v>44</v>
      </c>
      <c r="N2559" s="2">
        <v>39700.686643518522</v>
      </c>
      <c r="O2559">
        <v>3</v>
      </c>
      <c r="P2559" s="2">
        <v>38364.391979166663</v>
      </c>
      <c r="Q2559" t="s">
        <v>104</v>
      </c>
      <c r="R2559" t="s">
        <v>22</v>
      </c>
      <c r="S2559" t="s">
        <v>18091</v>
      </c>
      <c r="T2559" t="s">
        <v>22</v>
      </c>
      <c r="U2559">
        <v>0</v>
      </c>
      <c r="V2559" t="s">
        <v>23</v>
      </c>
      <c r="W2559" t="str">
        <f>VLOOKUP(Table_Query_from_R32_live[[#This Row],[Category]],'Cat Data'!A:B,2,FALSE)</f>
        <v>Art Supplies</v>
      </c>
    </row>
    <row r="2560" spans="1:23" x14ac:dyDescent="0.25">
      <c r="A2560" t="s">
        <v>6018</v>
      </c>
      <c r="B2560" t="s">
        <v>6019</v>
      </c>
      <c r="C2560" t="s">
        <v>2516</v>
      </c>
      <c r="D2560" t="s">
        <v>6020</v>
      </c>
      <c r="E2560" t="s">
        <v>22</v>
      </c>
      <c r="F2560" t="s">
        <v>288</v>
      </c>
      <c r="G2560" t="s">
        <v>22</v>
      </c>
      <c r="H2560" t="s">
        <v>4293</v>
      </c>
      <c r="I2560" t="s">
        <v>6021</v>
      </c>
      <c r="J2560" t="s">
        <v>6022</v>
      </c>
      <c r="K2560" t="s">
        <v>22</v>
      </c>
      <c r="L2560" t="s">
        <v>59</v>
      </c>
      <c r="M2560" t="s">
        <v>25</v>
      </c>
      <c r="N2560" s="2">
        <v>42067.5544212963</v>
      </c>
      <c r="O2560">
        <v>12</v>
      </c>
      <c r="P2560" s="2">
        <v>38733.493993055556</v>
      </c>
      <c r="Q2560" t="s">
        <v>36</v>
      </c>
      <c r="R2560" t="s">
        <v>27</v>
      </c>
      <c r="S2560" t="s">
        <v>6023</v>
      </c>
      <c r="T2560" t="s">
        <v>22</v>
      </c>
      <c r="U2560">
        <v>0</v>
      </c>
      <c r="V2560" t="s">
        <v>18898</v>
      </c>
      <c r="W2560" t="str">
        <f>VLOOKUP(Table_Query_from_R32_live[[#This Row],[Category]],'Cat Data'!A:B,2,FALSE)</f>
        <v>HR and Recruitment</v>
      </c>
    </row>
    <row r="2561" spans="1:23" x14ac:dyDescent="0.25">
      <c r="A2561" t="s">
        <v>18092</v>
      </c>
      <c r="B2561" t="s">
        <v>18093</v>
      </c>
      <c r="C2561" t="s">
        <v>18094</v>
      </c>
      <c r="D2561" t="s">
        <v>13982</v>
      </c>
      <c r="E2561" t="s">
        <v>3799</v>
      </c>
      <c r="F2561" t="s">
        <v>18095</v>
      </c>
      <c r="G2561" t="s">
        <v>22</v>
      </c>
      <c r="H2561" t="s">
        <v>3478</v>
      </c>
      <c r="I2561" t="s">
        <v>18096</v>
      </c>
      <c r="J2561" t="s">
        <v>18097</v>
      </c>
      <c r="K2561" t="s">
        <v>13980</v>
      </c>
      <c r="L2561" t="s">
        <v>24</v>
      </c>
      <c r="M2561" t="s">
        <v>44</v>
      </c>
      <c r="N2561" s="2">
        <v>39568.663703703707</v>
      </c>
      <c r="O2561">
        <v>2</v>
      </c>
      <c r="P2561" s="2">
        <v>38772.494189814817</v>
      </c>
      <c r="Q2561" t="s">
        <v>127</v>
      </c>
      <c r="R2561" t="s">
        <v>22</v>
      </c>
      <c r="S2561" t="s">
        <v>18098</v>
      </c>
      <c r="T2561" t="s">
        <v>22</v>
      </c>
      <c r="U2561">
        <v>0</v>
      </c>
      <c r="V2561" t="s">
        <v>23</v>
      </c>
      <c r="W2561" t="str">
        <f>VLOOKUP(Table_Query_from_R32_live[[#This Row],[Category]],'Cat Data'!A:B,2,FALSE)</f>
        <v>Art Supplies</v>
      </c>
    </row>
    <row r="2562" spans="1:23" x14ac:dyDescent="0.25">
      <c r="A2562" t="s">
        <v>18099</v>
      </c>
      <c r="B2562" t="s">
        <v>18100</v>
      </c>
      <c r="C2562" t="s">
        <v>18101</v>
      </c>
      <c r="D2562" t="s">
        <v>18102</v>
      </c>
      <c r="E2562" t="s">
        <v>18103</v>
      </c>
      <c r="F2562" t="s">
        <v>13591</v>
      </c>
      <c r="G2562" t="s">
        <v>22</v>
      </c>
      <c r="H2562" t="s">
        <v>18104</v>
      </c>
      <c r="I2562" t="s">
        <v>22</v>
      </c>
      <c r="J2562" t="s">
        <v>22</v>
      </c>
      <c r="K2562" t="s">
        <v>22</v>
      </c>
      <c r="L2562" t="s">
        <v>24</v>
      </c>
      <c r="M2562" t="s">
        <v>127</v>
      </c>
      <c r="N2562" s="2">
        <v>38902.428287037037</v>
      </c>
      <c r="O2562">
        <v>1</v>
      </c>
      <c r="P2562" s="2">
        <v>38902.428287037037</v>
      </c>
      <c r="Q2562" t="s">
        <v>127</v>
      </c>
      <c r="R2562" t="s">
        <v>22</v>
      </c>
      <c r="S2562" t="s">
        <v>22</v>
      </c>
      <c r="T2562" t="s">
        <v>22</v>
      </c>
      <c r="U2562">
        <v>0</v>
      </c>
      <c r="V2562" t="s">
        <v>23</v>
      </c>
      <c r="W2562" t="str">
        <f>VLOOKUP(Table_Query_from_R32_live[[#This Row],[Category]],'Cat Data'!A:B,2,FALSE)</f>
        <v>Art Supplies</v>
      </c>
    </row>
    <row r="2563" spans="1:23" x14ac:dyDescent="0.25">
      <c r="A2563" t="s">
        <v>18105</v>
      </c>
      <c r="B2563" t="s">
        <v>6650</v>
      </c>
      <c r="C2563" t="s">
        <v>18106</v>
      </c>
      <c r="D2563" t="s">
        <v>18107</v>
      </c>
      <c r="E2563" t="s">
        <v>18108</v>
      </c>
      <c r="F2563" t="s">
        <v>148</v>
      </c>
      <c r="G2563" t="s">
        <v>22</v>
      </c>
      <c r="H2563" t="s">
        <v>6653</v>
      </c>
      <c r="I2563" t="s">
        <v>18109</v>
      </c>
      <c r="J2563" t="s">
        <v>18110</v>
      </c>
      <c r="K2563" t="s">
        <v>22</v>
      </c>
      <c r="L2563" t="s">
        <v>24</v>
      </c>
      <c r="M2563" t="s">
        <v>32</v>
      </c>
      <c r="N2563" s="2">
        <v>39890.58965277778</v>
      </c>
      <c r="O2563">
        <v>3</v>
      </c>
      <c r="P2563" s="2">
        <v>39118.613495370373</v>
      </c>
      <c r="Q2563" t="s">
        <v>32</v>
      </c>
      <c r="R2563" t="s">
        <v>22</v>
      </c>
      <c r="S2563" t="s">
        <v>22</v>
      </c>
      <c r="T2563" t="s">
        <v>22</v>
      </c>
      <c r="U2563">
        <v>0</v>
      </c>
      <c r="V2563" t="s">
        <v>23</v>
      </c>
      <c r="W2563" t="str">
        <f>VLOOKUP(Table_Query_from_R32_live[[#This Row],[Category]],'Cat Data'!A:B,2,FALSE)</f>
        <v>Art Supplies</v>
      </c>
    </row>
    <row r="2564" spans="1:23" x14ac:dyDescent="0.25">
      <c r="A2564" t="s">
        <v>18111</v>
      </c>
      <c r="B2564" t="s">
        <v>18112</v>
      </c>
      <c r="C2564" t="s">
        <v>18113</v>
      </c>
      <c r="D2564" t="s">
        <v>2516</v>
      </c>
      <c r="E2564" t="s">
        <v>463</v>
      </c>
      <c r="F2564" t="s">
        <v>22</v>
      </c>
      <c r="G2564" t="s">
        <v>22</v>
      </c>
      <c r="H2564" t="s">
        <v>18114</v>
      </c>
      <c r="I2564" t="s">
        <v>18115</v>
      </c>
      <c r="J2564" t="s">
        <v>18116</v>
      </c>
      <c r="K2564" t="s">
        <v>22</v>
      </c>
      <c r="L2564" t="s">
        <v>24</v>
      </c>
      <c r="M2564" t="s">
        <v>44</v>
      </c>
      <c r="N2564" s="2">
        <v>39700.689780092594</v>
      </c>
      <c r="O2564">
        <v>4</v>
      </c>
      <c r="P2564" s="2">
        <v>39161.601331018515</v>
      </c>
      <c r="Q2564" t="s">
        <v>32</v>
      </c>
      <c r="R2564" t="s">
        <v>22</v>
      </c>
      <c r="S2564" t="s">
        <v>18117</v>
      </c>
      <c r="T2564" t="s">
        <v>22</v>
      </c>
      <c r="U2564">
        <v>0</v>
      </c>
      <c r="V2564" t="s">
        <v>23</v>
      </c>
      <c r="W2564" t="str">
        <f>VLOOKUP(Table_Query_from_R32_live[[#This Row],[Category]],'Cat Data'!A:B,2,FALSE)</f>
        <v>Art Supplies</v>
      </c>
    </row>
    <row r="2565" spans="1:23" x14ac:dyDescent="0.25">
      <c r="A2565" t="s">
        <v>6024</v>
      </c>
      <c r="B2565" t="s">
        <v>6025</v>
      </c>
      <c r="C2565" t="s">
        <v>1490</v>
      </c>
      <c r="D2565" t="s">
        <v>1491</v>
      </c>
      <c r="E2565" t="s">
        <v>150</v>
      </c>
      <c r="F2565" t="s">
        <v>22</v>
      </c>
      <c r="G2565" t="s">
        <v>22</v>
      </c>
      <c r="H2565" t="s">
        <v>6026</v>
      </c>
      <c r="I2565" t="s">
        <v>6027</v>
      </c>
      <c r="J2565" t="s">
        <v>6028</v>
      </c>
      <c r="K2565" t="s">
        <v>22</v>
      </c>
      <c r="L2565" t="s">
        <v>59</v>
      </c>
      <c r="M2565" t="s">
        <v>25</v>
      </c>
      <c r="N2565" s="2">
        <v>42067.5544212963</v>
      </c>
      <c r="O2565">
        <v>4</v>
      </c>
      <c r="P2565" s="2">
        <v>39715.386354166665</v>
      </c>
      <c r="Q2565" t="s">
        <v>32</v>
      </c>
      <c r="R2565" t="s">
        <v>27</v>
      </c>
      <c r="S2565" t="s">
        <v>6029</v>
      </c>
      <c r="T2565" t="s">
        <v>22</v>
      </c>
      <c r="U2565">
        <v>0</v>
      </c>
      <c r="V2565" t="s">
        <v>18906</v>
      </c>
      <c r="W2565" t="str">
        <f>VLOOKUP(Table_Query_from_R32_live[[#This Row],[Category]],'Cat Data'!A:B,2,FALSE)</f>
        <v>Stationery and Office Supplies</v>
      </c>
    </row>
    <row r="2566" spans="1:23" x14ac:dyDescent="0.25">
      <c r="A2566" t="s">
        <v>18118</v>
      </c>
      <c r="B2566" t="s">
        <v>18119</v>
      </c>
      <c r="C2566" t="s">
        <v>18120</v>
      </c>
      <c r="D2566" t="s">
        <v>18121</v>
      </c>
      <c r="E2566" t="s">
        <v>18122</v>
      </c>
      <c r="F2566" t="s">
        <v>22</v>
      </c>
      <c r="G2566" t="s">
        <v>22</v>
      </c>
      <c r="H2566" t="s">
        <v>18123</v>
      </c>
      <c r="I2566" t="s">
        <v>18124</v>
      </c>
      <c r="J2566" t="s">
        <v>22</v>
      </c>
      <c r="K2566" t="s">
        <v>22</v>
      </c>
      <c r="L2566" t="s">
        <v>22</v>
      </c>
      <c r="M2566" t="s">
        <v>60</v>
      </c>
      <c r="N2566" s="2">
        <v>40148.572326388887</v>
      </c>
      <c r="O2566">
        <v>1</v>
      </c>
      <c r="P2566" s="2">
        <v>40148.572326388887</v>
      </c>
      <c r="Q2566" t="s">
        <v>60</v>
      </c>
      <c r="R2566" t="s">
        <v>22</v>
      </c>
      <c r="S2566" t="s">
        <v>22</v>
      </c>
      <c r="T2566" t="s">
        <v>22</v>
      </c>
      <c r="U2566">
        <v>0</v>
      </c>
      <c r="V2566" t="s">
        <v>23</v>
      </c>
      <c r="W2566" t="str">
        <f>VLOOKUP(Table_Query_from_R32_live[[#This Row],[Category]],'Cat Data'!A:B,2,FALSE)</f>
        <v>Art Supplies</v>
      </c>
    </row>
    <row r="2567" spans="1:23" x14ac:dyDescent="0.25">
      <c r="A2567" t="s">
        <v>6030</v>
      </c>
      <c r="B2567" t="s">
        <v>6031</v>
      </c>
      <c r="C2567" t="s">
        <v>6032</v>
      </c>
      <c r="D2567" t="s">
        <v>6033</v>
      </c>
      <c r="E2567" t="s">
        <v>295</v>
      </c>
      <c r="F2567" t="s">
        <v>22</v>
      </c>
      <c r="G2567" t="s">
        <v>22</v>
      </c>
      <c r="H2567" t="s">
        <v>6034</v>
      </c>
      <c r="I2567" t="s">
        <v>6035</v>
      </c>
      <c r="J2567" t="s">
        <v>6036</v>
      </c>
      <c r="K2567" t="s">
        <v>22</v>
      </c>
      <c r="L2567" t="s">
        <v>59</v>
      </c>
      <c r="M2567" t="s">
        <v>25</v>
      </c>
      <c r="N2567" s="2">
        <v>42067.5544212963</v>
      </c>
      <c r="O2567">
        <v>7</v>
      </c>
      <c r="P2567" s="2">
        <v>40456.615787037037</v>
      </c>
      <c r="Q2567" t="s">
        <v>60</v>
      </c>
      <c r="R2567" t="s">
        <v>27</v>
      </c>
      <c r="S2567" t="s">
        <v>6037</v>
      </c>
      <c r="T2567" t="s">
        <v>22</v>
      </c>
      <c r="U2567">
        <v>0</v>
      </c>
      <c r="V2567" t="s">
        <v>18898</v>
      </c>
      <c r="W2567" t="str">
        <f>VLOOKUP(Table_Query_from_R32_live[[#This Row],[Category]],'Cat Data'!A:B,2,FALSE)</f>
        <v>HR and Recruitment</v>
      </c>
    </row>
    <row r="2568" spans="1:23" x14ac:dyDescent="0.25">
      <c r="A2568" t="s">
        <v>6038</v>
      </c>
      <c r="B2568" t="s">
        <v>6039</v>
      </c>
      <c r="C2568" t="s">
        <v>6040</v>
      </c>
      <c r="D2568" t="s">
        <v>6041</v>
      </c>
      <c r="E2568" t="s">
        <v>22</v>
      </c>
      <c r="F2568" t="s">
        <v>22</v>
      </c>
      <c r="G2568" t="s">
        <v>22</v>
      </c>
      <c r="H2568" t="s">
        <v>6042</v>
      </c>
      <c r="I2568" t="s">
        <v>6043</v>
      </c>
      <c r="J2568" t="s">
        <v>6044</v>
      </c>
      <c r="K2568" t="s">
        <v>6045</v>
      </c>
      <c r="L2568" t="s">
        <v>22</v>
      </c>
      <c r="M2568" t="s">
        <v>25</v>
      </c>
      <c r="N2568" s="2">
        <v>42067.5544212963</v>
      </c>
      <c r="O2568">
        <v>2</v>
      </c>
      <c r="P2568" s="2">
        <v>40752.43209490741</v>
      </c>
      <c r="Q2568" t="s">
        <v>60</v>
      </c>
      <c r="R2568" t="s">
        <v>27</v>
      </c>
      <c r="S2568" t="s">
        <v>6046</v>
      </c>
      <c r="T2568" t="s">
        <v>22</v>
      </c>
      <c r="U2568">
        <v>0</v>
      </c>
      <c r="V2568" t="s">
        <v>18898</v>
      </c>
      <c r="W2568" t="str">
        <f>VLOOKUP(Table_Query_from_R32_live[[#This Row],[Category]],'Cat Data'!A:B,2,FALSE)</f>
        <v>HR and Recruitment</v>
      </c>
    </row>
    <row r="2569" spans="1:23" x14ac:dyDescent="0.25">
      <c r="A2569" t="s">
        <v>6047</v>
      </c>
      <c r="B2569" t="s">
        <v>6048</v>
      </c>
      <c r="C2569" t="s">
        <v>6049</v>
      </c>
      <c r="D2569" t="s">
        <v>6050</v>
      </c>
      <c r="E2569" t="s">
        <v>6051</v>
      </c>
      <c r="F2569" t="s">
        <v>22</v>
      </c>
      <c r="G2569" t="s">
        <v>22</v>
      </c>
      <c r="H2569" t="s">
        <v>6052</v>
      </c>
      <c r="I2569" t="s">
        <v>6053</v>
      </c>
      <c r="J2569" t="s">
        <v>6054</v>
      </c>
      <c r="K2569" t="s">
        <v>22</v>
      </c>
      <c r="L2569" t="s">
        <v>59</v>
      </c>
      <c r="M2569" t="s">
        <v>60</v>
      </c>
      <c r="N2569" s="2">
        <v>42376.643692129626</v>
      </c>
      <c r="O2569">
        <v>3</v>
      </c>
      <c r="P2569" s="2">
        <v>40814.423703703702</v>
      </c>
      <c r="Q2569" t="s">
        <v>60</v>
      </c>
      <c r="R2569" t="s">
        <v>27</v>
      </c>
      <c r="S2569" t="s">
        <v>6055</v>
      </c>
      <c r="T2569" t="s">
        <v>22</v>
      </c>
      <c r="U2569">
        <v>0</v>
      </c>
      <c r="V2569" t="s">
        <v>18902</v>
      </c>
      <c r="W2569" t="str">
        <f>VLOOKUP(Table_Query_from_R32_live[[#This Row],[Category]],'Cat Data'!A:B,2,FALSE)</f>
        <v>Professional Fees and Services</v>
      </c>
    </row>
    <row r="2570" spans="1:23" x14ac:dyDescent="0.25">
      <c r="A2570" t="s">
        <v>6056</v>
      </c>
      <c r="B2570" t="s">
        <v>6057</v>
      </c>
      <c r="C2570" t="s">
        <v>6058</v>
      </c>
      <c r="D2570" t="s">
        <v>6059</v>
      </c>
      <c r="E2570" t="s">
        <v>1869</v>
      </c>
      <c r="F2570" t="s">
        <v>22</v>
      </c>
      <c r="G2570" t="s">
        <v>22</v>
      </c>
      <c r="H2570" t="s">
        <v>4146</v>
      </c>
      <c r="I2570" t="s">
        <v>6060</v>
      </c>
      <c r="J2570" t="s">
        <v>6061</v>
      </c>
      <c r="K2570" t="s">
        <v>22</v>
      </c>
      <c r="L2570" t="s">
        <v>59</v>
      </c>
      <c r="M2570" t="s">
        <v>19023</v>
      </c>
      <c r="N2570" s="2">
        <v>42712.458912037036</v>
      </c>
      <c r="O2570">
        <v>9</v>
      </c>
      <c r="P2570" s="2">
        <v>40814.558252314811</v>
      </c>
      <c r="Q2570" t="s">
        <v>60</v>
      </c>
      <c r="R2570" t="s">
        <v>27</v>
      </c>
      <c r="S2570" t="s">
        <v>6062</v>
      </c>
      <c r="T2570" t="s">
        <v>22</v>
      </c>
      <c r="U2570">
        <v>0</v>
      </c>
      <c r="V2570" t="s">
        <v>18897</v>
      </c>
      <c r="W2570" t="str">
        <f>VLOOKUP(Table_Query_from_R32_live[[#This Row],[Category]],'Cat Data'!A:B,2,FALSE)</f>
        <v>Computer Supplies and Services</v>
      </c>
    </row>
    <row r="2571" spans="1:23" x14ac:dyDescent="0.25">
      <c r="A2571" t="s">
        <v>19353</v>
      </c>
      <c r="B2571" t="s">
        <v>19354</v>
      </c>
      <c r="C2571" t="s">
        <v>19355</v>
      </c>
      <c r="D2571" t="s">
        <v>19356</v>
      </c>
      <c r="E2571" t="s">
        <v>190</v>
      </c>
      <c r="F2571" t="s">
        <v>22</v>
      </c>
      <c r="G2571" t="s">
        <v>22</v>
      </c>
      <c r="H2571" t="s">
        <v>19357</v>
      </c>
      <c r="I2571" t="s">
        <v>19358</v>
      </c>
      <c r="J2571" t="s">
        <v>22</v>
      </c>
      <c r="K2571" t="s">
        <v>19359</v>
      </c>
      <c r="L2571" t="s">
        <v>59</v>
      </c>
      <c r="M2571" t="s">
        <v>60</v>
      </c>
      <c r="N2571" s="2">
        <v>42355.675543981481</v>
      </c>
      <c r="O2571">
        <v>1</v>
      </c>
      <c r="P2571" s="2">
        <v>42355.675543981481</v>
      </c>
      <c r="Q2571" t="s">
        <v>60</v>
      </c>
      <c r="R2571" t="s">
        <v>27</v>
      </c>
      <c r="S2571" t="s">
        <v>19360</v>
      </c>
      <c r="T2571" t="s">
        <v>19361</v>
      </c>
      <c r="U2571">
        <v>0</v>
      </c>
      <c r="V2571" t="s">
        <v>18902</v>
      </c>
      <c r="W2571" t="str">
        <f>VLOOKUP(Table_Query_from_R32_live[[#This Row],[Category]],'Cat Data'!A:B,2,FALSE)</f>
        <v>Professional Fees and Services</v>
      </c>
    </row>
    <row r="2572" spans="1:23" x14ac:dyDescent="0.25">
      <c r="A2572" t="s">
        <v>18125</v>
      </c>
      <c r="B2572" t="s">
        <v>18126</v>
      </c>
      <c r="C2572" t="s">
        <v>18126</v>
      </c>
      <c r="D2572" t="s">
        <v>18127</v>
      </c>
      <c r="E2572" t="s">
        <v>402</v>
      </c>
      <c r="F2572" t="s">
        <v>22</v>
      </c>
      <c r="G2572" t="s">
        <v>22</v>
      </c>
      <c r="H2572" t="s">
        <v>18128</v>
      </c>
      <c r="I2572" t="s">
        <v>18129</v>
      </c>
      <c r="J2572" t="s">
        <v>22</v>
      </c>
      <c r="K2572" t="s">
        <v>18130</v>
      </c>
      <c r="L2572" t="s">
        <v>22</v>
      </c>
      <c r="M2572" t="s">
        <v>60</v>
      </c>
      <c r="N2572" s="2">
        <v>40212.583402777775</v>
      </c>
      <c r="O2572">
        <v>1</v>
      </c>
      <c r="P2572" s="2">
        <v>40212.583402777775</v>
      </c>
      <c r="Q2572" t="s">
        <v>60</v>
      </c>
      <c r="R2572" t="s">
        <v>22</v>
      </c>
      <c r="S2572" t="s">
        <v>22</v>
      </c>
      <c r="T2572" t="s">
        <v>22</v>
      </c>
      <c r="U2572">
        <v>0</v>
      </c>
      <c r="V2572" t="s">
        <v>23</v>
      </c>
      <c r="W2572" t="str">
        <f>VLOOKUP(Table_Query_from_R32_live[[#This Row],[Category]],'Cat Data'!A:B,2,FALSE)</f>
        <v>Art Supplies</v>
      </c>
    </row>
    <row r="2573" spans="1:23" x14ac:dyDescent="0.25">
      <c r="A2573" t="s">
        <v>19362</v>
      </c>
      <c r="B2573" t="s">
        <v>19363</v>
      </c>
      <c r="C2573" t="s">
        <v>19364</v>
      </c>
      <c r="D2573" t="s">
        <v>343</v>
      </c>
      <c r="E2573" t="s">
        <v>19365</v>
      </c>
      <c r="F2573" t="s">
        <v>22</v>
      </c>
      <c r="G2573" t="s">
        <v>19366</v>
      </c>
      <c r="H2573" t="s">
        <v>19367</v>
      </c>
      <c r="I2573" t="s">
        <v>19368</v>
      </c>
      <c r="J2573" t="s">
        <v>22</v>
      </c>
      <c r="K2573" t="s">
        <v>19369</v>
      </c>
      <c r="L2573" t="s">
        <v>59</v>
      </c>
      <c r="M2573" t="s">
        <v>60</v>
      </c>
      <c r="N2573" s="2">
        <v>42332.465636574074</v>
      </c>
      <c r="O2573">
        <v>4</v>
      </c>
      <c r="P2573" s="2">
        <v>42237.61142361111</v>
      </c>
      <c r="Q2573" t="s">
        <v>36</v>
      </c>
      <c r="R2573" t="s">
        <v>27</v>
      </c>
      <c r="S2573" t="s">
        <v>19370</v>
      </c>
      <c r="T2573" t="s">
        <v>22</v>
      </c>
      <c r="U2573">
        <v>0</v>
      </c>
      <c r="V2573" t="s">
        <v>23</v>
      </c>
      <c r="W2573" t="str">
        <f>VLOOKUP(Table_Query_from_R32_live[[#This Row],[Category]],'Cat Data'!A:B,2,FALSE)</f>
        <v>Art Supplies</v>
      </c>
    </row>
    <row r="2574" spans="1:23" x14ac:dyDescent="0.25">
      <c r="A2574" t="s">
        <v>6063</v>
      </c>
      <c r="B2574" t="s">
        <v>6064</v>
      </c>
      <c r="C2574" t="s">
        <v>6065</v>
      </c>
      <c r="D2574" t="s">
        <v>6066</v>
      </c>
      <c r="E2574" t="s">
        <v>3558</v>
      </c>
      <c r="F2574" t="s">
        <v>21</v>
      </c>
      <c r="G2574" t="s">
        <v>22</v>
      </c>
      <c r="H2574" t="s">
        <v>3559</v>
      </c>
      <c r="I2574" t="s">
        <v>6067</v>
      </c>
      <c r="J2574" t="s">
        <v>6068</v>
      </c>
      <c r="K2574" t="s">
        <v>22</v>
      </c>
      <c r="L2574" t="s">
        <v>22</v>
      </c>
      <c r="M2574" t="s">
        <v>25</v>
      </c>
      <c r="N2574" s="2">
        <v>42067.554432870369</v>
      </c>
      <c r="O2574">
        <v>2</v>
      </c>
      <c r="P2574" s="2">
        <v>39989.589942129627</v>
      </c>
      <c r="Q2574" t="s">
        <v>32</v>
      </c>
      <c r="R2574" t="s">
        <v>27</v>
      </c>
      <c r="S2574" t="s">
        <v>22</v>
      </c>
      <c r="T2574" t="s">
        <v>22</v>
      </c>
      <c r="U2574">
        <v>0</v>
      </c>
      <c r="V2574" t="s">
        <v>18897</v>
      </c>
      <c r="W2574" t="str">
        <f>VLOOKUP(Table_Query_from_R32_live[[#This Row],[Category]],'Cat Data'!A:B,2,FALSE)</f>
        <v>Computer Supplies and Services</v>
      </c>
    </row>
    <row r="2575" spans="1:23" x14ac:dyDescent="0.25">
      <c r="A2575" t="s">
        <v>18131</v>
      </c>
      <c r="B2575" t="s">
        <v>18132</v>
      </c>
      <c r="C2575" t="s">
        <v>18133</v>
      </c>
      <c r="D2575" t="s">
        <v>18134</v>
      </c>
      <c r="E2575" t="s">
        <v>12148</v>
      </c>
      <c r="F2575" t="s">
        <v>22</v>
      </c>
      <c r="G2575" t="s">
        <v>22</v>
      </c>
      <c r="H2575" t="s">
        <v>18135</v>
      </c>
      <c r="I2575" t="s">
        <v>22</v>
      </c>
      <c r="J2575" t="s">
        <v>22</v>
      </c>
      <c r="K2575" t="s">
        <v>22</v>
      </c>
      <c r="L2575" t="s">
        <v>24</v>
      </c>
      <c r="M2575" t="s">
        <v>149</v>
      </c>
      <c r="N2575" s="2">
        <v>38651.56212962963</v>
      </c>
      <c r="O2575">
        <v>2</v>
      </c>
      <c r="P2575" s="2">
        <v>36853.397256944445</v>
      </c>
      <c r="Q2575" t="s">
        <v>63</v>
      </c>
      <c r="R2575" t="s">
        <v>22</v>
      </c>
      <c r="S2575" t="s">
        <v>22</v>
      </c>
      <c r="U2575">
        <v>0</v>
      </c>
      <c r="V2575" t="s">
        <v>23</v>
      </c>
      <c r="W2575" t="str">
        <f>VLOOKUP(Table_Query_from_R32_live[[#This Row],[Category]],'Cat Data'!A:B,2,FALSE)</f>
        <v>Art Supplies</v>
      </c>
    </row>
    <row r="2576" spans="1:23" x14ac:dyDescent="0.25">
      <c r="A2576" t="s">
        <v>18136</v>
      </c>
      <c r="B2576" t="s">
        <v>18137</v>
      </c>
      <c r="C2576" t="s">
        <v>18138</v>
      </c>
      <c r="D2576" t="s">
        <v>18139</v>
      </c>
      <c r="E2576" t="s">
        <v>18140</v>
      </c>
      <c r="F2576" t="s">
        <v>18141</v>
      </c>
      <c r="G2576" t="s">
        <v>21</v>
      </c>
      <c r="H2576" t="s">
        <v>18142</v>
      </c>
      <c r="I2576" t="s">
        <v>18143</v>
      </c>
      <c r="J2576" t="s">
        <v>18144</v>
      </c>
      <c r="K2576" t="s">
        <v>18145</v>
      </c>
      <c r="L2576" t="s">
        <v>24</v>
      </c>
      <c r="M2576" t="s">
        <v>44</v>
      </c>
      <c r="N2576" s="2">
        <v>39700.691550925927</v>
      </c>
      <c r="O2576">
        <v>4</v>
      </c>
      <c r="P2576" s="2">
        <v>39239.5937037037</v>
      </c>
      <c r="Q2576" t="s">
        <v>537</v>
      </c>
      <c r="R2576" t="s">
        <v>22</v>
      </c>
      <c r="S2576" t="s">
        <v>18146</v>
      </c>
      <c r="T2576" t="s">
        <v>18147</v>
      </c>
      <c r="U2576">
        <v>0</v>
      </c>
      <c r="V2576" t="s">
        <v>23</v>
      </c>
      <c r="W2576" t="str">
        <f>VLOOKUP(Table_Query_from_R32_live[[#This Row],[Category]],'Cat Data'!A:B,2,FALSE)</f>
        <v>Art Supplies</v>
      </c>
    </row>
    <row r="2577" spans="1:23" x14ac:dyDescent="0.25">
      <c r="A2577" t="s">
        <v>6069</v>
      </c>
      <c r="B2577" t="s">
        <v>6070</v>
      </c>
      <c r="C2577" t="s">
        <v>6071</v>
      </c>
      <c r="D2577" t="s">
        <v>295</v>
      </c>
      <c r="E2577" t="s">
        <v>22</v>
      </c>
      <c r="F2577" t="s">
        <v>22</v>
      </c>
      <c r="G2577" t="s">
        <v>22</v>
      </c>
      <c r="H2577" t="s">
        <v>6072</v>
      </c>
      <c r="I2577" t="s">
        <v>6073</v>
      </c>
      <c r="J2577" t="s">
        <v>22</v>
      </c>
      <c r="K2577" t="s">
        <v>6074</v>
      </c>
      <c r="L2577" t="s">
        <v>59</v>
      </c>
      <c r="M2577" t="s">
        <v>25</v>
      </c>
      <c r="N2577" s="2">
        <v>42067.554432870369</v>
      </c>
      <c r="O2577">
        <v>4</v>
      </c>
      <c r="P2577" s="2">
        <v>40953.663888888892</v>
      </c>
      <c r="Q2577" t="s">
        <v>60</v>
      </c>
      <c r="R2577" t="s">
        <v>27</v>
      </c>
      <c r="S2577" t="s">
        <v>28</v>
      </c>
      <c r="T2577" t="s">
        <v>22</v>
      </c>
      <c r="U2577">
        <v>0</v>
      </c>
      <c r="V2577" t="s">
        <v>18896</v>
      </c>
      <c r="W2577" t="str">
        <f>VLOOKUP(Table_Query_from_R32_live[[#This Row],[Category]],'Cat Data'!A:B,2,FALSE)</f>
        <v>Exhibitions, Events, Museums and Recreational</v>
      </c>
    </row>
    <row r="2578" spans="1:23" x14ac:dyDescent="0.25">
      <c r="A2578" t="s">
        <v>18148</v>
      </c>
      <c r="B2578" t="s">
        <v>18149</v>
      </c>
      <c r="C2578" t="s">
        <v>18150</v>
      </c>
      <c r="D2578" t="s">
        <v>18151</v>
      </c>
      <c r="E2578" t="s">
        <v>397</v>
      </c>
      <c r="F2578" t="s">
        <v>351</v>
      </c>
      <c r="G2578" t="s">
        <v>22</v>
      </c>
      <c r="H2578" t="s">
        <v>18152</v>
      </c>
      <c r="I2578" t="s">
        <v>18153</v>
      </c>
      <c r="J2578" t="s">
        <v>18154</v>
      </c>
      <c r="K2578" t="s">
        <v>22</v>
      </c>
      <c r="L2578" t="s">
        <v>24</v>
      </c>
      <c r="M2578" t="s">
        <v>149</v>
      </c>
      <c r="N2578" s="2">
        <v>38651.562731481485</v>
      </c>
      <c r="O2578">
        <v>3</v>
      </c>
      <c r="P2578" s="2">
        <v>37376.526504629626</v>
      </c>
      <c r="Q2578" t="s">
        <v>36</v>
      </c>
      <c r="R2578" t="s">
        <v>22</v>
      </c>
      <c r="S2578" t="s">
        <v>18155</v>
      </c>
      <c r="T2578" t="s">
        <v>18156</v>
      </c>
      <c r="U2578">
        <v>0</v>
      </c>
      <c r="V2578" t="s">
        <v>23</v>
      </c>
      <c r="W2578" t="str">
        <f>VLOOKUP(Table_Query_from_R32_live[[#This Row],[Category]],'Cat Data'!A:B,2,FALSE)</f>
        <v>Art Supplies</v>
      </c>
    </row>
    <row r="2579" spans="1:23" x14ac:dyDescent="0.25">
      <c r="A2579" t="s">
        <v>6075</v>
      </c>
      <c r="B2579" t="s">
        <v>6076</v>
      </c>
      <c r="C2579" t="s">
        <v>19839</v>
      </c>
      <c r="D2579" t="s">
        <v>466</v>
      </c>
      <c r="E2579" t="s">
        <v>21</v>
      </c>
      <c r="F2579" t="s">
        <v>22</v>
      </c>
      <c r="G2579" t="s">
        <v>22</v>
      </c>
      <c r="H2579" t="s">
        <v>19840</v>
      </c>
      <c r="I2579" t="s">
        <v>6077</v>
      </c>
      <c r="J2579" t="s">
        <v>6078</v>
      </c>
      <c r="K2579" t="s">
        <v>6079</v>
      </c>
      <c r="L2579" t="s">
        <v>59</v>
      </c>
      <c r="M2579" t="s">
        <v>60</v>
      </c>
      <c r="N2579" s="2">
        <v>43063.476597222223</v>
      </c>
      <c r="O2579">
        <v>9</v>
      </c>
      <c r="P2579" s="2">
        <v>36606.611006944448</v>
      </c>
      <c r="Q2579" t="s">
        <v>1960</v>
      </c>
      <c r="R2579" t="s">
        <v>27</v>
      </c>
      <c r="S2579" t="s">
        <v>6080</v>
      </c>
      <c r="U2579">
        <v>0</v>
      </c>
      <c r="V2579" t="s">
        <v>18892</v>
      </c>
      <c r="W2579" t="str">
        <f>VLOOKUP(Table_Query_from_R32_live[[#This Row],[Category]],'Cat Data'!A:B,2,FALSE)</f>
        <v>Estates, Buildings and Facilities</v>
      </c>
    </row>
    <row r="2580" spans="1:23" x14ac:dyDescent="0.25">
      <c r="A2580" t="s">
        <v>6081</v>
      </c>
      <c r="B2580" t="s">
        <v>6082</v>
      </c>
      <c r="C2580" t="s">
        <v>6083</v>
      </c>
      <c r="D2580" t="s">
        <v>6084</v>
      </c>
      <c r="E2580" t="s">
        <v>208</v>
      </c>
      <c r="F2580" t="s">
        <v>22</v>
      </c>
      <c r="G2580" t="s">
        <v>22</v>
      </c>
      <c r="H2580" t="s">
        <v>6085</v>
      </c>
      <c r="I2580" t="s">
        <v>6086</v>
      </c>
      <c r="J2580" t="s">
        <v>6087</v>
      </c>
      <c r="K2580" t="s">
        <v>22</v>
      </c>
      <c r="L2580" t="s">
        <v>59</v>
      </c>
      <c r="M2580" t="s">
        <v>60</v>
      </c>
      <c r="N2580" s="2">
        <v>42164.395891203705</v>
      </c>
      <c r="O2580">
        <v>8</v>
      </c>
      <c r="P2580" s="2">
        <v>37228.481921296298</v>
      </c>
      <c r="Q2580" t="s">
        <v>26</v>
      </c>
      <c r="R2580" t="s">
        <v>27</v>
      </c>
      <c r="S2580" t="s">
        <v>6088</v>
      </c>
      <c r="T2580" t="s">
        <v>22</v>
      </c>
      <c r="U2580">
        <v>0</v>
      </c>
      <c r="V2580" t="s">
        <v>23</v>
      </c>
      <c r="W2580" t="str">
        <f>VLOOKUP(Table_Query_from_R32_live[[#This Row],[Category]],'Cat Data'!A:B,2,FALSE)</f>
        <v>Art Supplies</v>
      </c>
    </row>
    <row r="2581" spans="1:23" x14ac:dyDescent="0.25">
      <c r="A2581" t="s">
        <v>18157</v>
      </c>
      <c r="B2581" t="s">
        <v>18158</v>
      </c>
      <c r="C2581" t="s">
        <v>18159</v>
      </c>
      <c r="D2581" t="s">
        <v>3716</v>
      </c>
      <c r="E2581" t="s">
        <v>425</v>
      </c>
      <c r="F2581" t="s">
        <v>22</v>
      </c>
      <c r="G2581" t="s">
        <v>22</v>
      </c>
      <c r="H2581" t="s">
        <v>18160</v>
      </c>
      <c r="I2581" t="s">
        <v>18161</v>
      </c>
      <c r="J2581" t="s">
        <v>18162</v>
      </c>
      <c r="K2581" t="s">
        <v>22</v>
      </c>
      <c r="L2581" t="s">
        <v>24</v>
      </c>
      <c r="M2581" t="s">
        <v>149</v>
      </c>
      <c r="N2581" s="2">
        <v>38651.563078703701</v>
      </c>
      <c r="O2581">
        <v>2</v>
      </c>
      <c r="P2581" s="2">
        <v>37453.611828703702</v>
      </c>
      <c r="Q2581" t="s">
        <v>36</v>
      </c>
      <c r="R2581" t="s">
        <v>22</v>
      </c>
      <c r="S2581" t="s">
        <v>18163</v>
      </c>
      <c r="T2581" t="s">
        <v>22</v>
      </c>
      <c r="U2581">
        <v>0</v>
      </c>
      <c r="V2581" t="s">
        <v>23</v>
      </c>
      <c r="W2581" t="str">
        <f>VLOOKUP(Table_Query_from_R32_live[[#This Row],[Category]],'Cat Data'!A:B,2,FALSE)</f>
        <v>Art Supplies</v>
      </c>
    </row>
    <row r="2582" spans="1:23" x14ac:dyDescent="0.25">
      <c r="A2582" t="s">
        <v>18164</v>
      </c>
      <c r="B2582" t="s">
        <v>18165</v>
      </c>
      <c r="C2582" t="s">
        <v>19371</v>
      </c>
      <c r="D2582" t="s">
        <v>19372</v>
      </c>
      <c r="E2582" t="s">
        <v>19373</v>
      </c>
      <c r="F2582" t="s">
        <v>22</v>
      </c>
      <c r="G2582" t="s">
        <v>19374</v>
      </c>
      <c r="H2582" t="s">
        <v>19375</v>
      </c>
      <c r="I2582" t="s">
        <v>18166</v>
      </c>
      <c r="J2582" t="s">
        <v>18167</v>
      </c>
      <c r="K2582" t="s">
        <v>18168</v>
      </c>
      <c r="L2582" t="s">
        <v>19669</v>
      </c>
      <c r="M2582" t="s">
        <v>60</v>
      </c>
      <c r="N2582" s="2">
        <v>43138.470694444448</v>
      </c>
      <c r="O2582">
        <v>4</v>
      </c>
      <c r="P2582" s="2">
        <v>40792.684675925928</v>
      </c>
      <c r="Q2582" t="s">
        <v>60</v>
      </c>
      <c r="R2582" t="s">
        <v>27</v>
      </c>
      <c r="S2582" t="s">
        <v>19376</v>
      </c>
      <c r="T2582" t="s">
        <v>19377</v>
      </c>
      <c r="U2582">
        <v>0</v>
      </c>
      <c r="V2582" t="s">
        <v>18891</v>
      </c>
      <c r="W2582" t="str">
        <f>VLOOKUP(Table_Query_from_R32_live[[#This Row],[Category]],'Cat Data'!A:B,2,FALSE)</f>
        <v>Workshops Supplies and Services</v>
      </c>
    </row>
    <row r="2583" spans="1:23" x14ac:dyDescent="0.25">
      <c r="A2583" t="s">
        <v>18169</v>
      </c>
      <c r="B2583" t="s">
        <v>18170</v>
      </c>
      <c r="C2583" t="s">
        <v>18171</v>
      </c>
      <c r="D2583" t="s">
        <v>18172</v>
      </c>
      <c r="E2583" t="s">
        <v>150</v>
      </c>
      <c r="F2583" t="s">
        <v>22</v>
      </c>
      <c r="G2583" t="s">
        <v>22</v>
      </c>
      <c r="H2583" t="s">
        <v>18173</v>
      </c>
      <c r="I2583" t="s">
        <v>22</v>
      </c>
      <c r="J2583" t="s">
        <v>22</v>
      </c>
      <c r="K2583" t="s">
        <v>22</v>
      </c>
      <c r="L2583" t="s">
        <v>24</v>
      </c>
      <c r="M2583" t="s">
        <v>149</v>
      </c>
      <c r="N2583" s="2">
        <v>38651.563356481478</v>
      </c>
      <c r="O2583">
        <v>2</v>
      </c>
      <c r="P2583" s="2">
        <v>36606.611342592594</v>
      </c>
      <c r="Q2583" t="s">
        <v>1960</v>
      </c>
      <c r="U2583">
        <v>0</v>
      </c>
      <c r="V2583" t="s">
        <v>23</v>
      </c>
      <c r="W2583" t="str">
        <f>VLOOKUP(Table_Query_from_R32_live[[#This Row],[Category]],'Cat Data'!A:B,2,FALSE)</f>
        <v>Art Supplies</v>
      </c>
    </row>
    <row r="2584" spans="1:23" x14ac:dyDescent="0.25">
      <c r="A2584" t="s">
        <v>6089</v>
      </c>
      <c r="B2584" t="s">
        <v>6090</v>
      </c>
      <c r="C2584" t="s">
        <v>6091</v>
      </c>
      <c r="D2584" t="s">
        <v>5029</v>
      </c>
      <c r="E2584" t="s">
        <v>226</v>
      </c>
      <c r="F2584" t="s">
        <v>22</v>
      </c>
      <c r="G2584" t="s">
        <v>22</v>
      </c>
      <c r="H2584" t="s">
        <v>6092</v>
      </c>
      <c r="I2584" t="s">
        <v>6093</v>
      </c>
      <c r="J2584" t="s">
        <v>6094</v>
      </c>
      <c r="K2584" t="s">
        <v>6095</v>
      </c>
      <c r="L2584" t="s">
        <v>59</v>
      </c>
      <c r="M2584" t="s">
        <v>25</v>
      </c>
      <c r="N2584" s="2">
        <v>42067.554432870369</v>
      </c>
      <c r="O2584">
        <v>9</v>
      </c>
      <c r="P2584" s="2">
        <v>39189.410254629627</v>
      </c>
      <c r="Q2584" t="s">
        <v>537</v>
      </c>
      <c r="R2584" t="s">
        <v>27</v>
      </c>
      <c r="S2584" t="s">
        <v>6096</v>
      </c>
      <c r="T2584" t="s">
        <v>6097</v>
      </c>
      <c r="U2584">
        <v>0</v>
      </c>
      <c r="V2584" t="s">
        <v>18902</v>
      </c>
      <c r="W2584" t="str">
        <f>VLOOKUP(Table_Query_from_R32_live[[#This Row],[Category]],'Cat Data'!A:B,2,FALSE)</f>
        <v>Professional Fees and Services</v>
      </c>
    </row>
    <row r="2585" spans="1:23" x14ac:dyDescent="0.25">
      <c r="A2585" t="s">
        <v>18174</v>
      </c>
      <c r="B2585" t="s">
        <v>18175</v>
      </c>
      <c r="C2585" t="s">
        <v>18176</v>
      </c>
      <c r="D2585" t="s">
        <v>18177</v>
      </c>
      <c r="E2585" t="s">
        <v>18178</v>
      </c>
      <c r="F2585" t="s">
        <v>82</v>
      </c>
      <c r="G2585" t="s">
        <v>22</v>
      </c>
      <c r="H2585" t="s">
        <v>18179</v>
      </c>
      <c r="I2585" t="s">
        <v>18180</v>
      </c>
      <c r="J2585" t="s">
        <v>18181</v>
      </c>
      <c r="K2585" t="s">
        <v>22</v>
      </c>
      <c r="L2585" t="s">
        <v>24</v>
      </c>
      <c r="M2585" t="s">
        <v>149</v>
      </c>
      <c r="N2585" s="2">
        <v>38651.563483796293</v>
      </c>
      <c r="O2585">
        <v>2</v>
      </c>
      <c r="P2585" s="2">
        <v>36606.611898148149</v>
      </c>
      <c r="Q2585" t="s">
        <v>1960</v>
      </c>
      <c r="U2585">
        <v>0</v>
      </c>
      <c r="V2585" t="s">
        <v>23</v>
      </c>
      <c r="W2585" t="str">
        <f>VLOOKUP(Table_Query_from_R32_live[[#This Row],[Category]],'Cat Data'!A:B,2,FALSE)</f>
        <v>Art Supplies</v>
      </c>
    </row>
    <row r="2586" spans="1:23" x14ac:dyDescent="0.25">
      <c r="A2586" t="s">
        <v>18182</v>
      </c>
      <c r="B2586" t="s">
        <v>18183</v>
      </c>
      <c r="C2586" t="s">
        <v>18184</v>
      </c>
      <c r="D2586" t="s">
        <v>18185</v>
      </c>
      <c r="E2586" t="s">
        <v>639</v>
      </c>
      <c r="F2586" t="s">
        <v>1248</v>
      </c>
      <c r="G2586" t="s">
        <v>22</v>
      </c>
      <c r="H2586" t="s">
        <v>18186</v>
      </c>
      <c r="I2586" t="s">
        <v>22</v>
      </c>
      <c r="J2586" t="s">
        <v>22</v>
      </c>
      <c r="K2586" t="s">
        <v>22</v>
      </c>
      <c r="L2586" t="s">
        <v>24</v>
      </c>
      <c r="M2586" t="s">
        <v>149</v>
      </c>
      <c r="N2586" s="2">
        <v>38651.563622685186</v>
      </c>
      <c r="O2586">
        <v>2</v>
      </c>
      <c r="P2586" s="2">
        <v>37796.420451388891</v>
      </c>
      <c r="Q2586" t="s">
        <v>36</v>
      </c>
      <c r="R2586" t="s">
        <v>22</v>
      </c>
      <c r="S2586" t="s">
        <v>22</v>
      </c>
      <c r="T2586" t="s">
        <v>22</v>
      </c>
      <c r="U2586">
        <v>0</v>
      </c>
      <c r="V2586" t="s">
        <v>23</v>
      </c>
      <c r="W2586" t="str">
        <f>VLOOKUP(Table_Query_from_R32_live[[#This Row],[Category]],'Cat Data'!A:B,2,FALSE)</f>
        <v>Art Supplies</v>
      </c>
    </row>
    <row r="2587" spans="1:23" x14ac:dyDescent="0.25">
      <c r="A2587" t="s">
        <v>6098</v>
      </c>
      <c r="B2587" t="s">
        <v>6099</v>
      </c>
      <c r="C2587" t="s">
        <v>6100</v>
      </c>
      <c r="D2587" t="s">
        <v>6101</v>
      </c>
      <c r="E2587" t="s">
        <v>466</v>
      </c>
      <c r="F2587" t="s">
        <v>22</v>
      </c>
      <c r="G2587" t="s">
        <v>22</v>
      </c>
      <c r="H2587" t="s">
        <v>6102</v>
      </c>
      <c r="I2587" t="s">
        <v>6103</v>
      </c>
      <c r="J2587" t="s">
        <v>6104</v>
      </c>
      <c r="K2587" t="s">
        <v>6105</v>
      </c>
      <c r="L2587" t="s">
        <v>59</v>
      </c>
      <c r="M2587" t="s">
        <v>25</v>
      </c>
      <c r="N2587" s="2">
        <v>42067.554432870369</v>
      </c>
      <c r="O2587">
        <v>10</v>
      </c>
      <c r="P2587" s="2">
        <v>36606.612500000003</v>
      </c>
      <c r="Q2587" t="s">
        <v>1960</v>
      </c>
      <c r="R2587" t="s">
        <v>27</v>
      </c>
      <c r="S2587" t="s">
        <v>6106</v>
      </c>
      <c r="U2587">
        <v>0</v>
      </c>
      <c r="V2587" t="s">
        <v>18896</v>
      </c>
      <c r="W2587" t="str">
        <f>VLOOKUP(Table_Query_from_R32_live[[#This Row],[Category]],'Cat Data'!A:B,2,FALSE)</f>
        <v>Exhibitions, Events, Museums and Recreational</v>
      </c>
    </row>
    <row r="2588" spans="1:23" x14ac:dyDescent="0.25">
      <c r="A2588" t="s">
        <v>18187</v>
      </c>
      <c r="B2588" t="s">
        <v>18188</v>
      </c>
      <c r="C2588" t="s">
        <v>18189</v>
      </c>
      <c r="D2588" t="s">
        <v>18190</v>
      </c>
      <c r="E2588" t="s">
        <v>18191</v>
      </c>
      <c r="F2588" t="s">
        <v>8886</v>
      </c>
      <c r="G2588" t="s">
        <v>523</v>
      </c>
      <c r="H2588" t="s">
        <v>18192</v>
      </c>
      <c r="I2588" t="s">
        <v>18193</v>
      </c>
      <c r="J2588" t="s">
        <v>22</v>
      </c>
      <c r="K2588" t="s">
        <v>22</v>
      </c>
      <c r="L2588" t="s">
        <v>24</v>
      </c>
      <c r="M2588" t="s">
        <v>44</v>
      </c>
      <c r="N2588" s="2">
        <v>39700.69259259259</v>
      </c>
      <c r="O2588">
        <v>5</v>
      </c>
      <c r="P2588" s="2">
        <v>37844.681875000002</v>
      </c>
      <c r="Q2588" t="s">
        <v>36</v>
      </c>
      <c r="R2588" t="s">
        <v>22</v>
      </c>
      <c r="S2588" t="s">
        <v>22</v>
      </c>
      <c r="T2588" t="s">
        <v>22</v>
      </c>
      <c r="U2588">
        <v>0</v>
      </c>
      <c r="V2588" t="s">
        <v>23</v>
      </c>
      <c r="W2588" t="str">
        <f>VLOOKUP(Table_Query_from_R32_live[[#This Row],[Category]],'Cat Data'!A:B,2,FALSE)</f>
        <v>Art Supplies</v>
      </c>
    </row>
    <row r="2589" spans="1:23" x14ac:dyDescent="0.25">
      <c r="A2589" t="s">
        <v>18194</v>
      </c>
      <c r="B2589" t="s">
        <v>18195</v>
      </c>
      <c r="C2589" t="s">
        <v>18196</v>
      </c>
      <c r="D2589" t="s">
        <v>18197</v>
      </c>
      <c r="E2589" t="s">
        <v>1293</v>
      </c>
      <c r="F2589" t="s">
        <v>22</v>
      </c>
      <c r="G2589" t="s">
        <v>22</v>
      </c>
      <c r="H2589" t="s">
        <v>18198</v>
      </c>
      <c r="I2589" t="s">
        <v>18199</v>
      </c>
      <c r="J2589" t="s">
        <v>18200</v>
      </c>
      <c r="K2589" t="s">
        <v>22</v>
      </c>
      <c r="L2589" t="s">
        <v>24</v>
      </c>
      <c r="M2589" t="s">
        <v>29</v>
      </c>
      <c r="N2589" s="2">
        <v>38944.583356481482</v>
      </c>
      <c r="O2589">
        <v>3</v>
      </c>
      <c r="P2589" s="2">
        <v>36606.612916666665</v>
      </c>
      <c r="Q2589" t="s">
        <v>1960</v>
      </c>
      <c r="S2589" t="s">
        <v>18201</v>
      </c>
      <c r="T2589" t="s">
        <v>18202</v>
      </c>
      <c r="U2589">
        <v>0</v>
      </c>
      <c r="V2589" t="s">
        <v>23</v>
      </c>
      <c r="W2589" t="str">
        <f>VLOOKUP(Table_Query_from_R32_live[[#This Row],[Category]],'Cat Data'!A:B,2,FALSE)</f>
        <v>Art Supplies</v>
      </c>
    </row>
    <row r="2590" spans="1:23" x14ac:dyDescent="0.25">
      <c r="A2590" t="s">
        <v>18203</v>
      </c>
      <c r="B2590" t="s">
        <v>18204</v>
      </c>
      <c r="C2590" t="s">
        <v>10156</v>
      </c>
      <c r="D2590" t="s">
        <v>18205</v>
      </c>
      <c r="E2590" t="s">
        <v>10926</v>
      </c>
      <c r="F2590" t="s">
        <v>18206</v>
      </c>
      <c r="G2590" t="s">
        <v>532</v>
      </c>
      <c r="H2590" t="s">
        <v>18207</v>
      </c>
      <c r="I2590" t="s">
        <v>18208</v>
      </c>
      <c r="J2590" t="s">
        <v>18209</v>
      </c>
      <c r="K2590" t="s">
        <v>22</v>
      </c>
      <c r="L2590" t="s">
        <v>24</v>
      </c>
      <c r="M2590" t="s">
        <v>44</v>
      </c>
      <c r="N2590" s="2">
        <v>39700.692766203705</v>
      </c>
      <c r="O2590">
        <v>5</v>
      </c>
      <c r="P2590" s="2">
        <v>38995.445763888885</v>
      </c>
      <c r="Q2590" t="s">
        <v>83</v>
      </c>
      <c r="R2590" t="s">
        <v>22</v>
      </c>
      <c r="S2590" t="s">
        <v>18210</v>
      </c>
      <c r="T2590" t="s">
        <v>22</v>
      </c>
      <c r="U2590">
        <v>0</v>
      </c>
      <c r="V2590" t="s">
        <v>23</v>
      </c>
      <c r="W2590" t="str">
        <f>VLOOKUP(Table_Query_from_R32_live[[#This Row],[Category]],'Cat Data'!A:B,2,FALSE)</f>
        <v>Art Supplies</v>
      </c>
    </row>
    <row r="2591" spans="1:23" x14ac:dyDescent="0.25">
      <c r="A2591" t="s">
        <v>18211</v>
      </c>
      <c r="B2591" t="s">
        <v>18212</v>
      </c>
      <c r="C2591" t="s">
        <v>18213</v>
      </c>
      <c r="D2591" t="s">
        <v>269</v>
      </c>
      <c r="E2591" t="s">
        <v>22</v>
      </c>
      <c r="F2591" t="s">
        <v>22</v>
      </c>
      <c r="G2591" t="s">
        <v>22</v>
      </c>
      <c r="H2591" t="s">
        <v>18214</v>
      </c>
      <c r="I2591" t="s">
        <v>18215</v>
      </c>
      <c r="J2591" t="s">
        <v>22</v>
      </c>
      <c r="K2591" t="s">
        <v>18216</v>
      </c>
      <c r="L2591" t="s">
        <v>22</v>
      </c>
      <c r="M2591" t="s">
        <v>32</v>
      </c>
      <c r="N2591" s="2">
        <v>40127.442962962959</v>
      </c>
      <c r="O2591">
        <v>2</v>
      </c>
      <c r="P2591" s="2">
        <v>40036.407002314816</v>
      </c>
      <c r="Q2591" t="s">
        <v>32</v>
      </c>
      <c r="R2591" t="s">
        <v>22</v>
      </c>
      <c r="S2591" t="s">
        <v>22</v>
      </c>
      <c r="T2591" t="s">
        <v>22</v>
      </c>
      <c r="U2591">
        <v>0</v>
      </c>
      <c r="V2591" t="s">
        <v>23</v>
      </c>
      <c r="W2591" t="str">
        <f>VLOOKUP(Table_Query_from_R32_live[[#This Row],[Category]],'Cat Data'!A:B,2,FALSE)</f>
        <v>Art Supplies</v>
      </c>
    </row>
    <row r="2592" spans="1:23" x14ac:dyDescent="0.25">
      <c r="A2592" t="s">
        <v>6107</v>
      </c>
      <c r="B2592" t="s">
        <v>6108</v>
      </c>
      <c r="C2592" t="s">
        <v>6109</v>
      </c>
      <c r="D2592" t="s">
        <v>6110</v>
      </c>
      <c r="E2592" t="s">
        <v>269</v>
      </c>
      <c r="F2592" t="s">
        <v>22</v>
      </c>
      <c r="G2592" t="s">
        <v>22</v>
      </c>
      <c r="H2592" t="s">
        <v>6111</v>
      </c>
      <c r="I2592" t="s">
        <v>6112</v>
      </c>
      <c r="J2592" t="s">
        <v>22</v>
      </c>
      <c r="K2592" t="s">
        <v>22</v>
      </c>
      <c r="L2592" t="s">
        <v>19669</v>
      </c>
      <c r="M2592" t="s">
        <v>60</v>
      </c>
      <c r="N2592" s="2">
        <v>43091.504733796297</v>
      </c>
      <c r="O2592">
        <v>13</v>
      </c>
      <c r="P2592" s="2">
        <v>36606.613287037035</v>
      </c>
      <c r="Q2592" t="s">
        <v>1960</v>
      </c>
      <c r="R2592" t="s">
        <v>27</v>
      </c>
      <c r="S2592" t="s">
        <v>6113</v>
      </c>
      <c r="U2592">
        <v>0</v>
      </c>
      <c r="V2592" t="s">
        <v>23</v>
      </c>
      <c r="W2592" t="str">
        <f>VLOOKUP(Table_Query_from_R32_live[[#This Row],[Category]],'Cat Data'!A:B,2,FALSE)</f>
        <v>Art Supplies</v>
      </c>
    </row>
    <row r="2593" spans="1:23" x14ac:dyDescent="0.25">
      <c r="A2593" t="s">
        <v>18217</v>
      </c>
      <c r="B2593" t="s">
        <v>18218</v>
      </c>
      <c r="C2593" t="s">
        <v>18219</v>
      </c>
      <c r="D2593" t="s">
        <v>18220</v>
      </c>
      <c r="E2593" t="s">
        <v>18221</v>
      </c>
      <c r="F2593" t="s">
        <v>16264</v>
      </c>
      <c r="G2593" t="s">
        <v>22</v>
      </c>
      <c r="H2593" t="s">
        <v>18222</v>
      </c>
      <c r="I2593" t="s">
        <v>18223</v>
      </c>
      <c r="J2593" t="s">
        <v>18223</v>
      </c>
      <c r="K2593" t="s">
        <v>18224</v>
      </c>
      <c r="L2593" t="s">
        <v>24</v>
      </c>
      <c r="M2593" t="s">
        <v>44</v>
      </c>
      <c r="N2593" s="2">
        <v>39700.69427083333</v>
      </c>
      <c r="O2593">
        <v>5</v>
      </c>
      <c r="P2593" s="2">
        <v>36606.614016203705</v>
      </c>
      <c r="Q2593" t="s">
        <v>1960</v>
      </c>
      <c r="S2593" t="s">
        <v>18225</v>
      </c>
      <c r="U2593">
        <v>0</v>
      </c>
      <c r="V2593" t="s">
        <v>23</v>
      </c>
      <c r="W2593" t="str">
        <f>VLOOKUP(Table_Query_from_R32_live[[#This Row],[Category]],'Cat Data'!A:B,2,FALSE)</f>
        <v>Art Supplies</v>
      </c>
    </row>
    <row r="2594" spans="1:23" x14ac:dyDescent="0.25">
      <c r="A2594" t="s">
        <v>18226</v>
      </c>
      <c r="B2594" t="s">
        <v>18227</v>
      </c>
      <c r="C2594" t="s">
        <v>18228</v>
      </c>
      <c r="D2594" t="s">
        <v>18229</v>
      </c>
      <c r="E2594" t="s">
        <v>12155</v>
      </c>
      <c r="F2594" t="s">
        <v>125</v>
      </c>
      <c r="G2594" t="s">
        <v>22</v>
      </c>
      <c r="H2594" t="s">
        <v>18230</v>
      </c>
      <c r="I2594" t="s">
        <v>18231</v>
      </c>
      <c r="J2594" t="s">
        <v>22</v>
      </c>
      <c r="K2594" t="s">
        <v>18232</v>
      </c>
      <c r="L2594" t="s">
        <v>24</v>
      </c>
      <c r="M2594" t="s">
        <v>44</v>
      </c>
      <c r="N2594" s="2">
        <v>39700.692962962959</v>
      </c>
      <c r="O2594">
        <v>4</v>
      </c>
      <c r="P2594" s="2">
        <v>39301.41002314815</v>
      </c>
      <c r="Q2594" t="s">
        <v>32</v>
      </c>
      <c r="R2594" t="s">
        <v>22</v>
      </c>
      <c r="S2594" t="s">
        <v>18233</v>
      </c>
      <c r="T2594" t="s">
        <v>22</v>
      </c>
      <c r="U2594">
        <v>0</v>
      </c>
      <c r="V2594" t="s">
        <v>23</v>
      </c>
      <c r="W2594" t="str">
        <f>VLOOKUP(Table_Query_from_R32_live[[#This Row],[Category]],'Cat Data'!A:B,2,FALSE)</f>
        <v>Art Supplies</v>
      </c>
    </row>
    <row r="2595" spans="1:23" x14ac:dyDescent="0.25">
      <c r="A2595" t="s">
        <v>18234</v>
      </c>
      <c r="B2595" t="s">
        <v>18235</v>
      </c>
      <c r="C2595" t="s">
        <v>18236</v>
      </c>
      <c r="D2595" t="s">
        <v>921</v>
      </c>
      <c r="E2595" t="s">
        <v>18237</v>
      </c>
      <c r="F2595" t="s">
        <v>22</v>
      </c>
      <c r="G2595" t="s">
        <v>22</v>
      </c>
      <c r="H2595" t="s">
        <v>22</v>
      </c>
      <c r="I2595" t="s">
        <v>22</v>
      </c>
      <c r="J2595" t="s">
        <v>22</v>
      </c>
      <c r="K2595" t="s">
        <v>22</v>
      </c>
      <c r="L2595" t="s">
        <v>24</v>
      </c>
      <c r="M2595" t="s">
        <v>149</v>
      </c>
      <c r="N2595" s="2">
        <v>38651.564710648148</v>
      </c>
      <c r="O2595">
        <v>2</v>
      </c>
      <c r="P2595" s="2">
        <v>36606.61440972222</v>
      </c>
      <c r="Q2595" t="s">
        <v>1960</v>
      </c>
      <c r="U2595">
        <v>0</v>
      </c>
      <c r="V2595" t="s">
        <v>23</v>
      </c>
      <c r="W2595" t="str">
        <f>VLOOKUP(Table_Query_from_R32_live[[#This Row],[Category]],'Cat Data'!A:B,2,FALSE)</f>
        <v>Art Supplies</v>
      </c>
    </row>
    <row r="2596" spans="1:23" x14ac:dyDescent="0.25">
      <c r="A2596" t="s">
        <v>18238</v>
      </c>
      <c r="B2596" t="s">
        <v>18239</v>
      </c>
      <c r="C2596" t="s">
        <v>18240</v>
      </c>
      <c r="D2596" t="s">
        <v>18241</v>
      </c>
      <c r="E2596" t="s">
        <v>18242</v>
      </c>
      <c r="F2596" t="s">
        <v>22</v>
      </c>
      <c r="G2596" t="s">
        <v>22</v>
      </c>
      <c r="H2596" t="s">
        <v>18243</v>
      </c>
      <c r="I2596" t="s">
        <v>22</v>
      </c>
      <c r="J2596" t="s">
        <v>22</v>
      </c>
      <c r="K2596" t="s">
        <v>22</v>
      </c>
      <c r="L2596" t="s">
        <v>24</v>
      </c>
      <c r="M2596" t="s">
        <v>149</v>
      </c>
      <c r="N2596" s="2">
        <v>38651.564456018517</v>
      </c>
      <c r="O2596">
        <v>2</v>
      </c>
      <c r="P2596" s="2">
        <v>37650.684155092589</v>
      </c>
      <c r="Q2596" t="s">
        <v>36</v>
      </c>
      <c r="R2596" t="s">
        <v>22</v>
      </c>
      <c r="S2596" t="s">
        <v>22</v>
      </c>
      <c r="T2596" t="s">
        <v>22</v>
      </c>
      <c r="U2596">
        <v>0</v>
      </c>
      <c r="V2596" t="s">
        <v>23</v>
      </c>
      <c r="W2596" t="str">
        <f>VLOOKUP(Table_Query_from_R32_live[[#This Row],[Category]],'Cat Data'!A:B,2,FALSE)</f>
        <v>Art Supplies</v>
      </c>
    </row>
    <row r="2597" spans="1:23" x14ac:dyDescent="0.25">
      <c r="A2597" t="s">
        <v>18244</v>
      </c>
      <c r="B2597" t="s">
        <v>18245</v>
      </c>
      <c r="C2597" t="s">
        <v>18246</v>
      </c>
      <c r="D2597" t="s">
        <v>18247</v>
      </c>
      <c r="E2597" t="s">
        <v>18248</v>
      </c>
      <c r="F2597" t="s">
        <v>6845</v>
      </c>
      <c r="G2597" t="s">
        <v>351</v>
      </c>
      <c r="H2597" t="s">
        <v>18249</v>
      </c>
      <c r="I2597" t="s">
        <v>18250</v>
      </c>
      <c r="J2597" t="s">
        <v>18251</v>
      </c>
      <c r="K2597" t="s">
        <v>22</v>
      </c>
      <c r="L2597" t="s">
        <v>24</v>
      </c>
      <c r="M2597" t="s">
        <v>149</v>
      </c>
      <c r="N2597" s="2">
        <v>38651.564571759256</v>
      </c>
      <c r="O2597">
        <v>2</v>
      </c>
      <c r="P2597" s="2">
        <v>37823.478668981479</v>
      </c>
      <c r="Q2597" t="s">
        <v>36</v>
      </c>
      <c r="R2597" t="s">
        <v>22</v>
      </c>
      <c r="S2597" t="s">
        <v>22</v>
      </c>
      <c r="T2597" t="s">
        <v>22</v>
      </c>
      <c r="U2597">
        <v>0</v>
      </c>
      <c r="V2597" t="s">
        <v>23</v>
      </c>
      <c r="W2597" t="str">
        <f>VLOOKUP(Table_Query_from_R32_live[[#This Row],[Category]],'Cat Data'!A:B,2,FALSE)</f>
        <v>Art Supplies</v>
      </c>
    </row>
    <row r="2598" spans="1:23" x14ac:dyDescent="0.25">
      <c r="A2598" t="s">
        <v>18252</v>
      </c>
      <c r="B2598" t="s">
        <v>18253</v>
      </c>
      <c r="C2598" t="s">
        <v>18254</v>
      </c>
      <c r="D2598" t="s">
        <v>18030</v>
      </c>
      <c r="E2598" t="s">
        <v>1486</v>
      </c>
      <c r="F2598" t="s">
        <v>22</v>
      </c>
      <c r="G2598" t="s">
        <v>22</v>
      </c>
      <c r="H2598" t="s">
        <v>18255</v>
      </c>
      <c r="I2598" t="s">
        <v>22</v>
      </c>
      <c r="J2598" t="s">
        <v>22</v>
      </c>
      <c r="K2598" t="s">
        <v>22</v>
      </c>
      <c r="L2598" t="s">
        <v>24</v>
      </c>
      <c r="M2598" t="s">
        <v>149</v>
      </c>
      <c r="N2598" s="2">
        <v>38651.56517361111</v>
      </c>
      <c r="O2598">
        <v>2</v>
      </c>
      <c r="P2598" s="2">
        <v>36606.614803240744</v>
      </c>
      <c r="Q2598" t="s">
        <v>1960</v>
      </c>
      <c r="U2598">
        <v>0</v>
      </c>
      <c r="V2598" t="s">
        <v>23</v>
      </c>
      <c r="W2598" t="str">
        <f>VLOOKUP(Table_Query_from_R32_live[[#This Row],[Category]],'Cat Data'!A:B,2,FALSE)</f>
        <v>Art Supplies</v>
      </c>
    </row>
    <row r="2599" spans="1:23" x14ac:dyDescent="0.25">
      <c r="A2599" t="s">
        <v>18256</v>
      </c>
      <c r="B2599" t="s">
        <v>18257</v>
      </c>
      <c r="C2599" t="s">
        <v>18258</v>
      </c>
      <c r="D2599" t="s">
        <v>226</v>
      </c>
      <c r="E2599" t="s">
        <v>22</v>
      </c>
      <c r="F2599" t="s">
        <v>22</v>
      </c>
      <c r="G2599" t="s">
        <v>22</v>
      </c>
      <c r="H2599" t="s">
        <v>18259</v>
      </c>
      <c r="I2599" t="s">
        <v>22</v>
      </c>
      <c r="J2599" t="s">
        <v>22</v>
      </c>
      <c r="K2599" t="s">
        <v>22</v>
      </c>
      <c r="L2599" t="s">
        <v>24</v>
      </c>
      <c r="M2599" t="s">
        <v>83</v>
      </c>
      <c r="N2599" s="2">
        <v>39035.65152777778</v>
      </c>
      <c r="O2599">
        <v>1</v>
      </c>
      <c r="P2599" s="2">
        <v>39035.65152777778</v>
      </c>
      <c r="Q2599" t="s">
        <v>83</v>
      </c>
      <c r="R2599" t="s">
        <v>22</v>
      </c>
      <c r="S2599" t="s">
        <v>22</v>
      </c>
      <c r="T2599" t="s">
        <v>22</v>
      </c>
      <c r="U2599">
        <v>0</v>
      </c>
      <c r="V2599" t="s">
        <v>23</v>
      </c>
      <c r="W2599" t="str">
        <f>VLOOKUP(Table_Query_from_R32_live[[#This Row],[Category]],'Cat Data'!A:B,2,FALSE)</f>
        <v>Art Supplies</v>
      </c>
    </row>
    <row r="2600" spans="1:23" x14ac:dyDescent="0.25">
      <c r="A2600" t="s">
        <v>6114</v>
      </c>
      <c r="B2600" t="s">
        <v>6115</v>
      </c>
      <c r="C2600" t="s">
        <v>6116</v>
      </c>
      <c r="D2600" t="s">
        <v>6117</v>
      </c>
      <c r="E2600" t="s">
        <v>3393</v>
      </c>
      <c r="F2600" t="s">
        <v>6118</v>
      </c>
      <c r="G2600" t="s">
        <v>6119</v>
      </c>
      <c r="H2600" t="s">
        <v>6120</v>
      </c>
      <c r="I2600" t="s">
        <v>6121</v>
      </c>
      <c r="J2600" t="s">
        <v>6122</v>
      </c>
      <c r="K2600" t="s">
        <v>6123</v>
      </c>
      <c r="L2600" t="s">
        <v>22</v>
      </c>
      <c r="M2600" t="s">
        <v>25</v>
      </c>
      <c r="N2600" s="2">
        <v>42067.554432870369</v>
      </c>
      <c r="O2600">
        <v>2</v>
      </c>
      <c r="P2600" s="2">
        <v>40515.462673611109</v>
      </c>
      <c r="Q2600" t="s">
        <v>60</v>
      </c>
      <c r="R2600" t="s">
        <v>27</v>
      </c>
      <c r="S2600" t="s">
        <v>6124</v>
      </c>
      <c r="T2600" t="s">
        <v>22</v>
      </c>
      <c r="U2600">
        <v>0</v>
      </c>
      <c r="V2600" t="s">
        <v>18892</v>
      </c>
      <c r="W2600" t="str">
        <f>VLOOKUP(Table_Query_from_R32_live[[#This Row],[Category]],'Cat Data'!A:B,2,FALSE)</f>
        <v>Estates, Buildings and Facilities</v>
      </c>
    </row>
    <row r="2601" spans="1:23" x14ac:dyDescent="0.25">
      <c r="A2601" t="s">
        <v>6125</v>
      </c>
      <c r="B2601" t="s">
        <v>6126</v>
      </c>
      <c r="C2601" t="s">
        <v>6127</v>
      </c>
      <c r="D2601" t="s">
        <v>6128</v>
      </c>
      <c r="E2601" t="s">
        <v>6129</v>
      </c>
      <c r="F2601" t="s">
        <v>22</v>
      </c>
      <c r="G2601" t="s">
        <v>22</v>
      </c>
      <c r="H2601" t="s">
        <v>6130</v>
      </c>
      <c r="I2601" t="s">
        <v>6131</v>
      </c>
      <c r="J2601" t="s">
        <v>6132</v>
      </c>
      <c r="K2601" t="s">
        <v>6133</v>
      </c>
      <c r="L2601" t="s">
        <v>59</v>
      </c>
      <c r="M2601" t="s">
        <v>25</v>
      </c>
      <c r="N2601" s="2">
        <v>42067.554432870369</v>
      </c>
      <c r="O2601">
        <v>3</v>
      </c>
      <c r="P2601" s="2">
        <v>40595.670798611114</v>
      </c>
      <c r="Q2601" t="s">
        <v>60</v>
      </c>
      <c r="R2601" t="s">
        <v>27</v>
      </c>
      <c r="S2601" t="s">
        <v>6134</v>
      </c>
      <c r="T2601" t="s">
        <v>22</v>
      </c>
      <c r="U2601">
        <v>0</v>
      </c>
      <c r="V2601" t="s">
        <v>18906</v>
      </c>
      <c r="W2601" t="str">
        <f>VLOOKUP(Table_Query_from_R32_live[[#This Row],[Category]],'Cat Data'!A:B,2,FALSE)</f>
        <v>Stationery and Office Supplies</v>
      </c>
    </row>
    <row r="2602" spans="1:23" x14ac:dyDescent="0.25">
      <c r="A2602" t="s">
        <v>6135</v>
      </c>
      <c r="B2602" t="s">
        <v>6136</v>
      </c>
      <c r="C2602" t="s">
        <v>6137</v>
      </c>
      <c r="D2602" t="s">
        <v>295</v>
      </c>
      <c r="E2602" t="s">
        <v>22</v>
      </c>
      <c r="F2602" t="s">
        <v>22</v>
      </c>
      <c r="G2602" t="s">
        <v>22</v>
      </c>
      <c r="H2602" t="s">
        <v>3709</v>
      </c>
      <c r="I2602" t="s">
        <v>6138</v>
      </c>
      <c r="J2602" t="s">
        <v>6139</v>
      </c>
      <c r="K2602" t="s">
        <v>6140</v>
      </c>
      <c r="L2602" t="s">
        <v>59</v>
      </c>
      <c r="M2602" t="s">
        <v>25</v>
      </c>
      <c r="N2602" s="2">
        <v>42075.591041666667</v>
      </c>
      <c r="O2602">
        <v>4</v>
      </c>
      <c r="P2602" s="2">
        <v>40725.6012962963</v>
      </c>
      <c r="Q2602" t="s">
        <v>60</v>
      </c>
      <c r="R2602" t="s">
        <v>27</v>
      </c>
      <c r="S2602" t="s">
        <v>6141</v>
      </c>
      <c r="T2602" t="s">
        <v>22</v>
      </c>
      <c r="U2602">
        <v>0</v>
      </c>
      <c r="V2602" t="s">
        <v>18903</v>
      </c>
      <c r="W2602" t="str">
        <f>VLOOKUP(Table_Query_from_R32_live[[#This Row],[Category]],'Cat Data'!A:B,2,FALSE)</f>
        <v>Printing and Reprographics</v>
      </c>
    </row>
    <row r="2603" spans="1:23" x14ac:dyDescent="0.25">
      <c r="A2603" t="s">
        <v>18260</v>
      </c>
      <c r="B2603" t="s">
        <v>18261</v>
      </c>
      <c r="C2603" t="s">
        <v>18262</v>
      </c>
      <c r="D2603" t="s">
        <v>18263</v>
      </c>
      <c r="E2603" t="s">
        <v>18264</v>
      </c>
      <c r="F2603" t="s">
        <v>18265</v>
      </c>
      <c r="G2603" t="s">
        <v>596</v>
      </c>
      <c r="H2603" t="s">
        <v>18266</v>
      </c>
      <c r="I2603" t="s">
        <v>18267</v>
      </c>
      <c r="J2603" t="s">
        <v>18268</v>
      </c>
      <c r="K2603" t="s">
        <v>22</v>
      </c>
      <c r="L2603" t="s">
        <v>22</v>
      </c>
      <c r="M2603" t="s">
        <v>32</v>
      </c>
      <c r="N2603" s="2">
        <v>39787.636250000003</v>
      </c>
      <c r="O2603">
        <v>1</v>
      </c>
      <c r="P2603" s="2">
        <v>39787.636250000003</v>
      </c>
      <c r="Q2603" t="s">
        <v>32</v>
      </c>
      <c r="R2603" t="s">
        <v>22</v>
      </c>
      <c r="S2603" t="s">
        <v>22</v>
      </c>
      <c r="T2603" t="s">
        <v>22</v>
      </c>
      <c r="U2603">
        <v>0</v>
      </c>
      <c r="V2603" t="s">
        <v>23</v>
      </c>
      <c r="W2603" t="str">
        <f>VLOOKUP(Table_Query_from_R32_live[[#This Row],[Category]],'Cat Data'!A:B,2,FALSE)</f>
        <v>Art Supplies</v>
      </c>
    </row>
    <row r="2604" spans="1:23" x14ac:dyDescent="0.25">
      <c r="A2604" t="s">
        <v>18269</v>
      </c>
      <c r="B2604" t="s">
        <v>18270</v>
      </c>
      <c r="C2604" t="s">
        <v>680</v>
      </c>
      <c r="D2604" t="s">
        <v>18271</v>
      </c>
      <c r="E2604" t="s">
        <v>18272</v>
      </c>
      <c r="F2604" t="s">
        <v>150</v>
      </c>
      <c r="G2604" t="s">
        <v>22</v>
      </c>
      <c r="H2604" t="s">
        <v>18273</v>
      </c>
      <c r="I2604" t="s">
        <v>18274</v>
      </c>
      <c r="J2604" t="s">
        <v>22</v>
      </c>
      <c r="K2604" t="s">
        <v>18275</v>
      </c>
      <c r="L2604" t="s">
        <v>24</v>
      </c>
      <c r="M2604" t="s">
        <v>44</v>
      </c>
      <c r="N2604" s="2">
        <v>39700.694490740738</v>
      </c>
      <c r="O2604">
        <v>5</v>
      </c>
      <c r="P2604" s="2">
        <v>39471.569016203706</v>
      </c>
      <c r="Q2604" t="s">
        <v>36</v>
      </c>
      <c r="R2604" t="s">
        <v>22</v>
      </c>
      <c r="S2604" t="s">
        <v>18276</v>
      </c>
      <c r="T2604" t="s">
        <v>22</v>
      </c>
      <c r="U2604">
        <v>0</v>
      </c>
      <c r="V2604" t="s">
        <v>23</v>
      </c>
      <c r="W2604" t="str">
        <f>VLOOKUP(Table_Query_from_R32_live[[#This Row],[Category]],'Cat Data'!A:B,2,FALSE)</f>
        <v>Art Supplies</v>
      </c>
    </row>
    <row r="2605" spans="1:23" x14ac:dyDescent="0.25">
      <c r="A2605" t="s">
        <v>6142</v>
      </c>
      <c r="B2605" t="s">
        <v>6143</v>
      </c>
      <c r="C2605" t="s">
        <v>6144</v>
      </c>
      <c r="D2605" t="s">
        <v>6145</v>
      </c>
      <c r="E2605" t="s">
        <v>1649</v>
      </c>
      <c r="F2605" t="s">
        <v>394</v>
      </c>
      <c r="G2605" t="s">
        <v>22</v>
      </c>
      <c r="H2605" t="s">
        <v>6146</v>
      </c>
      <c r="I2605" t="s">
        <v>6147</v>
      </c>
      <c r="J2605" t="s">
        <v>6148</v>
      </c>
      <c r="K2605" t="s">
        <v>22</v>
      </c>
      <c r="L2605" t="s">
        <v>59</v>
      </c>
      <c r="M2605" t="s">
        <v>60</v>
      </c>
      <c r="N2605" s="2">
        <v>42096.461793981478</v>
      </c>
      <c r="O2605">
        <v>7</v>
      </c>
      <c r="P2605" s="2">
        <v>38385.629861111112</v>
      </c>
      <c r="Q2605" t="s">
        <v>108</v>
      </c>
      <c r="R2605" t="s">
        <v>27</v>
      </c>
      <c r="S2605" t="s">
        <v>18277</v>
      </c>
      <c r="T2605" t="s">
        <v>22</v>
      </c>
      <c r="U2605">
        <v>0</v>
      </c>
      <c r="V2605" t="s">
        <v>18902</v>
      </c>
      <c r="W2605" t="str">
        <f>VLOOKUP(Table_Query_from_R32_live[[#This Row],[Category]],'Cat Data'!A:B,2,FALSE)</f>
        <v>Professional Fees and Services</v>
      </c>
    </row>
    <row r="2606" spans="1:23" x14ac:dyDescent="0.25">
      <c r="A2606" t="s">
        <v>6149</v>
      </c>
      <c r="B2606" t="s">
        <v>6150</v>
      </c>
      <c r="C2606" t="s">
        <v>6151</v>
      </c>
      <c r="D2606" t="s">
        <v>6152</v>
      </c>
      <c r="E2606" t="s">
        <v>22</v>
      </c>
      <c r="F2606" t="s">
        <v>22</v>
      </c>
      <c r="G2606" t="s">
        <v>22</v>
      </c>
      <c r="H2606" t="s">
        <v>6153</v>
      </c>
      <c r="I2606" t="s">
        <v>6154</v>
      </c>
      <c r="J2606" t="s">
        <v>22</v>
      </c>
      <c r="K2606" t="s">
        <v>6155</v>
      </c>
      <c r="L2606" t="s">
        <v>59</v>
      </c>
      <c r="M2606" t="s">
        <v>19851</v>
      </c>
      <c r="N2606" s="2">
        <v>43214.542731481481</v>
      </c>
      <c r="O2606">
        <v>15</v>
      </c>
      <c r="P2606" s="2">
        <v>36606.615416666667</v>
      </c>
      <c r="Q2606" t="s">
        <v>1960</v>
      </c>
      <c r="R2606" t="s">
        <v>27</v>
      </c>
      <c r="S2606" t="s">
        <v>6156</v>
      </c>
      <c r="U2606">
        <v>0</v>
      </c>
      <c r="V2606" t="s">
        <v>18892</v>
      </c>
      <c r="W2606" t="str">
        <f>VLOOKUP(Table_Query_from_R32_live[[#This Row],[Category]],'Cat Data'!A:B,2,FALSE)</f>
        <v>Estates, Buildings and Facilities</v>
      </c>
    </row>
    <row r="2607" spans="1:23" x14ac:dyDescent="0.25">
      <c r="A2607" t="s">
        <v>18278</v>
      </c>
      <c r="B2607" t="s">
        <v>18279</v>
      </c>
      <c r="C2607" t="s">
        <v>11915</v>
      </c>
      <c r="D2607" t="s">
        <v>7260</v>
      </c>
      <c r="E2607" t="s">
        <v>259</v>
      </c>
      <c r="F2607" t="s">
        <v>38</v>
      </c>
      <c r="G2607" t="s">
        <v>22</v>
      </c>
      <c r="H2607" t="s">
        <v>18280</v>
      </c>
      <c r="I2607" t="s">
        <v>18281</v>
      </c>
      <c r="J2607" t="s">
        <v>22</v>
      </c>
      <c r="K2607" t="s">
        <v>22</v>
      </c>
      <c r="L2607" t="s">
        <v>24</v>
      </c>
      <c r="M2607" t="s">
        <v>83</v>
      </c>
      <c r="N2607" s="2">
        <v>39003.362743055557</v>
      </c>
      <c r="O2607">
        <v>1</v>
      </c>
      <c r="P2607" s="2">
        <v>39003.362743055557</v>
      </c>
      <c r="Q2607" t="s">
        <v>83</v>
      </c>
      <c r="R2607" t="s">
        <v>22</v>
      </c>
      <c r="S2607" t="s">
        <v>22</v>
      </c>
      <c r="T2607" t="s">
        <v>22</v>
      </c>
      <c r="U2607">
        <v>0</v>
      </c>
      <c r="V2607" t="s">
        <v>23</v>
      </c>
      <c r="W2607" t="str">
        <f>VLOOKUP(Table_Query_from_R32_live[[#This Row],[Category]],'Cat Data'!A:B,2,FALSE)</f>
        <v>Art Supplies</v>
      </c>
    </row>
    <row r="2608" spans="1:23" x14ac:dyDescent="0.25">
      <c r="A2608" t="s">
        <v>18282</v>
      </c>
      <c r="B2608" t="s">
        <v>18283</v>
      </c>
      <c r="C2608" t="s">
        <v>18284</v>
      </c>
      <c r="D2608" t="s">
        <v>18285</v>
      </c>
      <c r="E2608" t="s">
        <v>364</v>
      </c>
      <c r="F2608" t="s">
        <v>22</v>
      </c>
      <c r="G2608" t="s">
        <v>22</v>
      </c>
      <c r="H2608" t="s">
        <v>18286</v>
      </c>
      <c r="I2608" t="s">
        <v>18287</v>
      </c>
      <c r="J2608" t="s">
        <v>18288</v>
      </c>
      <c r="K2608" t="s">
        <v>18289</v>
      </c>
      <c r="L2608" t="s">
        <v>24</v>
      </c>
      <c r="M2608" t="s">
        <v>44</v>
      </c>
      <c r="N2608" s="2">
        <v>39700.694756944446</v>
      </c>
      <c r="O2608">
        <v>4</v>
      </c>
      <c r="P2608" s="2">
        <v>38979.618564814817</v>
      </c>
      <c r="Q2608" t="s">
        <v>94</v>
      </c>
      <c r="R2608" t="s">
        <v>22</v>
      </c>
      <c r="S2608" t="s">
        <v>18290</v>
      </c>
      <c r="T2608" t="s">
        <v>22</v>
      </c>
      <c r="U2608">
        <v>0</v>
      </c>
      <c r="V2608" t="s">
        <v>23</v>
      </c>
      <c r="W2608" t="str">
        <f>VLOOKUP(Table_Query_from_R32_live[[#This Row],[Category]],'Cat Data'!A:B,2,FALSE)</f>
        <v>Art Supplies</v>
      </c>
    </row>
    <row r="2609" spans="1:23" x14ac:dyDescent="0.25">
      <c r="A2609" t="s">
        <v>18291</v>
      </c>
      <c r="B2609" t="s">
        <v>18292</v>
      </c>
      <c r="C2609" t="s">
        <v>18293</v>
      </c>
      <c r="D2609" t="s">
        <v>8922</v>
      </c>
      <c r="E2609" t="s">
        <v>18294</v>
      </c>
      <c r="F2609" t="s">
        <v>22</v>
      </c>
      <c r="G2609" t="s">
        <v>22</v>
      </c>
      <c r="H2609" t="s">
        <v>22</v>
      </c>
      <c r="I2609" t="s">
        <v>22</v>
      </c>
      <c r="J2609" t="s">
        <v>22</v>
      </c>
      <c r="K2609" t="s">
        <v>22</v>
      </c>
      <c r="L2609" t="s">
        <v>24</v>
      </c>
      <c r="M2609" t="s">
        <v>149</v>
      </c>
      <c r="N2609" s="2">
        <v>38651.565798611111</v>
      </c>
      <c r="O2609">
        <v>2</v>
      </c>
      <c r="P2609" s="2">
        <v>36606.615798611114</v>
      </c>
      <c r="Q2609" t="s">
        <v>1960</v>
      </c>
      <c r="U2609">
        <v>0</v>
      </c>
      <c r="V2609" t="s">
        <v>23</v>
      </c>
      <c r="W2609" t="str">
        <f>VLOOKUP(Table_Query_from_R32_live[[#This Row],[Category]],'Cat Data'!A:B,2,FALSE)</f>
        <v>Art Supplies</v>
      </c>
    </row>
    <row r="2610" spans="1:23" x14ac:dyDescent="0.25">
      <c r="A2610" t="s">
        <v>18295</v>
      </c>
      <c r="B2610" t="s">
        <v>18296</v>
      </c>
      <c r="C2610" t="s">
        <v>18297</v>
      </c>
      <c r="D2610" t="s">
        <v>21</v>
      </c>
      <c r="E2610" t="s">
        <v>22</v>
      </c>
      <c r="F2610" t="s">
        <v>22</v>
      </c>
      <c r="G2610" t="s">
        <v>22</v>
      </c>
      <c r="H2610" t="s">
        <v>18298</v>
      </c>
      <c r="I2610" t="s">
        <v>22</v>
      </c>
      <c r="J2610" t="s">
        <v>22</v>
      </c>
      <c r="K2610" t="s">
        <v>22</v>
      </c>
      <c r="L2610" t="s">
        <v>24</v>
      </c>
      <c r="M2610" t="s">
        <v>36</v>
      </c>
      <c r="N2610" s="2">
        <v>37607.542384259257</v>
      </c>
      <c r="O2610">
        <v>1</v>
      </c>
      <c r="P2610" s="2">
        <v>37607.542384259257</v>
      </c>
      <c r="Q2610" t="s">
        <v>36</v>
      </c>
      <c r="R2610" t="s">
        <v>22</v>
      </c>
      <c r="S2610" t="s">
        <v>22</v>
      </c>
      <c r="T2610" t="s">
        <v>22</v>
      </c>
      <c r="U2610">
        <v>0</v>
      </c>
      <c r="V2610" t="s">
        <v>23</v>
      </c>
      <c r="W2610" t="str">
        <f>VLOOKUP(Table_Query_from_R32_live[[#This Row],[Category]],'Cat Data'!A:B,2,FALSE)</f>
        <v>Art Supplies</v>
      </c>
    </row>
    <row r="2611" spans="1:23" x14ac:dyDescent="0.25">
      <c r="A2611" t="s">
        <v>18299</v>
      </c>
      <c r="B2611" t="s">
        <v>18300</v>
      </c>
      <c r="C2611" t="s">
        <v>18301</v>
      </c>
      <c r="D2611" t="s">
        <v>18302</v>
      </c>
      <c r="E2611" t="s">
        <v>41</v>
      </c>
      <c r="F2611" t="s">
        <v>22</v>
      </c>
      <c r="G2611" t="s">
        <v>22</v>
      </c>
      <c r="H2611" t="s">
        <v>18303</v>
      </c>
      <c r="I2611" t="s">
        <v>22</v>
      </c>
      <c r="J2611" t="s">
        <v>22</v>
      </c>
      <c r="K2611" t="s">
        <v>22</v>
      </c>
      <c r="L2611" t="s">
        <v>24</v>
      </c>
      <c r="M2611" t="s">
        <v>32</v>
      </c>
      <c r="N2611" s="2">
        <v>39710.478634259256</v>
      </c>
      <c r="O2611">
        <v>4</v>
      </c>
      <c r="P2611" s="2">
        <v>36606.616331018522</v>
      </c>
      <c r="Q2611" t="s">
        <v>1960</v>
      </c>
      <c r="R2611" t="s">
        <v>22</v>
      </c>
      <c r="U2611">
        <v>0</v>
      </c>
      <c r="V2611" t="s">
        <v>23</v>
      </c>
      <c r="W2611" t="str">
        <f>VLOOKUP(Table_Query_from_R32_live[[#This Row],[Category]],'Cat Data'!A:B,2,FALSE)</f>
        <v>Art Supplies</v>
      </c>
    </row>
    <row r="2612" spans="1:23" x14ac:dyDescent="0.25">
      <c r="A2612" t="s">
        <v>6157</v>
      </c>
      <c r="B2612" t="s">
        <v>6158</v>
      </c>
      <c r="C2612" t="s">
        <v>1961</v>
      </c>
      <c r="D2612" t="s">
        <v>6159</v>
      </c>
      <c r="E2612" t="s">
        <v>41</v>
      </c>
      <c r="F2612" t="s">
        <v>22</v>
      </c>
      <c r="G2612" t="s">
        <v>22</v>
      </c>
      <c r="H2612" t="s">
        <v>6160</v>
      </c>
      <c r="I2612" t="s">
        <v>6161</v>
      </c>
      <c r="J2612" t="s">
        <v>6162</v>
      </c>
      <c r="K2612" t="s">
        <v>22</v>
      </c>
      <c r="L2612" t="s">
        <v>24</v>
      </c>
      <c r="M2612" t="s">
        <v>25</v>
      </c>
      <c r="N2612" s="2">
        <v>42067.554444444446</v>
      </c>
      <c r="O2612">
        <v>11</v>
      </c>
      <c r="P2612" s="2">
        <v>36606.616712962961</v>
      </c>
      <c r="Q2612" t="s">
        <v>1960</v>
      </c>
      <c r="R2612" t="s">
        <v>27</v>
      </c>
      <c r="S2612" t="s">
        <v>6163</v>
      </c>
      <c r="U2612">
        <v>0</v>
      </c>
      <c r="V2612" t="s">
        <v>18898</v>
      </c>
      <c r="W2612" t="str">
        <f>VLOOKUP(Table_Query_from_R32_live[[#This Row],[Category]],'Cat Data'!A:B,2,FALSE)</f>
        <v>HR and Recruitment</v>
      </c>
    </row>
    <row r="2613" spans="1:23" x14ac:dyDescent="0.25">
      <c r="A2613" t="s">
        <v>18304</v>
      </c>
      <c r="B2613" t="s">
        <v>18305</v>
      </c>
      <c r="C2613" t="s">
        <v>18306</v>
      </c>
      <c r="D2613" t="s">
        <v>17865</v>
      </c>
      <c r="E2613" t="s">
        <v>415</v>
      </c>
      <c r="F2613" t="s">
        <v>22</v>
      </c>
      <c r="G2613" t="s">
        <v>22</v>
      </c>
      <c r="H2613" t="s">
        <v>18307</v>
      </c>
      <c r="I2613" t="s">
        <v>18308</v>
      </c>
      <c r="J2613" t="s">
        <v>18309</v>
      </c>
      <c r="K2613" t="s">
        <v>22</v>
      </c>
      <c r="L2613" t="s">
        <v>24</v>
      </c>
      <c r="M2613" t="s">
        <v>29</v>
      </c>
      <c r="N2613" s="2">
        <v>38419.68712962963</v>
      </c>
      <c r="O2613">
        <v>2</v>
      </c>
      <c r="P2613" s="2">
        <v>36606.6172337963</v>
      </c>
      <c r="Q2613" t="s">
        <v>1960</v>
      </c>
      <c r="U2613">
        <v>0</v>
      </c>
      <c r="V2613" t="s">
        <v>23</v>
      </c>
      <c r="W2613" t="str">
        <f>VLOOKUP(Table_Query_from_R32_live[[#This Row],[Category]],'Cat Data'!A:B,2,FALSE)</f>
        <v>Art Supplies</v>
      </c>
    </row>
    <row r="2614" spans="1:23" x14ac:dyDescent="0.25">
      <c r="A2614" t="s">
        <v>18310</v>
      </c>
      <c r="B2614" t="s">
        <v>18311</v>
      </c>
      <c r="C2614" t="s">
        <v>18312</v>
      </c>
      <c r="D2614" t="s">
        <v>18313</v>
      </c>
      <c r="E2614" t="s">
        <v>1649</v>
      </c>
      <c r="F2614" t="s">
        <v>22</v>
      </c>
      <c r="G2614" t="s">
        <v>22</v>
      </c>
      <c r="H2614" t="s">
        <v>18314</v>
      </c>
      <c r="I2614" t="s">
        <v>18315</v>
      </c>
      <c r="J2614" t="s">
        <v>18316</v>
      </c>
      <c r="K2614" t="s">
        <v>18317</v>
      </c>
      <c r="L2614" t="s">
        <v>22</v>
      </c>
      <c r="M2614" t="s">
        <v>32</v>
      </c>
      <c r="N2614" s="2">
        <v>39997.527962962966</v>
      </c>
      <c r="O2614">
        <v>2</v>
      </c>
      <c r="P2614" s="2">
        <v>39997.526898148149</v>
      </c>
      <c r="Q2614" t="s">
        <v>32</v>
      </c>
      <c r="R2614" t="s">
        <v>22</v>
      </c>
      <c r="S2614" t="s">
        <v>22</v>
      </c>
      <c r="T2614" t="s">
        <v>22</v>
      </c>
      <c r="U2614">
        <v>0</v>
      </c>
      <c r="V2614" t="s">
        <v>23</v>
      </c>
      <c r="W2614" t="str">
        <f>VLOOKUP(Table_Query_from_R32_live[[#This Row],[Category]],'Cat Data'!A:B,2,FALSE)</f>
        <v>Art Supplies</v>
      </c>
    </row>
    <row r="2615" spans="1:23" x14ac:dyDescent="0.25">
      <c r="A2615" t="s">
        <v>18318</v>
      </c>
      <c r="B2615" t="s">
        <v>257</v>
      </c>
      <c r="C2615" t="s">
        <v>7160</v>
      </c>
      <c r="D2615" t="s">
        <v>18319</v>
      </c>
      <c r="E2615" t="s">
        <v>18320</v>
      </c>
      <c r="F2615" t="s">
        <v>18321</v>
      </c>
      <c r="G2615" t="s">
        <v>259</v>
      </c>
      <c r="H2615" t="s">
        <v>260</v>
      </c>
      <c r="I2615" t="s">
        <v>22</v>
      </c>
      <c r="J2615" t="s">
        <v>22</v>
      </c>
      <c r="K2615" t="s">
        <v>22</v>
      </c>
      <c r="L2615" t="s">
        <v>24</v>
      </c>
      <c r="M2615" t="s">
        <v>29</v>
      </c>
      <c r="N2615" s="2">
        <v>38356.49962962963</v>
      </c>
      <c r="O2615">
        <v>2</v>
      </c>
      <c r="P2615" s="2">
        <v>36589.374780092592</v>
      </c>
      <c r="Q2615" t="s">
        <v>123</v>
      </c>
      <c r="U2615">
        <v>0</v>
      </c>
      <c r="V2615" t="s">
        <v>586</v>
      </c>
      <c r="W2615" t="str">
        <f>VLOOKUP(Table_Query_from_R32_live[[#This Row],[Category]],'Cat Data'!A:B,2,FALSE)</f>
        <v>Audio, Visual and Multimedia</v>
      </c>
    </row>
    <row r="2616" spans="1:23" x14ac:dyDescent="0.25">
      <c r="A2616" t="s">
        <v>6164</v>
      </c>
      <c r="B2616" t="s">
        <v>6165</v>
      </c>
      <c r="C2616" t="s">
        <v>6166</v>
      </c>
      <c r="D2616" t="s">
        <v>6167</v>
      </c>
      <c r="E2616" t="s">
        <v>351</v>
      </c>
      <c r="F2616" t="s">
        <v>22</v>
      </c>
      <c r="G2616" t="s">
        <v>22</v>
      </c>
      <c r="H2616" t="s">
        <v>6168</v>
      </c>
      <c r="I2616" t="s">
        <v>6169</v>
      </c>
      <c r="J2616" t="s">
        <v>6170</v>
      </c>
      <c r="K2616" t="s">
        <v>22</v>
      </c>
      <c r="L2616" t="s">
        <v>59</v>
      </c>
      <c r="M2616" t="s">
        <v>60</v>
      </c>
      <c r="N2616" s="2">
        <v>41731.522997685184</v>
      </c>
      <c r="O2616">
        <v>6</v>
      </c>
      <c r="P2616" s="2">
        <v>36606.61824074074</v>
      </c>
      <c r="Q2616" t="s">
        <v>1960</v>
      </c>
      <c r="R2616" t="s">
        <v>27</v>
      </c>
      <c r="S2616" t="s">
        <v>6171</v>
      </c>
      <c r="U2616">
        <v>0</v>
      </c>
      <c r="V2616" t="s">
        <v>23</v>
      </c>
      <c r="W2616" t="str">
        <f>VLOOKUP(Table_Query_from_R32_live[[#This Row],[Category]],'Cat Data'!A:B,2,FALSE)</f>
        <v>Art Supplies</v>
      </c>
    </row>
    <row r="2617" spans="1:23" x14ac:dyDescent="0.25">
      <c r="A2617" t="s">
        <v>18322</v>
      </c>
      <c r="B2617" t="s">
        <v>18323</v>
      </c>
      <c r="C2617" t="s">
        <v>18324</v>
      </c>
      <c r="D2617" t="s">
        <v>18325</v>
      </c>
      <c r="E2617" t="s">
        <v>93</v>
      </c>
      <c r="F2617" t="s">
        <v>22</v>
      </c>
      <c r="G2617" t="s">
        <v>22</v>
      </c>
      <c r="H2617" t="s">
        <v>18326</v>
      </c>
      <c r="I2617" t="s">
        <v>18327</v>
      </c>
      <c r="J2617" t="s">
        <v>18328</v>
      </c>
      <c r="K2617" t="s">
        <v>22</v>
      </c>
      <c r="L2617" t="s">
        <v>59</v>
      </c>
      <c r="M2617" t="s">
        <v>60</v>
      </c>
      <c r="N2617" s="2">
        <v>42425.707442129627</v>
      </c>
      <c r="O2617">
        <v>3</v>
      </c>
      <c r="P2617" s="2">
        <v>36606.61787037037</v>
      </c>
      <c r="Q2617" t="s">
        <v>1960</v>
      </c>
      <c r="R2617" t="s">
        <v>27</v>
      </c>
      <c r="S2617" t="s">
        <v>19378</v>
      </c>
      <c r="T2617" t="s">
        <v>19379</v>
      </c>
      <c r="U2617">
        <v>0</v>
      </c>
      <c r="V2617" t="s">
        <v>18891</v>
      </c>
      <c r="W2617" t="str">
        <f>VLOOKUP(Table_Query_from_R32_live[[#This Row],[Category]],'Cat Data'!A:B,2,FALSE)</f>
        <v>Workshops Supplies and Services</v>
      </c>
    </row>
    <row r="2618" spans="1:23" x14ac:dyDescent="0.25">
      <c r="A2618" t="s">
        <v>6172</v>
      </c>
      <c r="B2618" t="s">
        <v>6173</v>
      </c>
      <c r="C2618" t="s">
        <v>6174</v>
      </c>
      <c r="D2618" t="s">
        <v>6175</v>
      </c>
      <c r="E2618" t="s">
        <v>21</v>
      </c>
      <c r="F2618" t="s">
        <v>22</v>
      </c>
      <c r="G2618" t="s">
        <v>22</v>
      </c>
      <c r="H2618" t="s">
        <v>6176</v>
      </c>
      <c r="I2618" t="s">
        <v>6177</v>
      </c>
      <c r="J2618" t="s">
        <v>6178</v>
      </c>
      <c r="K2618" t="s">
        <v>22</v>
      </c>
      <c r="L2618" t="s">
        <v>59</v>
      </c>
      <c r="M2618" t="s">
        <v>25</v>
      </c>
      <c r="N2618" s="2">
        <v>42067.554444444446</v>
      </c>
      <c r="O2618">
        <v>7</v>
      </c>
      <c r="P2618" s="2">
        <v>37396.653865740744</v>
      </c>
      <c r="Q2618" t="s">
        <v>36</v>
      </c>
      <c r="R2618" t="s">
        <v>27</v>
      </c>
      <c r="S2618" t="s">
        <v>6179</v>
      </c>
      <c r="T2618" t="s">
        <v>6180</v>
      </c>
      <c r="U2618">
        <v>0</v>
      </c>
      <c r="V2618" t="s">
        <v>18902</v>
      </c>
      <c r="W2618" t="str">
        <f>VLOOKUP(Table_Query_from_R32_live[[#This Row],[Category]],'Cat Data'!A:B,2,FALSE)</f>
        <v>Professional Fees and Services</v>
      </c>
    </row>
    <row r="2619" spans="1:23" x14ac:dyDescent="0.25">
      <c r="A2619" t="s">
        <v>18329</v>
      </c>
      <c r="B2619" t="s">
        <v>9179</v>
      </c>
      <c r="C2619" t="s">
        <v>18330</v>
      </c>
      <c r="D2619" t="s">
        <v>18331</v>
      </c>
      <c r="E2619" t="s">
        <v>150</v>
      </c>
      <c r="F2619" t="s">
        <v>22</v>
      </c>
      <c r="G2619" t="s">
        <v>22</v>
      </c>
      <c r="H2619" t="s">
        <v>9181</v>
      </c>
      <c r="I2619" t="s">
        <v>9182</v>
      </c>
      <c r="J2619" t="s">
        <v>9183</v>
      </c>
      <c r="K2619" t="s">
        <v>22</v>
      </c>
      <c r="L2619" t="s">
        <v>24</v>
      </c>
      <c r="M2619" t="s">
        <v>36</v>
      </c>
      <c r="N2619" s="2">
        <v>38020.465914351851</v>
      </c>
      <c r="O2619">
        <v>1</v>
      </c>
      <c r="P2619" s="2">
        <v>38020.465914351851</v>
      </c>
      <c r="Q2619" t="s">
        <v>36</v>
      </c>
      <c r="R2619" t="s">
        <v>22</v>
      </c>
      <c r="S2619" t="s">
        <v>18332</v>
      </c>
      <c r="T2619" t="s">
        <v>22</v>
      </c>
      <c r="U2619">
        <v>0</v>
      </c>
      <c r="V2619" t="s">
        <v>23</v>
      </c>
      <c r="W2619" t="str">
        <f>VLOOKUP(Table_Query_from_R32_live[[#This Row],[Category]],'Cat Data'!A:B,2,FALSE)</f>
        <v>Art Supplies</v>
      </c>
    </row>
    <row r="2620" spans="1:23" x14ac:dyDescent="0.25">
      <c r="A2620" t="s">
        <v>18333</v>
      </c>
      <c r="B2620" t="s">
        <v>18334</v>
      </c>
      <c r="C2620" t="s">
        <v>18335</v>
      </c>
      <c r="D2620" t="s">
        <v>18336</v>
      </c>
      <c r="E2620" t="s">
        <v>22</v>
      </c>
      <c r="F2620" t="s">
        <v>22</v>
      </c>
      <c r="G2620" t="s">
        <v>22</v>
      </c>
      <c r="H2620" t="s">
        <v>18337</v>
      </c>
      <c r="I2620" t="s">
        <v>18338</v>
      </c>
      <c r="J2620" t="s">
        <v>22</v>
      </c>
      <c r="K2620" t="s">
        <v>22</v>
      </c>
      <c r="L2620" t="s">
        <v>24</v>
      </c>
      <c r="M2620" t="s">
        <v>108</v>
      </c>
      <c r="N2620" s="2">
        <v>38376.618877314817</v>
      </c>
      <c r="O2620">
        <v>1</v>
      </c>
      <c r="P2620" s="2">
        <v>38376.618877314817</v>
      </c>
      <c r="Q2620" t="s">
        <v>108</v>
      </c>
      <c r="R2620" t="s">
        <v>22</v>
      </c>
      <c r="S2620" t="s">
        <v>22</v>
      </c>
      <c r="T2620" t="s">
        <v>22</v>
      </c>
      <c r="U2620">
        <v>0</v>
      </c>
      <c r="V2620" t="s">
        <v>23</v>
      </c>
      <c r="W2620" t="str">
        <f>VLOOKUP(Table_Query_from_R32_live[[#This Row],[Category]],'Cat Data'!A:B,2,FALSE)</f>
        <v>Art Supplies</v>
      </c>
    </row>
    <row r="2621" spans="1:23" x14ac:dyDescent="0.25">
      <c r="A2621" t="s">
        <v>6181</v>
      </c>
      <c r="B2621" t="s">
        <v>6182</v>
      </c>
      <c r="C2621" t="s">
        <v>6182</v>
      </c>
      <c r="D2621" t="s">
        <v>6183</v>
      </c>
      <c r="E2621" t="s">
        <v>6184</v>
      </c>
      <c r="F2621" t="s">
        <v>450</v>
      </c>
      <c r="G2621" t="s">
        <v>22</v>
      </c>
      <c r="H2621" t="s">
        <v>6185</v>
      </c>
      <c r="I2621" t="s">
        <v>6186</v>
      </c>
      <c r="J2621" t="s">
        <v>22</v>
      </c>
      <c r="K2621" t="s">
        <v>22</v>
      </c>
      <c r="L2621" t="s">
        <v>59</v>
      </c>
      <c r="M2621" t="s">
        <v>60</v>
      </c>
      <c r="N2621" s="2">
        <v>42353.690081018518</v>
      </c>
      <c r="O2621">
        <v>6</v>
      </c>
      <c r="P2621" s="2">
        <v>38428.663356481484</v>
      </c>
      <c r="Q2621" t="s">
        <v>108</v>
      </c>
      <c r="R2621" t="s">
        <v>27</v>
      </c>
      <c r="S2621" t="s">
        <v>6187</v>
      </c>
      <c r="T2621" t="s">
        <v>22</v>
      </c>
      <c r="U2621">
        <v>0</v>
      </c>
      <c r="V2621" t="s">
        <v>18896</v>
      </c>
      <c r="W2621" t="str">
        <f>VLOOKUP(Table_Query_from_R32_live[[#This Row],[Category]],'Cat Data'!A:B,2,FALSE)</f>
        <v>Exhibitions, Events, Museums and Recreational</v>
      </c>
    </row>
    <row r="2622" spans="1:23" x14ac:dyDescent="0.25">
      <c r="A2622" t="s">
        <v>18339</v>
      </c>
      <c r="B2622" t="s">
        <v>18340</v>
      </c>
      <c r="C2622" t="s">
        <v>3464</v>
      </c>
      <c r="D2622" t="s">
        <v>18341</v>
      </c>
      <c r="E2622" t="s">
        <v>147</v>
      </c>
      <c r="F2622" t="s">
        <v>22</v>
      </c>
      <c r="G2622" t="s">
        <v>22</v>
      </c>
      <c r="H2622" t="s">
        <v>18342</v>
      </c>
      <c r="I2622" t="s">
        <v>18343</v>
      </c>
      <c r="J2622" t="s">
        <v>18344</v>
      </c>
      <c r="K2622" t="s">
        <v>22</v>
      </c>
      <c r="L2622" t="s">
        <v>59</v>
      </c>
      <c r="M2622" t="s">
        <v>36</v>
      </c>
      <c r="N2622" s="2">
        <v>40340.621041666665</v>
      </c>
      <c r="O2622">
        <v>2</v>
      </c>
      <c r="P2622" s="2">
        <v>40340.620023148149</v>
      </c>
      <c r="Q2622" t="s">
        <v>36</v>
      </c>
      <c r="R2622" t="s">
        <v>22</v>
      </c>
      <c r="S2622" t="s">
        <v>18345</v>
      </c>
      <c r="T2622" t="s">
        <v>22</v>
      </c>
      <c r="U2622">
        <v>0</v>
      </c>
      <c r="V2622" t="s">
        <v>23</v>
      </c>
      <c r="W2622" t="str">
        <f>VLOOKUP(Table_Query_from_R32_live[[#This Row],[Category]],'Cat Data'!A:B,2,FALSE)</f>
        <v>Art Supplies</v>
      </c>
    </row>
    <row r="2623" spans="1:23" x14ac:dyDescent="0.25">
      <c r="A2623" t="s">
        <v>18346</v>
      </c>
      <c r="B2623" t="s">
        <v>18347</v>
      </c>
      <c r="C2623" t="s">
        <v>18348</v>
      </c>
      <c r="D2623" t="s">
        <v>18349</v>
      </c>
      <c r="E2623" t="s">
        <v>21</v>
      </c>
      <c r="F2623" t="s">
        <v>22</v>
      </c>
      <c r="G2623" t="s">
        <v>22</v>
      </c>
      <c r="H2623" t="s">
        <v>18350</v>
      </c>
      <c r="I2623" t="s">
        <v>18351</v>
      </c>
      <c r="J2623" t="s">
        <v>18352</v>
      </c>
      <c r="K2623" t="s">
        <v>22</v>
      </c>
      <c r="L2623" t="s">
        <v>24</v>
      </c>
      <c r="M2623" t="s">
        <v>32</v>
      </c>
      <c r="N2623" s="2">
        <v>40017.378391203703</v>
      </c>
      <c r="O2623">
        <v>7</v>
      </c>
      <c r="P2623" s="2">
        <v>36606.618726851855</v>
      </c>
      <c r="Q2623" t="s">
        <v>1960</v>
      </c>
      <c r="R2623" t="s">
        <v>22</v>
      </c>
      <c r="S2623" t="s">
        <v>18353</v>
      </c>
      <c r="U2623">
        <v>0</v>
      </c>
      <c r="V2623" t="s">
        <v>23</v>
      </c>
      <c r="W2623" t="str">
        <f>VLOOKUP(Table_Query_from_R32_live[[#This Row],[Category]],'Cat Data'!A:B,2,FALSE)</f>
        <v>Art Supplies</v>
      </c>
    </row>
    <row r="2624" spans="1:23" x14ac:dyDescent="0.25">
      <c r="A2624" t="s">
        <v>18354</v>
      </c>
      <c r="B2624" t="s">
        <v>18355</v>
      </c>
      <c r="C2624" t="s">
        <v>18356</v>
      </c>
      <c r="D2624" t="s">
        <v>21</v>
      </c>
      <c r="E2624" t="s">
        <v>22</v>
      </c>
      <c r="F2624" t="s">
        <v>22</v>
      </c>
      <c r="G2624" t="s">
        <v>22</v>
      </c>
      <c r="H2624" t="s">
        <v>18357</v>
      </c>
      <c r="I2624" t="s">
        <v>18358</v>
      </c>
      <c r="J2624" t="s">
        <v>18359</v>
      </c>
      <c r="K2624" t="s">
        <v>18360</v>
      </c>
      <c r="L2624" t="s">
        <v>24</v>
      </c>
      <c r="M2624" t="s">
        <v>44</v>
      </c>
      <c r="N2624" s="2">
        <v>39700.696111111109</v>
      </c>
      <c r="O2624">
        <v>5</v>
      </c>
      <c r="P2624" s="2">
        <v>38104.533032407409</v>
      </c>
      <c r="Q2624" t="s">
        <v>36</v>
      </c>
      <c r="R2624" t="s">
        <v>22</v>
      </c>
      <c r="S2624" t="s">
        <v>18361</v>
      </c>
      <c r="T2624" t="s">
        <v>22</v>
      </c>
      <c r="U2624">
        <v>0</v>
      </c>
      <c r="V2624" t="s">
        <v>23</v>
      </c>
      <c r="W2624" t="str">
        <f>VLOOKUP(Table_Query_from_R32_live[[#This Row],[Category]],'Cat Data'!A:B,2,FALSE)</f>
        <v>Art Supplies</v>
      </c>
    </row>
    <row r="2625" spans="1:23" x14ac:dyDescent="0.25">
      <c r="A2625" t="s">
        <v>6188</v>
      </c>
      <c r="B2625" t="s">
        <v>6189</v>
      </c>
      <c r="C2625" t="s">
        <v>6190</v>
      </c>
      <c r="D2625" t="s">
        <v>6191</v>
      </c>
      <c r="E2625" t="s">
        <v>6192</v>
      </c>
      <c r="F2625" t="s">
        <v>377</v>
      </c>
      <c r="G2625" t="s">
        <v>22</v>
      </c>
      <c r="H2625" t="s">
        <v>6193</v>
      </c>
      <c r="I2625" t="s">
        <v>6194</v>
      </c>
      <c r="J2625" t="s">
        <v>6195</v>
      </c>
      <c r="K2625" t="s">
        <v>6196</v>
      </c>
      <c r="L2625" t="s">
        <v>59</v>
      </c>
      <c r="M2625" t="s">
        <v>25</v>
      </c>
      <c r="N2625" s="2">
        <v>42067.554444444446</v>
      </c>
      <c r="O2625">
        <v>7</v>
      </c>
      <c r="P2625" s="2">
        <v>38569.48741898148</v>
      </c>
      <c r="Q2625" t="s">
        <v>149</v>
      </c>
      <c r="R2625" t="s">
        <v>27</v>
      </c>
      <c r="S2625" t="s">
        <v>6197</v>
      </c>
      <c r="T2625" t="s">
        <v>22</v>
      </c>
      <c r="U2625">
        <v>0</v>
      </c>
      <c r="V2625" t="s">
        <v>18891</v>
      </c>
      <c r="W2625" t="str">
        <f>VLOOKUP(Table_Query_from_R32_live[[#This Row],[Category]],'Cat Data'!A:B,2,FALSE)</f>
        <v>Workshops Supplies and Services</v>
      </c>
    </row>
    <row r="2626" spans="1:23" x14ac:dyDescent="0.25">
      <c r="A2626" t="s">
        <v>6198</v>
      </c>
      <c r="B2626" t="s">
        <v>6199</v>
      </c>
      <c r="C2626" t="s">
        <v>6200</v>
      </c>
      <c r="D2626" t="s">
        <v>6201</v>
      </c>
      <c r="E2626" t="s">
        <v>6202</v>
      </c>
      <c r="F2626" t="s">
        <v>389</v>
      </c>
      <c r="G2626" t="s">
        <v>22</v>
      </c>
      <c r="H2626" t="s">
        <v>6203</v>
      </c>
      <c r="I2626" t="s">
        <v>6204</v>
      </c>
      <c r="J2626" t="s">
        <v>6205</v>
      </c>
      <c r="K2626" t="s">
        <v>22</v>
      </c>
      <c r="L2626" t="s">
        <v>59</v>
      </c>
      <c r="M2626" t="s">
        <v>60</v>
      </c>
      <c r="N2626" s="2">
        <v>42164.394780092596</v>
      </c>
      <c r="O2626">
        <v>7</v>
      </c>
      <c r="P2626" s="2">
        <v>39398.609398148146</v>
      </c>
      <c r="Q2626" t="s">
        <v>44</v>
      </c>
      <c r="R2626" t="s">
        <v>27</v>
      </c>
      <c r="S2626" t="s">
        <v>6206</v>
      </c>
      <c r="T2626" t="s">
        <v>22</v>
      </c>
      <c r="U2626">
        <v>0</v>
      </c>
      <c r="V2626" t="s">
        <v>23</v>
      </c>
      <c r="W2626" t="str">
        <f>VLOOKUP(Table_Query_from_R32_live[[#This Row],[Category]],'Cat Data'!A:B,2,FALSE)</f>
        <v>Art Supplies</v>
      </c>
    </row>
    <row r="2627" spans="1:23" x14ac:dyDescent="0.25">
      <c r="A2627" t="s">
        <v>18362</v>
      </c>
      <c r="B2627" t="s">
        <v>18363</v>
      </c>
      <c r="C2627" t="s">
        <v>13251</v>
      </c>
      <c r="D2627" t="s">
        <v>206</v>
      </c>
      <c r="E2627" t="s">
        <v>21</v>
      </c>
      <c r="F2627" t="s">
        <v>22</v>
      </c>
      <c r="G2627" t="s">
        <v>22</v>
      </c>
      <c r="H2627" t="s">
        <v>18364</v>
      </c>
      <c r="I2627" t="s">
        <v>18365</v>
      </c>
      <c r="J2627" t="s">
        <v>18366</v>
      </c>
      <c r="K2627" t="s">
        <v>22</v>
      </c>
      <c r="L2627" t="s">
        <v>24</v>
      </c>
      <c r="M2627" t="s">
        <v>32</v>
      </c>
      <c r="N2627" s="2">
        <v>39897.529363425929</v>
      </c>
      <c r="O2627">
        <v>6</v>
      </c>
      <c r="P2627" s="2">
        <v>39547.398738425924</v>
      </c>
      <c r="Q2627" t="s">
        <v>44</v>
      </c>
      <c r="R2627" t="s">
        <v>22</v>
      </c>
      <c r="S2627" t="s">
        <v>18367</v>
      </c>
      <c r="T2627" t="s">
        <v>18368</v>
      </c>
      <c r="U2627">
        <v>0</v>
      </c>
      <c r="V2627" t="s">
        <v>23</v>
      </c>
      <c r="W2627" t="str">
        <f>VLOOKUP(Table_Query_from_R32_live[[#This Row],[Category]],'Cat Data'!A:B,2,FALSE)</f>
        <v>Art Supplies</v>
      </c>
    </row>
    <row r="2628" spans="1:23" x14ac:dyDescent="0.25">
      <c r="A2628" t="s">
        <v>6207</v>
      </c>
      <c r="B2628" t="s">
        <v>6208</v>
      </c>
      <c r="C2628" t="s">
        <v>3276</v>
      </c>
      <c r="D2628" t="s">
        <v>6209</v>
      </c>
      <c r="E2628" t="s">
        <v>6210</v>
      </c>
      <c r="F2628" t="s">
        <v>2563</v>
      </c>
      <c r="G2628" t="s">
        <v>22</v>
      </c>
      <c r="H2628" t="s">
        <v>6211</v>
      </c>
      <c r="I2628" t="s">
        <v>6212</v>
      </c>
      <c r="J2628" t="s">
        <v>6213</v>
      </c>
      <c r="K2628" t="s">
        <v>6214</v>
      </c>
      <c r="L2628" t="s">
        <v>24</v>
      </c>
      <c r="M2628" t="s">
        <v>25</v>
      </c>
      <c r="N2628" s="2">
        <v>42067.554456018515</v>
      </c>
      <c r="O2628">
        <v>11</v>
      </c>
      <c r="P2628" s="2">
        <v>36606.619131944448</v>
      </c>
      <c r="Q2628" t="s">
        <v>1960</v>
      </c>
      <c r="R2628" t="s">
        <v>27</v>
      </c>
      <c r="S2628" t="s">
        <v>6215</v>
      </c>
      <c r="U2628">
        <v>0</v>
      </c>
      <c r="V2628" t="s">
        <v>18907</v>
      </c>
      <c r="W2628" t="str">
        <f>VLOOKUP(Table_Query_from_R32_live[[#This Row],[Category]],'Cat Data'!A:B,2,FALSE)</f>
        <v>Books and Publications</v>
      </c>
    </row>
    <row r="2629" spans="1:23" x14ac:dyDescent="0.25">
      <c r="A2629" t="s">
        <v>18369</v>
      </c>
      <c r="B2629" t="s">
        <v>18370</v>
      </c>
      <c r="C2629" t="s">
        <v>15651</v>
      </c>
      <c r="D2629" t="s">
        <v>6539</v>
      </c>
      <c r="E2629" t="s">
        <v>18371</v>
      </c>
      <c r="F2629" t="s">
        <v>22</v>
      </c>
      <c r="G2629" t="s">
        <v>22</v>
      </c>
      <c r="H2629" t="s">
        <v>22</v>
      </c>
      <c r="I2629" t="s">
        <v>22</v>
      </c>
      <c r="J2629" t="s">
        <v>22</v>
      </c>
      <c r="K2629" t="s">
        <v>22</v>
      </c>
      <c r="L2629" t="s">
        <v>24</v>
      </c>
      <c r="M2629" t="s">
        <v>29</v>
      </c>
      <c r="N2629" s="2">
        <v>38415.624606481484</v>
      </c>
      <c r="O2629">
        <v>2</v>
      </c>
      <c r="P2629" s="2">
        <v>36606.619386574072</v>
      </c>
      <c r="Q2629" t="s">
        <v>1960</v>
      </c>
      <c r="U2629">
        <v>0</v>
      </c>
      <c r="V2629" t="s">
        <v>23</v>
      </c>
      <c r="W2629" t="str">
        <f>VLOOKUP(Table_Query_from_R32_live[[#This Row],[Category]],'Cat Data'!A:B,2,FALSE)</f>
        <v>Art Supplies</v>
      </c>
    </row>
    <row r="2630" spans="1:23" x14ac:dyDescent="0.25">
      <c r="A2630" t="s">
        <v>18372</v>
      </c>
      <c r="B2630" t="s">
        <v>18373</v>
      </c>
      <c r="C2630" t="s">
        <v>18374</v>
      </c>
      <c r="D2630" t="s">
        <v>18375</v>
      </c>
      <c r="E2630" t="s">
        <v>10242</v>
      </c>
      <c r="F2630" t="s">
        <v>2576</v>
      </c>
      <c r="G2630" t="s">
        <v>18376</v>
      </c>
      <c r="H2630" t="s">
        <v>18377</v>
      </c>
      <c r="I2630" t="s">
        <v>18378</v>
      </c>
      <c r="J2630" t="s">
        <v>18379</v>
      </c>
      <c r="K2630" t="s">
        <v>18380</v>
      </c>
      <c r="L2630" t="s">
        <v>24</v>
      </c>
      <c r="M2630" t="s">
        <v>44</v>
      </c>
      <c r="N2630" s="2">
        <v>39701.382222222222</v>
      </c>
      <c r="O2630">
        <v>7</v>
      </c>
      <c r="P2630" s="2">
        <v>36623.364074074074</v>
      </c>
      <c r="Q2630" t="s">
        <v>63</v>
      </c>
      <c r="S2630" t="s">
        <v>18381</v>
      </c>
      <c r="U2630">
        <v>0</v>
      </c>
      <c r="V2630" t="s">
        <v>23</v>
      </c>
      <c r="W2630" t="str">
        <f>VLOOKUP(Table_Query_from_R32_live[[#This Row],[Category]],'Cat Data'!A:B,2,FALSE)</f>
        <v>Art Supplies</v>
      </c>
    </row>
    <row r="2631" spans="1:23" x14ac:dyDescent="0.25">
      <c r="A2631" t="s">
        <v>18382</v>
      </c>
      <c r="B2631" t="s">
        <v>18383</v>
      </c>
      <c r="C2631" t="s">
        <v>18384</v>
      </c>
      <c r="D2631" t="s">
        <v>18385</v>
      </c>
      <c r="E2631" t="s">
        <v>18386</v>
      </c>
      <c r="F2631" t="s">
        <v>864</v>
      </c>
      <c r="G2631" t="s">
        <v>22</v>
      </c>
      <c r="H2631" t="s">
        <v>18387</v>
      </c>
      <c r="I2631" t="s">
        <v>22</v>
      </c>
      <c r="J2631" t="s">
        <v>22</v>
      </c>
      <c r="K2631" t="s">
        <v>22</v>
      </c>
      <c r="L2631" t="s">
        <v>24</v>
      </c>
      <c r="M2631" t="s">
        <v>149</v>
      </c>
      <c r="N2631" s="2">
        <v>38651.568761574075</v>
      </c>
      <c r="O2631">
        <v>2</v>
      </c>
      <c r="P2631" s="2">
        <v>37118.473692129628</v>
      </c>
      <c r="Q2631" t="s">
        <v>104</v>
      </c>
      <c r="R2631" t="s">
        <v>22</v>
      </c>
      <c r="S2631" t="s">
        <v>22</v>
      </c>
      <c r="U2631">
        <v>0</v>
      </c>
      <c r="V2631" t="s">
        <v>23</v>
      </c>
      <c r="W2631" t="str">
        <f>VLOOKUP(Table_Query_from_R32_live[[#This Row],[Category]],'Cat Data'!A:B,2,FALSE)</f>
        <v>Art Supplies</v>
      </c>
    </row>
    <row r="2632" spans="1:23" x14ac:dyDescent="0.25">
      <c r="A2632" t="s">
        <v>18388</v>
      </c>
      <c r="B2632" t="s">
        <v>18389</v>
      </c>
      <c r="C2632" t="s">
        <v>18390</v>
      </c>
      <c r="D2632" t="s">
        <v>18391</v>
      </c>
      <c r="E2632" t="s">
        <v>18392</v>
      </c>
      <c r="F2632" t="s">
        <v>18393</v>
      </c>
      <c r="G2632" t="s">
        <v>22</v>
      </c>
      <c r="H2632" t="s">
        <v>18394</v>
      </c>
      <c r="I2632" t="s">
        <v>18395</v>
      </c>
      <c r="J2632" t="s">
        <v>18396</v>
      </c>
      <c r="K2632" t="s">
        <v>18397</v>
      </c>
      <c r="L2632" t="s">
        <v>24</v>
      </c>
      <c r="M2632" t="s">
        <v>44</v>
      </c>
      <c r="N2632" s="2">
        <v>39701.382928240739</v>
      </c>
      <c r="O2632">
        <v>5</v>
      </c>
      <c r="P2632" s="2">
        <v>38014.675335648149</v>
      </c>
      <c r="Q2632" t="s">
        <v>36</v>
      </c>
      <c r="R2632" t="s">
        <v>22</v>
      </c>
      <c r="S2632" t="s">
        <v>18398</v>
      </c>
      <c r="T2632" t="s">
        <v>22</v>
      </c>
      <c r="U2632">
        <v>0</v>
      </c>
      <c r="V2632" t="s">
        <v>23</v>
      </c>
      <c r="W2632" t="str">
        <f>VLOOKUP(Table_Query_from_R32_live[[#This Row],[Category]],'Cat Data'!A:B,2,FALSE)</f>
        <v>Art Supplies</v>
      </c>
    </row>
    <row r="2633" spans="1:23" x14ac:dyDescent="0.25">
      <c r="A2633" t="s">
        <v>18399</v>
      </c>
      <c r="B2633" t="s">
        <v>18400</v>
      </c>
      <c r="C2633" t="s">
        <v>18401</v>
      </c>
      <c r="D2633" t="s">
        <v>18402</v>
      </c>
      <c r="E2633" t="s">
        <v>10739</v>
      </c>
      <c r="F2633" t="s">
        <v>377</v>
      </c>
      <c r="G2633" t="s">
        <v>22</v>
      </c>
      <c r="H2633" t="s">
        <v>18403</v>
      </c>
      <c r="I2633" t="s">
        <v>18404</v>
      </c>
      <c r="J2633" t="s">
        <v>18405</v>
      </c>
      <c r="K2633" t="s">
        <v>22</v>
      </c>
      <c r="L2633" t="s">
        <v>24</v>
      </c>
      <c r="M2633" t="s">
        <v>44</v>
      </c>
      <c r="N2633" s="2">
        <v>39700.697858796295</v>
      </c>
      <c r="O2633">
        <v>4</v>
      </c>
      <c r="P2633" s="2">
        <v>38769.370381944442</v>
      </c>
      <c r="Q2633" t="s">
        <v>32</v>
      </c>
      <c r="R2633" t="s">
        <v>22</v>
      </c>
      <c r="S2633" t="s">
        <v>18406</v>
      </c>
      <c r="T2633" t="s">
        <v>22</v>
      </c>
      <c r="U2633">
        <v>0</v>
      </c>
      <c r="V2633" t="s">
        <v>23</v>
      </c>
      <c r="W2633" t="str">
        <f>VLOOKUP(Table_Query_from_R32_live[[#This Row],[Category]],'Cat Data'!A:B,2,FALSE)</f>
        <v>Art Supplies</v>
      </c>
    </row>
    <row r="2634" spans="1:23" x14ac:dyDescent="0.25">
      <c r="A2634" t="s">
        <v>6216</v>
      </c>
      <c r="B2634" t="s">
        <v>6217</v>
      </c>
      <c r="C2634" t="s">
        <v>6218</v>
      </c>
      <c r="D2634" t="s">
        <v>6219</v>
      </c>
      <c r="E2634" t="s">
        <v>6220</v>
      </c>
      <c r="F2634" t="s">
        <v>6221</v>
      </c>
      <c r="G2634" t="s">
        <v>22</v>
      </c>
      <c r="H2634" t="s">
        <v>6222</v>
      </c>
      <c r="I2634" t="s">
        <v>6223</v>
      </c>
      <c r="J2634" t="s">
        <v>6224</v>
      </c>
      <c r="K2634" t="s">
        <v>6225</v>
      </c>
      <c r="L2634" t="s">
        <v>59</v>
      </c>
      <c r="M2634" t="s">
        <v>60</v>
      </c>
      <c r="N2634" s="2">
        <v>42251.558576388888</v>
      </c>
      <c r="O2634">
        <v>10</v>
      </c>
      <c r="P2634" s="2">
        <v>39189.413935185185</v>
      </c>
      <c r="Q2634" t="s">
        <v>537</v>
      </c>
      <c r="R2634" t="s">
        <v>27</v>
      </c>
      <c r="S2634" t="s">
        <v>6226</v>
      </c>
      <c r="T2634" t="s">
        <v>6227</v>
      </c>
      <c r="U2634">
        <v>0</v>
      </c>
      <c r="V2634" t="s">
        <v>18892</v>
      </c>
      <c r="W2634" t="str">
        <f>VLOOKUP(Table_Query_from_R32_live[[#This Row],[Category]],'Cat Data'!A:B,2,FALSE)</f>
        <v>Estates, Buildings and Facilities</v>
      </c>
    </row>
    <row r="2635" spans="1:23" x14ac:dyDescent="0.25">
      <c r="A2635" t="s">
        <v>18407</v>
      </c>
      <c r="B2635" t="s">
        <v>18408</v>
      </c>
      <c r="C2635" t="s">
        <v>18409</v>
      </c>
      <c r="D2635" t="s">
        <v>18410</v>
      </c>
      <c r="E2635" t="s">
        <v>18411</v>
      </c>
      <c r="F2635" t="s">
        <v>961</v>
      </c>
      <c r="G2635" t="s">
        <v>22</v>
      </c>
      <c r="H2635" t="s">
        <v>18412</v>
      </c>
      <c r="I2635" t="s">
        <v>18413</v>
      </c>
      <c r="J2635" t="s">
        <v>18414</v>
      </c>
      <c r="K2635" t="s">
        <v>22</v>
      </c>
      <c r="L2635" t="s">
        <v>24</v>
      </c>
      <c r="M2635" t="s">
        <v>149</v>
      </c>
      <c r="N2635" s="2">
        <v>38651.568912037037</v>
      </c>
      <c r="O2635">
        <v>2</v>
      </c>
      <c r="P2635" s="2">
        <v>37525.502083333333</v>
      </c>
      <c r="Q2635" t="s">
        <v>36</v>
      </c>
      <c r="R2635" t="s">
        <v>22</v>
      </c>
      <c r="S2635" t="s">
        <v>18415</v>
      </c>
      <c r="T2635" t="s">
        <v>18416</v>
      </c>
      <c r="U2635">
        <v>0</v>
      </c>
      <c r="V2635" t="s">
        <v>23</v>
      </c>
      <c r="W2635" t="str">
        <f>VLOOKUP(Table_Query_from_R32_live[[#This Row],[Category]],'Cat Data'!A:B,2,FALSE)</f>
        <v>Art Supplies</v>
      </c>
    </row>
    <row r="2636" spans="1:23" x14ac:dyDescent="0.25">
      <c r="A2636" t="s">
        <v>18417</v>
      </c>
      <c r="B2636" t="s">
        <v>18418</v>
      </c>
      <c r="C2636" t="s">
        <v>18419</v>
      </c>
      <c r="D2636" t="s">
        <v>21</v>
      </c>
      <c r="E2636" t="s">
        <v>22</v>
      </c>
      <c r="F2636" t="s">
        <v>22</v>
      </c>
      <c r="G2636" t="s">
        <v>22</v>
      </c>
      <c r="H2636" t="s">
        <v>18420</v>
      </c>
      <c r="I2636" t="s">
        <v>18421</v>
      </c>
      <c r="J2636" t="s">
        <v>18422</v>
      </c>
      <c r="K2636" t="s">
        <v>22</v>
      </c>
      <c r="L2636" t="s">
        <v>24</v>
      </c>
      <c r="M2636" t="s">
        <v>31</v>
      </c>
      <c r="N2636" s="2">
        <v>41851.603344907409</v>
      </c>
      <c r="O2636">
        <v>3</v>
      </c>
      <c r="P2636" s="2">
        <v>37118.472013888888</v>
      </c>
      <c r="Q2636" t="s">
        <v>104</v>
      </c>
      <c r="R2636" t="s">
        <v>22</v>
      </c>
      <c r="S2636" t="s">
        <v>18423</v>
      </c>
      <c r="U2636">
        <v>0</v>
      </c>
      <c r="V2636" t="s">
        <v>23</v>
      </c>
      <c r="W2636" t="str">
        <f>VLOOKUP(Table_Query_from_R32_live[[#This Row],[Category]],'Cat Data'!A:B,2,FALSE)</f>
        <v>Art Supplies</v>
      </c>
    </row>
    <row r="2637" spans="1:23" x14ac:dyDescent="0.25">
      <c r="A2637" t="s">
        <v>18424</v>
      </c>
      <c r="B2637" t="s">
        <v>18425</v>
      </c>
      <c r="C2637" t="s">
        <v>18426</v>
      </c>
      <c r="D2637" t="s">
        <v>18427</v>
      </c>
      <c r="E2637" t="s">
        <v>2158</v>
      </c>
      <c r="F2637" t="s">
        <v>22</v>
      </c>
      <c r="G2637" t="s">
        <v>22</v>
      </c>
      <c r="H2637" t="s">
        <v>18428</v>
      </c>
      <c r="I2637" t="s">
        <v>18429</v>
      </c>
      <c r="J2637" t="s">
        <v>18430</v>
      </c>
      <c r="K2637" t="s">
        <v>22</v>
      </c>
      <c r="L2637" t="s">
        <v>24</v>
      </c>
      <c r="M2637" t="s">
        <v>44</v>
      </c>
      <c r="N2637" s="2">
        <v>39701.383599537039</v>
      </c>
      <c r="O2637">
        <v>5</v>
      </c>
      <c r="P2637" s="2">
        <v>36606.620081018518</v>
      </c>
      <c r="Q2637" t="s">
        <v>1960</v>
      </c>
      <c r="S2637" t="s">
        <v>18431</v>
      </c>
      <c r="U2637">
        <v>0</v>
      </c>
      <c r="V2637" t="s">
        <v>23</v>
      </c>
      <c r="W2637" t="str">
        <f>VLOOKUP(Table_Query_from_R32_live[[#This Row],[Category]],'Cat Data'!A:B,2,FALSE)</f>
        <v>Art Supplies</v>
      </c>
    </row>
    <row r="2638" spans="1:23" x14ac:dyDescent="0.25">
      <c r="A2638" t="s">
        <v>18432</v>
      </c>
      <c r="B2638" t="s">
        <v>18433</v>
      </c>
      <c r="C2638" t="s">
        <v>3553</v>
      </c>
      <c r="D2638" t="s">
        <v>466</v>
      </c>
      <c r="E2638" t="s">
        <v>21</v>
      </c>
      <c r="F2638" t="s">
        <v>22</v>
      </c>
      <c r="G2638" t="s">
        <v>22</v>
      </c>
      <c r="H2638" t="s">
        <v>16565</v>
      </c>
      <c r="I2638" t="s">
        <v>22</v>
      </c>
      <c r="J2638" t="s">
        <v>22</v>
      </c>
      <c r="K2638" t="s">
        <v>22</v>
      </c>
      <c r="L2638" t="s">
        <v>24</v>
      </c>
      <c r="M2638" t="s">
        <v>149</v>
      </c>
      <c r="N2638" s="2">
        <v>38651.569328703707</v>
      </c>
      <c r="O2638">
        <v>2</v>
      </c>
      <c r="P2638" s="2">
        <v>36606.620486111111</v>
      </c>
      <c r="Q2638" t="s">
        <v>1960</v>
      </c>
      <c r="U2638">
        <v>0</v>
      </c>
      <c r="V2638" t="s">
        <v>23</v>
      </c>
      <c r="W2638" t="str">
        <f>VLOOKUP(Table_Query_from_R32_live[[#This Row],[Category]],'Cat Data'!A:B,2,FALSE)</f>
        <v>Art Supplies</v>
      </c>
    </row>
    <row r="2639" spans="1:23" x14ac:dyDescent="0.25">
      <c r="A2639" t="s">
        <v>18434</v>
      </c>
      <c r="B2639" t="s">
        <v>18435</v>
      </c>
      <c r="C2639" t="s">
        <v>18436</v>
      </c>
      <c r="D2639" t="s">
        <v>43</v>
      </c>
      <c r="E2639" t="s">
        <v>22</v>
      </c>
      <c r="F2639" t="s">
        <v>22</v>
      </c>
      <c r="G2639" t="s">
        <v>22</v>
      </c>
      <c r="H2639" t="s">
        <v>18437</v>
      </c>
      <c r="I2639" t="s">
        <v>22</v>
      </c>
      <c r="J2639" t="s">
        <v>22</v>
      </c>
      <c r="K2639" t="s">
        <v>22</v>
      </c>
      <c r="L2639" t="s">
        <v>24</v>
      </c>
      <c r="M2639" t="s">
        <v>29</v>
      </c>
      <c r="N2639" s="2">
        <v>38419.689780092594</v>
      </c>
      <c r="O2639">
        <v>2</v>
      </c>
      <c r="P2639" s="2">
        <v>37042.595393518517</v>
      </c>
      <c r="Q2639" t="s">
        <v>63</v>
      </c>
      <c r="R2639" t="s">
        <v>22</v>
      </c>
      <c r="S2639" t="s">
        <v>22</v>
      </c>
      <c r="U2639">
        <v>0</v>
      </c>
      <c r="V2639" t="s">
        <v>23</v>
      </c>
      <c r="W2639" t="str">
        <f>VLOOKUP(Table_Query_from_R32_live[[#This Row],[Category]],'Cat Data'!A:B,2,FALSE)</f>
        <v>Art Supplies</v>
      </c>
    </row>
    <row r="2640" spans="1:23" x14ac:dyDescent="0.25">
      <c r="A2640" t="s">
        <v>6228</v>
      </c>
      <c r="B2640" t="s">
        <v>6229</v>
      </c>
      <c r="C2640" t="s">
        <v>6230</v>
      </c>
      <c r="D2640" t="s">
        <v>6231</v>
      </c>
      <c r="E2640" t="s">
        <v>295</v>
      </c>
      <c r="F2640" t="s">
        <v>22</v>
      </c>
      <c r="G2640" t="s">
        <v>22</v>
      </c>
      <c r="H2640" t="s">
        <v>174</v>
      </c>
      <c r="I2640" t="s">
        <v>6232</v>
      </c>
      <c r="J2640" t="s">
        <v>22</v>
      </c>
      <c r="K2640" t="s">
        <v>6233</v>
      </c>
      <c r="L2640" t="s">
        <v>59</v>
      </c>
      <c r="M2640" t="s">
        <v>25</v>
      </c>
      <c r="N2640" s="2">
        <v>42067.554456018515</v>
      </c>
      <c r="O2640">
        <v>3</v>
      </c>
      <c r="P2640" s="2">
        <v>40525.383043981485</v>
      </c>
      <c r="Q2640" t="s">
        <v>60</v>
      </c>
      <c r="R2640" t="s">
        <v>27</v>
      </c>
      <c r="S2640" t="s">
        <v>6234</v>
      </c>
      <c r="T2640" t="s">
        <v>22</v>
      </c>
      <c r="U2640">
        <v>0</v>
      </c>
      <c r="V2640" t="s">
        <v>18902</v>
      </c>
      <c r="W2640" t="str">
        <f>VLOOKUP(Table_Query_from_R32_live[[#This Row],[Category]],'Cat Data'!A:B,2,FALSE)</f>
        <v>Professional Fees and Services</v>
      </c>
    </row>
    <row r="2641" spans="1:23" x14ac:dyDescent="0.25">
      <c r="A2641" t="s">
        <v>6235</v>
      </c>
      <c r="B2641" t="s">
        <v>6236</v>
      </c>
      <c r="C2641" t="s">
        <v>6237</v>
      </c>
      <c r="D2641" t="s">
        <v>6238</v>
      </c>
      <c r="E2641" t="s">
        <v>2479</v>
      </c>
      <c r="F2641" t="s">
        <v>22</v>
      </c>
      <c r="G2641" t="s">
        <v>22</v>
      </c>
      <c r="H2641" t="s">
        <v>6239</v>
      </c>
      <c r="I2641" t="s">
        <v>6240</v>
      </c>
      <c r="J2641" t="s">
        <v>6241</v>
      </c>
      <c r="K2641" t="s">
        <v>22</v>
      </c>
      <c r="L2641" t="s">
        <v>22</v>
      </c>
      <c r="M2641" t="s">
        <v>25</v>
      </c>
      <c r="N2641" s="2">
        <v>42067.554456018515</v>
      </c>
      <c r="O2641">
        <v>2</v>
      </c>
      <c r="P2641" s="2">
        <v>40042.661631944444</v>
      </c>
      <c r="Q2641" t="s">
        <v>32</v>
      </c>
      <c r="R2641" t="s">
        <v>27</v>
      </c>
      <c r="S2641" t="s">
        <v>22</v>
      </c>
      <c r="T2641" t="s">
        <v>22</v>
      </c>
      <c r="U2641">
        <v>0</v>
      </c>
      <c r="V2641" t="s">
        <v>586</v>
      </c>
      <c r="W2641" t="str">
        <f>VLOOKUP(Table_Query_from_R32_live[[#This Row],[Category]],'Cat Data'!A:B,2,FALSE)</f>
        <v>Audio, Visual and Multimedia</v>
      </c>
    </row>
    <row r="2642" spans="1:23" x14ac:dyDescent="0.25">
      <c r="A2642" t="s">
        <v>18438</v>
      </c>
      <c r="B2642" t="s">
        <v>18439</v>
      </c>
      <c r="C2642" t="s">
        <v>18440</v>
      </c>
      <c r="D2642" t="s">
        <v>18441</v>
      </c>
      <c r="E2642" t="s">
        <v>41</v>
      </c>
      <c r="F2642" t="s">
        <v>22</v>
      </c>
      <c r="G2642" t="s">
        <v>22</v>
      </c>
      <c r="H2642" t="s">
        <v>18442</v>
      </c>
      <c r="I2642" t="s">
        <v>18443</v>
      </c>
      <c r="J2642" t="s">
        <v>18444</v>
      </c>
      <c r="K2642" t="s">
        <v>22</v>
      </c>
      <c r="L2642" t="s">
        <v>24</v>
      </c>
      <c r="M2642" t="s">
        <v>149</v>
      </c>
      <c r="N2642" s="2">
        <v>38651.552037037036</v>
      </c>
      <c r="O2642">
        <v>5</v>
      </c>
      <c r="P2642" s="2">
        <v>36836.674803240741</v>
      </c>
      <c r="Q2642" t="s">
        <v>63</v>
      </c>
      <c r="R2642" t="s">
        <v>22</v>
      </c>
      <c r="S2642" t="s">
        <v>22</v>
      </c>
      <c r="U2642">
        <v>0</v>
      </c>
      <c r="V2642" t="s">
        <v>23</v>
      </c>
      <c r="W2642" t="str">
        <f>VLOOKUP(Table_Query_from_R32_live[[#This Row],[Category]],'Cat Data'!A:B,2,FALSE)</f>
        <v>Art Supplies</v>
      </c>
    </row>
    <row r="2643" spans="1:23" x14ac:dyDescent="0.25">
      <c r="A2643" t="s">
        <v>18445</v>
      </c>
      <c r="B2643" t="s">
        <v>18446</v>
      </c>
      <c r="C2643" t="s">
        <v>18447</v>
      </c>
      <c r="D2643" t="s">
        <v>18448</v>
      </c>
      <c r="E2643" t="s">
        <v>1949</v>
      </c>
      <c r="F2643" t="s">
        <v>22</v>
      </c>
      <c r="G2643" t="s">
        <v>22</v>
      </c>
      <c r="H2643" t="s">
        <v>18449</v>
      </c>
      <c r="I2643" t="s">
        <v>18450</v>
      </c>
      <c r="J2643" t="s">
        <v>22</v>
      </c>
      <c r="K2643" t="s">
        <v>22</v>
      </c>
      <c r="L2643" t="s">
        <v>24</v>
      </c>
      <c r="M2643" t="s">
        <v>44</v>
      </c>
      <c r="N2643" s="2">
        <v>39699.483182870368</v>
      </c>
      <c r="O2643">
        <v>5</v>
      </c>
      <c r="P2643" s="2">
        <v>36596.412233796298</v>
      </c>
      <c r="Q2643" t="s">
        <v>123</v>
      </c>
      <c r="S2643" t="s">
        <v>18451</v>
      </c>
      <c r="T2643" t="s">
        <v>18452</v>
      </c>
      <c r="U2643">
        <v>0</v>
      </c>
      <c r="V2643" t="s">
        <v>23</v>
      </c>
      <c r="W2643" t="str">
        <f>VLOOKUP(Table_Query_from_R32_live[[#This Row],[Category]],'Cat Data'!A:B,2,FALSE)</f>
        <v>Art Supplies</v>
      </c>
    </row>
    <row r="2644" spans="1:23" x14ac:dyDescent="0.25">
      <c r="A2644" t="s">
        <v>18453</v>
      </c>
      <c r="B2644" t="s">
        <v>18454</v>
      </c>
      <c r="C2644" t="s">
        <v>18455</v>
      </c>
      <c r="D2644" t="s">
        <v>18456</v>
      </c>
      <c r="E2644" t="s">
        <v>125</v>
      </c>
      <c r="F2644" t="s">
        <v>22</v>
      </c>
      <c r="G2644" t="s">
        <v>22</v>
      </c>
      <c r="H2644" t="s">
        <v>18457</v>
      </c>
      <c r="I2644" t="s">
        <v>22</v>
      </c>
      <c r="J2644" t="s">
        <v>22</v>
      </c>
      <c r="K2644" t="s">
        <v>22</v>
      </c>
      <c r="L2644" t="s">
        <v>24</v>
      </c>
      <c r="M2644" t="s">
        <v>29</v>
      </c>
      <c r="N2644" s="2">
        <v>38483.475312499999</v>
      </c>
      <c r="O2644">
        <v>2</v>
      </c>
      <c r="P2644" s="2">
        <v>36606.620868055557</v>
      </c>
      <c r="Q2644" t="s">
        <v>1960</v>
      </c>
      <c r="U2644">
        <v>0</v>
      </c>
      <c r="V2644" t="s">
        <v>23</v>
      </c>
      <c r="W2644" t="str">
        <f>VLOOKUP(Table_Query_from_R32_live[[#This Row],[Category]],'Cat Data'!A:B,2,FALSE)</f>
        <v>Art Supplies</v>
      </c>
    </row>
    <row r="2645" spans="1:23" x14ac:dyDescent="0.25">
      <c r="A2645" t="s">
        <v>6242</v>
      </c>
      <c r="B2645" t="s">
        <v>6243</v>
      </c>
      <c r="C2645" t="s">
        <v>6244</v>
      </c>
      <c r="D2645" t="s">
        <v>6245</v>
      </c>
      <c r="E2645" t="s">
        <v>6152</v>
      </c>
      <c r="F2645" t="s">
        <v>388</v>
      </c>
      <c r="G2645" t="s">
        <v>22</v>
      </c>
      <c r="H2645" t="s">
        <v>5173</v>
      </c>
      <c r="I2645" t="s">
        <v>6246</v>
      </c>
      <c r="J2645" t="s">
        <v>6247</v>
      </c>
      <c r="K2645" t="s">
        <v>6248</v>
      </c>
      <c r="L2645" t="s">
        <v>59</v>
      </c>
      <c r="M2645" t="s">
        <v>25</v>
      </c>
      <c r="N2645" s="2">
        <v>42067.554456018515</v>
      </c>
      <c r="O2645">
        <v>12</v>
      </c>
      <c r="P2645" s="2">
        <v>37400.375891203701</v>
      </c>
      <c r="Q2645" t="s">
        <v>36</v>
      </c>
      <c r="R2645" t="s">
        <v>27</v>
      </c>
      <c r="S2645" t="s">
        <v>6249</v>
      </c>
      <c r="T2645" t="s">
        <v>6250</v>
      </c>
      <c r="U2645">
        <v>0</v>
      </c>
      <c r="V2645" t="s">
        <v>18891</v>
      </c>
      <c r="W2645" t="str">
        <f>VLOOKUP(Table_Query_from_R32_live[[#This Row],[Category]],'Cat Data'!A:B,2,FALSE)</f>
        <v>Workshops Supplies and Services</v>
      </c>
    </row>
    <row r="2646" spans="1:23" x14ac:dyDescent="0.25">
      <c r="A2646" t="s">
        <v>6251</v>
      </c>
      <c r="B2646" t="s">
        <v>6252</v>
      </c>
      <c r="C2646" t="s">
        <v>6253</v>
      </c>
      <c r="D2646" t="s">
        <v>6254</v>
      </c>
      <c r="E2646" t="s">
        <v>4702</v>
      </c>
      <c r="F2646" t="s">
        <v>190</v>
      </c>
      <c r="G2646" t="s">
        <v>22</v>
      </c>
      <c r="H2646" t="s">
        <v>6255</v>
      </c>
      <c r="I2646" t="s">
        <v>6256</v>
      </c>
      <c r="J2646" t="s">
        <v>22</v>
      </c>
      <c r="K2646" t="s">
        <v>6257</v>
      </c>
      <c r="L2646" t="s">
        <v>59</v>
      </c>
      <c r="M2646" t="s">
        <v>25</v>
      </c>
      <c r="N2646" s="2">
        <v>42067.554456018515</v>
      </c>
      <c r="O2646">
        <v>2</v>
      </c>
      <c r="P2646" s="2">
        <v>41976.47252314815</v>
      </c>
      <c r="Q2646" t="s">
        <v>60</v>
      </c>
      <c r="R2646" t="s">
        <v>27</v>
      </c>
      <c r="S2646" t="s">
        <v>6258</v>
      </c>
      <c r="T2646" t="s">
        <v>22</v>
      </c>
      <c r="U2646">
        <v>0</v>
      </c>
      <c r="V2646" t="s">
        <v>18905</v>
      </c>
      <c r="W2646" t="str">
        <f>VLOOKUP(Table_Query_from_R32_live[[#This Row],[Category]],'Cat Data'!A:B,2,FALSE)</f>
        <v>Miscellaneous</v>
      </c>
    </row>
    <row r="2647" spans="1:23" x14ac:dyDescent="0.25">
      <c r="A2647" t="s">
        <v>18458</v>
      </c>
      <c r="B2647" t="s">
        <v>18459</v>
      </c>
      <c r="C2647" t="s">
        <v>18460</v>
      </c>
      <c r="D2647" t="s">
        <v>18461</v>
      </c>
      <c r="E2647" t="s">
        <v>22</v>
      </c>
      <c r="F2647" t="s">
        <v>22</v>
      </c>
      <c r="G2647" t="s">
        <v>22</v>
      </c>
      <c r="H2647" t="s">
        <v>18462</v>
      </c>
      <c r="I2647" t="s">
        <v>22</v>
      </c>
      <c r="J2647" t="s">
        <v>22</v>
      </c>
      <c r="K2647" t="s">
        <v>22</v>
      </c>
      <c r="L2647" t="s">
        <v>24</v>
      </c>
      <c r="M2647" t="s">
        <v>149</v>
      </c>
      <c r="N2647" s="2">
        <v>38651.569050925929</v>
      </c>
      <c r="O2647">
        <v>2</v>
      </c>
      <c r="P2647" s="2">
        <v>36606.619687500002</v>
      </c>
      <c r="Q2647" t="s">
        <v>1960</v>
      </c>
      <c r="U2647">
        <v>0</v>
      </c>
      <c r="V2647" t="s">
        <v>23</v>
      </c>
      <c r="W2647" t="str">
        <f>VLOOKUP(Table_Query_from_R32_live[[#This Row],[Category]],'Cat Data'!A:B,2,FALSE)</f>
        <v>Art Supplies</v>
      </c>
    </row>
    <row r="2648" spans="1:23" x14ac:dyDescent="0.25">
      <c r="A2648" t="s">
        <v>18463</v>
      </c>
      <c r="B2648" t="s">
        <v>18464</v>
      </c>
      <c r="C2648" t="s">
        <v>2516</v>
      </c>
      <c r="D2648" t="s">
        <v>18465</v>
      </c>
      <c r="E2648" t="s">
        <v>18466</v>
      </c>
      <c r="F2648" t="s">
        <v>41</v>
      </c>
      <c r="G2648" t="s">
        <v>22</v>
      </c>
      <c r="H2648" t="s">
        <v>18467</v>
      </c>
      <c r="I2648" t="s">
        <v>18468</v>
      </c>
      <c r="J2648" t="s">
        <v>18469</v>
      </c>
      <c r="K2648" t="s">
        <v>22</v>
      </c>
      <c r="L2648" t="s">
        <v>24</v>
      </c>
      <c r="M2648" t="s">
        <v>36</v>
      </c>
      <c r="N2648" s="2">
        <v>37592.387858796297</v>
      </c>
      <c r="O2648">
        <v>3</v>
      </c>
      <c r="P2648" s="2">
        <v>36606.621296296296</v>
      </c>
      <c r="Q2648" t="s">
        <v>1960</v>
      </c>
      <c r="U2648">
        <v>0</v>
      </c>
      <c r="V2648" t="s">
        <v>23</v>
      </c>
      <c r="W2648" t="str">
        <f>VLOOKUP(Table_Query_from_R32_live[[#This Row],[Category]],'Cat Data'!A:B,2,FALSE)</f>
        <v>Art Supplies</v>
      </c>
    </row>
    <row r="2649" spans="1:23" x14ac:dyDescent="0.25">
      <c r="A2649" t="s">
        <v>18470</v>
      </c>
      <c r="B2649" t="s">
        <v>18471</v>
      </c>
      <c r="C2649" t="s">
        <v>18472</v>
      </c>
      <c r="D2649" t="s">
        <v>16758</v>
      </c>
      <c r="E2649" t="s">
        <v>18473</v>
      </c>
      <c r="F2649" t="s">
        <v>22</v>
      </c>
      <c r="G2649" t="s">
        <v>22</v>
      </c>
      <c r="H2649" t="s">
        <v>22</v>
      </c>
      <c r="I2649" t="s">
        <v>22</v>
      </c>
      <c r="J2649" t="s">
        <v>22</v>
      </c>
      <c r="K2649" t="s">
        <v>22</v>
      </c>
      <c r="L2649" t="s">
        <v>24</v>
      </c>
      <c r="M2649" t="s">
        <v>149</v>
      </c>
      <c r="N2649" s="2">
        <v>38651.569895833331</v>
      </c>
      <c r="O2649">
        <v>2</v>
      </c>
      <c r="P2649" s="2">
        <v>36606.621631944443</v>
      </c>
      <c r="Q2649" t="s">
        <v>1960</v>
      </c>
      <c r="U2649">
        <v>0</v>
      </c>
      <c r="V2649" t="s">
        <v>23</v>
      </c>
      <c r="W2649" t="str">
        <f>VLOOKUP(Table_Query_from_R32_live[[#This Row],[Category]],'Cat Data'!A:B,2,FALSE)</f>
        <v>Art Supplies</v>
      </c>
    </row>
    <row r="2650" spans="1:23" x14ac:dyDescent="0.25">
      <c r="A2650" t="s">
        <v>18474</v>
      </c>
      <c r="B2650" t="s">
        <v>18475</v>
      </c>
      <c r="C2650" t="s">
        <v>18476</v>
      </c>
      <c r="D2650" t="s">
        <v>18477</v>
      </c>
      <c r="E2650" t="s">
        <v>150</v>
      </c>
      <c r="F2650" t="s">
        <v>22</v>
      </c>
      <c r="G2650" t="s">
        <v>22</v>
      </c>
      <c r="H2650" t="s">
        <v>18478</v>
      </c>
      <c r="I2650" t="s">
        <v>18479</v>
      </c>
      <c r="J2650" t="s">
        <v>18480</v>
      </c>
      <c r="K2650" t="s">
        <v>22</v>
      </c>
      <c r="L2650" t="s">
        <v>24</v>
      </c>
      <c r="M2650" t="s">
        <v>149</v>
      </c>
      <c r="N2650" s="2">
        <v>38651.569675925923</v>
      </c>
      <c r="O2650">
        <v>2</v>
      </c>
      <c r="P2650" s="2">
        <v>36606.622199074074</v>
      </c>
      <c r="Q2650" t="s">
        <v>1960</v>
      </c>
      <c r="U2650">
        <v>0</v>
      </c>
      <c r="V2650" t="s">
        <v>23</v>
      </c>
      <c r="W2650" t="str">
        <f>VLOOKUP(Table_Query_from_R32_live[[#This Row],[Category]],'Cat Data'!A:B,2,FALSE)</f>
        <v>Art Supplies</v>
      </c>
    </row>
    <row r="2651" spans="1:23" x14ac:dyDescent="0.25">
      <c r="A2651" t="s">
        <v>18481</v>
      </c>
      <c r="B2651" t="s">
        <v>18482</v>
      </c>
      <c r="C2651" t="s">
        <v>18483</v>
      </c>
      <c r="D2651" t="s">
        <v>18484</v>
      </c>
      <c r="E2651" t="s">
        <v>21</v>
      </c>
      <c r="F2651" t="s">
        <v>22</v>
      </c>
      <c r="G2651" t="s">
        <v>22</v>
      </c>
      <c r="H2651" t="s">
        <v>18485</v>
      </c>
      <c r="I2651" t="s">
        <v>18486</v>
      </c>
      <c r="J2651" t="s">
        <v>18487</v>
      </c>
      <c r="K2651" t="s">
        <v>22</v>
      </c>
      <c r="L2651" t="s">
        <v>24</v>
      </c>
      <c r="M2651" t="s">
        <v>44</v>
      </c>
      <c r="N2651" s="2">
        <v>39680.488541666666</v>
      </c>
      <c r="O2651">
        <v>3</v>
      </c>
      <c r="P2651" s="2">
        <v>36606.632060185184</v>
      </c>
      <c r="Q2651" t="s">
        <v>1960</v>
      </c>
      <c r="U2651">
        <v>0</v>
      </c>
      <c r="V2651" t="s">
        <v>23</v>
      </c>
      <c r="W2651" t="str">
        <f>VLOOKUP(Table_Query_from_R32_live[[#This Row],[Category]],'Cat Data'!A:B,2,FALSE)</f>
        <v>Art Supplies</v>
      </c>
    </row>
    <row r="2652" spans="1:23" x14ac:dyDescent="0.25">
      <c r="A2652" t="s">
        <v>18488</v>
      </c>
      <c r="B2652" t="s">
        <v>18489</v>
      </c>
      <c r="C2652" t="s">
        <v>18490</v>
      </c>
      <c r="D2652" t="s">
        <v>18491</v>
      </c>
      <c r="E2652" t="s">
        <v>38</v>
      </c>
      <c r="F2652" t="s">
        <v>22</v>
      </c>
      <c r="G2652" t="s">
        <v>22</v>
      </c>
      <c r="H2652" t="s">
        <v>18492</v>
      </c>
      <c r="I2652" t="s">
        <v>22</v>
      </c>
      <c r="J2652" t="s">
        <v>22</v>
      </c>
      <c r="K2652" t="s">
        <v>22</v>
      </c>
      <c r="L2652" t="s">
        <v>24</v>
      </c>
      <c r="M2652" t="s">
        <v>1960</v>
      </c>
      <c r="N2652" s="2">
        <v>36619.584756944445</v>
      </c>
      <c r="O2652">
        <v>1</v>
      </c>
      <c r="P2652" s="2">
        <v>36619.584756944445</v>
      </c>
      <c r="Q2652" t="s">
        <v>1960</v>
      </c>
      <c r="U2652">
        <v>0</v>
      </c>
      <c r="V2652" t="s">
        <v>23</v>
      </c>
      <c r="W2652" t="str">
        <f>VLOOKUP(Table_Query_from_R32_live[[#This Row],[Category]],'Cat Data'!A:B,2,FALSE)</f>
        <v>Art Supplies</v>
      </c>
    </row>
    <row r="2653" spans="1:23" x14ac:dyDescent="0.25">
      <c r="A2653" t="s">
        <v>18493</v>
      </c>
      <c r="B2653" t="s">
        <v>18494</v>
      </c>
      <c r="C2653" t="s">
        <v>8885</v>
      </c>
      <c r="D2653" t="s">
        <v>18495</v>
      </c>
      <c r="E2653" t="s">
        <v>7316</v>
      </c>
      <c r="F2653" t="s">
        <v>22</v>
      </c>
      <c r="G2653" t="s">
        <v>22</v>
      </c>
      <c r="H2653" t="s">
        <v>18496</v>
      </c>
      <c r="I2653" t="s">
        <v>969</v>
      </c>
      <c r="J2653" t="s">
        <v>18497</v>
      </c>
      <c r="K2653" t="s">
        <v>22</v>
      </c>
      <c r="L2653" t="s">
        <v>24</v>
      </c>
      <c r="M2653" t="s">
        <v>44</v>
      </c>
      <c r="N2653" s="2">
        <v>39700.616122685184</v>
      </c>
      <c r="O2653">
        <v>7</v>
      </c>
      <c r="P2653" s="2">
        <v>36693.384398148148</v>
      </c>
      <c r="Q2653" t="s">
        <v>63</v>
      </c>
      <c r="S2653" t="s">
        <v>18498</v>
      </c>
      <c r="U2653">
        <v>0</v>
      </c>
      <c r="V2653" t="s">
        <v>23</v>
      </c>
      <c r="W2653" t="str">
        <f>VLOOKUP(Table_Query_from_R32_live[[#This Row],[Category]],'Cat Data'!A:B,2,FALSE)</f>
        <v>Art Supplies</v>
      </c>
    </row>
    <row r="2654" spans="1:23" x14ac:dyDescent="0.25">
      <c r="A2654" t="s">
        <v>6259</v>
      </c>
      <c r="B2654" t="s">
        <v>6260</v>
      </c>
      <c r="C2654" t="s">
        <v>6261</v>
      </c>
      <c r="D2654" t="s">
        <v>6262</v>
      </c>
      <c r="E2654" t="s">
        <v>21</v>
      </c>
      <c r="F2654" t="s">
        <v>22</v>
      </c>
      <c r="G2654" t="s">
        <v>22</v>
      </c>
      <c r="H2654" t="s">
        <v>6263</v>
      </c>
      <c r="I2654" t="s">
        <v>6264</v>
      </c>
      <c r="J2654" t="s">
        <v>6265</v>
      </c>
      <c r="K2654" t="s">
        <v>22</v>
      </c>
      <c r="L2654" t="s">
        <v>24</v>
      </c>
      <c r="M2654" t="s">
        <v>25</v>
      </c>
      <c r="N2654" s="2">
        <v>42067.554456018515</v>
      </c>
      <c r="O2654">
        <v>4</v>
      </c>
      <c r="P2654" s="2">
        <v>36707.468368055554</v>
      </c>
      <c r="Q2654" t="s">
        <v>63</v>
      </c>
      <c r="R2654" t="s">
        <v>27</v>
      </c>
      <c r="S2654" t="s">
        <v>6266</v>
      </c>
      <c r="U2654">
        <v>0</v>
      </c>
      <c r="V2654" t="s">
        <v>18896</v>
      </c>
      <c r="W2654" t="str">
        <f>VLOOKUP(Table_Query_from_R32_live[[#This Row],[Category]],'Cat Data'!A:B,2,FALSE)</f>
        <v>Exhibitions, Events, Museums and Recreational</v>
      </c>
    </row>
    <row r="2655" spans="1:23" x14ac:dyDescent="0.25">
      <c r="A2655" t="s">
        <v>18499</v>
      </c>
      <c r="B2655" t="s">
        <v>18500</v>
      </c>
      <c r="C2655" t="s">
        <v>18501</v>
      </c>
      <c r="D2655" t="s">
        <v>14169</v>
      </c>
      <c r="E2655" t="s">
        <v>21</v>
      </c>
      <c r="F2655" t="s">
        <v>22</v>
      </c>
      <c r="G2655" t="s">
        <v>22</v>
      </c>
      <c r="H2655" t="s">
        <v>17288</v>
      </c>
      <c r="I2655" t="s">
        <v>22</v>
      </c>
      <c r="J2655" t="s">
        <v>22</v>
      </c>
      <c r="K2655" t="s">
        <v>22</v>
      </c>
      <c r="L2655" t="s">
        <v>24</v>
      </c>
      <c r="M2655" t="s">
        <v>149</v>
      </c>
      <c r="N2655" s="2">
        <v>38651.570023148146</v>
      </c>
      <c r="O2655">
        <v>2</v>
      </c>
      <c r="P2655" s="2">
        <v>36930.692812499998</v>
      </c>
      <c r="Q2655" t="s">
        <v>63</v>
      </c>
      <c r="R2655" t="s">
        <v>22</v>
      </c>
      <c r="S2655" t="s">
        <v>22</v>
      </c>
      <c r="U2655">
        <v>0</v>
      </c>
      <c r="V2655" t="s">
        <v>23</v>
      </c>
      <c r="W2655" t="str">
        <f>VLOOKUP(Table_Query_from_R32_live[[#This Row],[Category]],'Cat Data'!A:B,2,FALSE)</f>
        <v>Art Supplies</v>
      </c>
    </row>
    <row r="2656" spans="1:23" x14ac:dyDescent="0.25">
      <c r="A2656" t="s">
        <v>18502</v>
      </c>
      <c r="B2656" t="s">
        <v>18503</v>
      </c>
      <c r="C2656" t="s">
        <v>18504</v>
      </c>
      <c r="D2656" t="s">
        <v>41</v>
      </c>
      <c r="E2656" t="s">
        <v>22</v>
      </c>
      <c r="F2656" t="s">
        <v>22</v>
      </c>
      <c r="G2656" t="s">
        <v>22</v>
      </c>
      <c r="H2656" t="s">
        <v>22</v>
      </c>
      <c r="I2656" t="s">
        <v>22</v>
      </c>
      <c r="J2656" t="s">
        <v>22</v>
      </c>
      <c r="K2656" t="s">
        <v>22</v>
      </c>
      <c r="L2656" t="s">
        <v>24</v>
      </c>
      <c r="M2656" t="s">
        <v>149</v>
      </c>
      <c r="N2656" s="2">
        <v>38651.570335648146</v>
      </c>
      <c r="O2656">
        <v>2</v>
      </c>
      <c r="P2656" s="2">
        <v>37138.430590277778</v>
      </c>
      <c r="Q2656" t="s">
        <v>44</v>
      </c>
      <c r="R2656" t="s">
        <v>22</v>
      </c>
      <c r="S2656" t="s">
        <v>22</v>
      </c>
      <c r="U2656">
        <v>0</v>
      </c>
      <c r="V2656" t="s">
        <v>23</v>
      </c>
      <c r="W2656" t="str">
        <f>VLOOKUP(Table_Query_from_R32_live[[#This Row],[Category]],'Cat Data'!A:B,2,FALSE)</f>
        <v>Art Supplies</v>
      </c>
    </row>
    <row r="2657" spans="1:23" x14ac:dyDescent="0.25">
      <c r="A2657" t="s">
        <v>6267</v>
      </c>
      <c r="B2657" t="s">
        <v>6268</v>
      </c>
      <c r="C2657" t="s">
        <v>4334</v>
      </c>
      <c r="D2657" t="s">
        <v>93</v>
      </c>
      <c r="E2657" t="s">
        <v>22</v>
      </c>
      <c r="F2657" t="s">
        <v>22</v>
      </c>
      <c r="G2657" t="s">
        <v>22</v>
      </c>
      <c r="H2657" t="s">
        <v>6269</v>
      </c>
      <c r="I2657" t="s">
        <v>6270</v>
      </c>
      <c r="J2657" t="s">
        <v>6271</v>
      </c>
      <c r="K2657" t="s">
        <v>22</v>
      </c>
      <c r="L2657" t="s">
        <v>59</v>
      </c>
      <c r="M2657" t="s">
        <v>60</v>
      </c>
      <c r="N2657" s="2">
        <v>42997.457326388889</v>
      </c>
      <c r="O2657">
        <v>9</v>
      </c>
      <c r="P2657" s="2">
        <v>37650.673148148147</v>
      </c>
      <c r="Q2657" t="s">
        <v>36</v>
      </c>
      <c r="R2657" t="s">
        <v>27</v>
      </c>
      <c r="S2657" t="s">
        <v>19621</v>
      </c>
      <c r="T2657" t="s">
        <v>6272</v>
      </c>
      <c r="U2657">
        <v>0</v>
      </c>
      <c r="V2657" t="s">
        <v>18902</v>
      </c>
      <c r="W2657" t="str">
        <f>VLOOKUP(Table_Query_from_R32_live[[#This Row],[Category]],'Cat Data'!A:B,2,FALSE)</f>
        <v>Professional Fees and Services</v>
      </c>
    </row>
    <row r="2658" spans="1:23" x14ac:dyDescent="0.25">
      <c r="A2658" t="s">
        <v>6273</v>
      </c>
      <c r="B2658" t="s">
        <v>6274</v>
      </c>
      <c r="C2658" t="s">
        <v>3235</v>
      </c>
      <c r="D2658" t="s">
        <v>3237</v>
      </c>
      <c r="E2658" t="s">
        <v>125</v>
      </c>
      <c r="F2658" t="s">
        <v>22</v>
      </c>
      <c r="G2658" t="s">
        <v>22</v>
      </c>
      <c r="H2658" t="s">
        <v>3236</v>
      </c>
      <c r="I2658" t="s">
        <v>6275</v>
      </c>
      <c r="J2658" t="s">
        <v>6276</v>
      </c>
      <c r="K2658" t="s">
        <v>22</v>
      </c>
      <c r="L2658" t="s">
        <v>24</v>
      </c>
      <c r="M2658" t="s">
        <v>25</v>
      </c>
      <c r="N2658" s="2">
        <v>42067.554456018515</v>
      </c>
      <c r="O2658">
        <v>6</v>
      </c>
      <c r="P2658" s="2">
        <v>38133.409710648149</v>
      </c>
      <c r="Q2658" t="s">
        <v>36</v>
      </c>
      <c r="R2658" t="s">
        <v>27</v>
      </c>
      <c r="S2658" t="s">
        <v>22</v>
      </c>
      <c r="T2658" t="s">
        <v>22</v>
      </c>
      <c r="U2658">
        <v>0</v>
      </c>
      <c r="V2658" t="s">
        <v>18902</v>
      </c>
      <c r="W2658" t="str">
        <f>VLOOKUP(Table_Query_from_R32_live[[#This Row],[Category]],'Cat Data'!A:B,2,FALSE)</f>
        <v>Professional Fees and Services</v>
      </c>
    </row>
    <row r="2659" spans="1:23" x14ac:dyDescent="0.25">
      <c r="A2659" t="s">
        <v>18505</v>
      </c>
      <c r="B2659" t="s">
        <v>18506</v>
      </c>
      <c r="C2659" t="s">
        <v>7512</v>
      </c>
      <c r="D2659" t="s">
        <v>7513</v>
      </c>
      <c r="E2659" t="s">
        <v>14406</v>
      </c>
      <c r="F2659" t="s">
        <v>481</v>
      </c>
      <c r="G2659" t="s">
        <v>22</v>
      </c>
      <c r="H2659" t="s">
        <v>7515</v>
      </c>
      <c r="I2659" t="s">
        <v>18507</v>
      </c>
      <c r="J2659" t="s">
        <v>22</v>
      </c>
      <c r="K2659" t="s">
        <v>22</v>
      </c>
      <c r="L2659" t="s">
        <v>24</v>
      </c>
      <c r="M2659" t="s">
        <v>108</v>
      </c>
      <c r="N2659" s="2">
        <v>38293.475798611114</v>
      </c>
      <c r="O2659">
        <v>2</v>
      </c>
      <c r="P2659" s="2">
        <v>38239.585613425923</v>
      </c>
      <c r="Q2659" t="s">
        <v>108</v>
      </c>
      <c r="R2659" t="s">
        <v>22</v>
      </c>
      <c r="S2659" t="s">
        <v>22</v>
      </c>
      <c r="T2659" t="s">
        <v>22</v>
      </c>
      <c r="U2659">
        <v>0</v>
      </c>
      <c r="V2659" t="s">
        <v>23</v>
      </c>
      <c r="W2659" t="str">
        <f>VLOOKUP(Table_Query_from_R32_live[[#This Row],[Category]],'Cat Data'!A:B,2,FALSE)</f>
        <v>Art Supplies</v>
      </c>
    </row>
    <row r="2660" spans="1:23" x14ac:dyDescent="0.25">
      <c r="A2660" t="s">
        <v>18508</v>
      </c>
      <c r="B2660" t="s">
        <v>18509</v>
      </c>
      <c r="C2660" t="s">
        <v>18510</v>
      </c>
      <c r="D2660" t="s">
        <v>767</v>
      </c>
      <c r="E2660" t="s">
        <v>21</v>
      </c>
      <c r="F2660" t="s">
        <v>22</v>
      </c>
      <c r="G2660" t="s">
        <v>22</v>
      </c>
      <c r="H2660" t="s">
        <v>18511</v>
      </c>
      <c r="I2660" t="s">
        <v>22</v>
      </c>
      <c r="J2660" t="s">
        <v>22</v>
      </c>
      <c r="K2660" t="s">
        <v>22</v>
      </c>
      <c r="L2660" t="s">
        <v>24</v>
      </c>
      <c r="M2660" t="s">
        <v>108</v>
      </c>
      <c r="N2660" s="2">
        <v>38428.385914351849</v>
      </c>
      <c r="O2660">
        <v>2</v>
      </c>
      <c r="P2660" s="2">
        <v>38252.6559375</v>
      </c>
      <c r="Q2660" t="s">
        <v>108</v>
      </c>
      <c r="R2660" t="s">
        <v>22</v>
      </c>
      <c r="S2660" t="s">
        <v>22</v>
      </c>
      <c r="T2660" t="s">
        <v>22</v>
      </c>
      <c r="U2660">
        <v>0</v>
      </c>
      <c r="V2660" t="s">
        <v>23</v>
      </c>
      <c r="W2660" t="str">
        <f>VLOOKUP(Table_Query_from_R32_live[[#This Row],[Category]],'Cat Data'!A:B,2,FALSE)</f>
        <v>Art Supplies</v>
      </c>
    </row>
    <row r="2661" spans="1:23" x14ac:dyDescent="0.25">
      <c r="A2661" t="s">
        <v>18512</v>
      </c>
      <c r="B2661" t="s">
        <v>18513</v>
      </c>
      <c r="C2661" t="s">
        <v>18514</v>
      </c>
      <c r="D2661" t="s">
        <v>18513</v>
      </c>
      <c r="E2661" t="s">
        <v>8885</v>
      </c>
      <c r="F2661" t="s">
        <v>18495</v>
      </c>
      <c r="G2661" t="s">
        <v>22</v>
      </c>
      <c r="H2661" t="s">
        <v>18515</v>
      </c>
      <c r="I2661" t="s">
        <v>969</v>
      </c>
      <c r="J2661" t="s">
        <v>18516</v>
      </c>
      <c r="K2661" t="s">
        <v>22</v>
      </c>
      <c r="L2661" t="s">
        <v>24</v>
      </c>
      <c r="M2661" t="s">
        <v>36</v>
      </c>
      <c r="N2661" s="2">
        <v>38960.48883101852</v>
      </c>
      <c r="O2661">
        <v>2</v>
      </c>
      <c r="P2661" s="2">
        <v>38309.400787037041</v>
      </c>
      <c r="Q2661" t="s">
        <v>108</v>
      </c>
      <c r="R2661" t="s">
        <v>22</v>
      </c>
      <c r="S2661" t="s">
        <v>22</v>
      </c>
      <c r="T2661" t="s">
        <v>22</v>
      </c>
      <c r="U2661">
        <v>0</v>
      </c>
      <c r="V2661" t="s">
        <v>23</v>
      </c>
      <c r="W2661" t="str">
        <f>VLOOKUP(Table_Query_from_R32_live[[#This Row],[Category]],'Cat Data'!A:B,2,FALSE)</f>
        <v>Art Supplies</v>
      </c>
    </row>
    <row r="2662" spans="1:23" x14ac:dyDescent="0.25">
      <c r="A2662" t="s">
        <v>18517</v>
      </c>
      <c r="B2662" t="s">
        <v>18518</v>
      </c>
      <c r="C2662" t="s">
        <v>18519</v>
      </c>
      <c r="D2662" t="s">
        <v>18520</v>
      </c>
      <c r="E2662" t="s">
        <v>18521</v>
      </c>
      <c r="F2662" t="s">
        <v>45</v>
      </c>
      <c r="G2662" t="s">
        <v>22</v>
      </c>
      <c r="H2662" t="s">
        <v>18522</v>
      </c>
      <c r="I2662" t="s">
        <v>18523</v>
      </c>
      <c r="J2662" t="s">
        <v>18524</v>
      </c>
      <c r="K2662" t="s">
        <v>22</v>
      </c>
      <c r="L2662" t="s">
        <v>24</v>
      </c>
      <c r="M2662" t="s">
        <v>127</v>
      </c>
      <c r="N2662" s="2">
        <v>38805.401087962964</v>
      </c>
      <c r="O2662">
        <v>1</v>
      </c>
      <c r="P2662" s="2">
        <v>38805.401087962964</v>
      </c>
      <c r="Q2662" t="s">
        <v>127</v>
      </c>
      <c r="R2662" t="s">
        <v>22</v>
      </c>
      <c r="S2662" t="s">
        <v>22</v>
      </c>
      <c r="T2662" t="s">
        <v>22</v>
      </c>
      <c r="U2662">
        <v>0</v>
      </c>
      <c r="V2662" t="s">
        <v>23</v>
      </c>
      <c r="W2662" t="str">
        <f>VLOOKUP(Table_Query_from_R32_live[[#This Row],[Category]],'Cat Data'!A:B,2,FALSE)</f>
        <v>Art Supplies</v>
      </c>
    </row>
    <row r="2663" spans="1:23" x14ac:dyDescent="0.25">
      <c r="A2663" t="s">
        <v>18525</v>
      </c>
      <c r="B2663" t="s">
        <v>18526</v>
      </c>
      <c r="C2663" t="s">
        <v>18527</v>
      </c>
      <c r="D2663" t="s">
        <v>18528</v>
      </c>
      <c r="E2663" t="s">
        <v>226</v>
      </c>
      <c r="F2663" t="s">
        <v>22</v>
      </c>
      <c r="G2663" t="s">
        <v>22</v>
      </c>
      <c r="H2663" t="s">
        <v>18529</v>
      </c>
      <c r="I2663" t="s">
        <v>18530</v>
      </c>
      <c r="J2663" t="s">
        <v>22</v>
      </c>
      <c r="K2663" t="s">
        <v>18531</v>
      </c>
      <c r="L2663" t="s">
        <v>24</v>
      </c>
      <c r="M2663" t="s">
        <v>44</v>
      </c>
      <c r="N2663" s="2">
        <v>39701.385185185187</v>
      </c>
      <c r="O2663">
        <v>5</v>
      </c>
      <c r="P2663" s="2">
        <v>39552.59584490741</v>
      </c>
      <c r="Q2663" t="s">
        <v>104</v>
      </c>
      <c r="R2663" t="s">
        <v>22</v>
      </c>
      <c r="S2663" t="s">
        <v>18532</v>
      </c>
      <c r="T2663" t="s">
        <v>18533</v>
      </c>
      <c r="U2663">
        <v>0</v>
      </c>
      <c r="V2663" t="s">
        <v>23</v>
      </c>
      <c r="W2663" t="str">
        <f>VLOOKUP(Table_Query_from_R32_live[[#This Row],[Category]],'Cat Data'!A:B,2,FALSE)</f>
        <v>Art Supplies</v>
      </c>
    </row>
    <row r="2664" spans="1:23" x14ac:dyDescent="0.25">
      <c r="A2664" t="s">
        <v>18534</v>
      </c>
      <c r="B2664" t="s">
        <v>18535</v>
      </c>
      <c r="C2664" t="s">
        <v>18536</v>
      </c>
      <c r="D2664" t="s">
        <v>18537</v>
      </c>
      <c r="E2664" t="s">
        <v>68</v>
      </c>
      <c r="F2664" t="s">
        <v>22</v>
      </c>
      <c r="G2664" t="s">
        <v>22</v>
      </c>
      <c r="H2664" t="s">
        <v>18538</v>
      </c>
      <c r="I2664" t="s">
        <v>22</v>
      </c>
      <c r="J2664" t="s">
        <v>22</v>
      </c>
      <c r="K2664" t="s">
        <v>18539</v>
      </c>
      <c r="L2664" t="s">
        <v>22</v>
      </c>
      <c r="M2664" t="s">
        <v>60</v>
      </c>
      <c r="N2664" s="2">
        <v>40480.431585648148</v>
      </c>
      <c r="O2664">
        <v>1</v>
      </c>
      <c r="P2664" s="2">
        <v>40480.431585648148</v>
      </c>
      <c r="Q2664" t="s">
        <v>60</v>
      </c>
      <c r="R2664" t="s">
        <v>22</v>
      </c>
      <c r="S2664" t="s">
        <v>18540</v>
      </c>
      <c r="T2664" t="s">
        <v>22</v>
      </c>
      <c r="U2664">
        <v>0</v>
      </c>
      <c r="V2664" t="s">
        <v>23</v>
      </c>
      <c r="W2664" t="str">
        <f>VLOOKUP(Table_Query_from_R32_live[[#This Row],[Category]],'Cat Data'!A:B,2,FALSE)</f>
        <v>Art Supplies</v>
      </c>
    </row>
    <row r="2665" spans="1:23" x14ac:dyDescent="0.25">
      <c r="A2665" t="s">
        <v>6277</v>
      </c>
      <c r="B2665" t="s">
        <v>6278</v>
      </c>
      <c r="C2665" t="s">
        <v>6279</v>
      </c>
      <c r="D2665" t="s">
        <v>6280</v>
      </c>
      <c r="E2665" t="s">
        <v>3107</v>
      </c>
      <c r="F2665" t="s">
        <v>22</v>
      </c>
      <c r="G2665" t="s">
        <v>22</v>
      </c>
      <c r="H2665" t="s">
        <v>6281</v>
      </c>
      <c r="I2665" t="s">
        <v>6282</v>
      </c>
      <c r="J2665" t="s">
        <v>6283</v>
      </c>
      <c r="K2665" t="s">
        <v>6284</v>
      </c>
      <c r="L2665" t="s">
        <v>59</v>
      </c>
      <c r="M2665" t="s">
        <v>60</v>
      </c>
      <c r="N2665" s="2">
        <v>42018.515011574076</v>
      </c>
      <c r="O2665">
        <v>2</v>
      </c>
      <c r="P2665" s="2">
        <v>40934.465949074074</v>
      </c>
      <c r="Q2665" t="s">
        <v>60</v>
      </c>
      <c r="R2665" t="s">
        <v>27</v>
      </c>
      <c r="S2665" t="s">
        <v>6285</v>
      </c>
      <c r="T2665" t="s">
        <v>22</v>
      </c>
      <c r="U2665">
        <v>0</v>
      </c>
      <c r="V2665" t="s">
        <v>23</v>
      </c>
      <c r="W2665" t="str">
        <f>VLOOKUP(Table_Query_from_R32_live[[#This Row],[Category]],'Cat Data'!A:B,2,FALSE)</f>
        <v>Art Supplies</v>
      </c>
    </row>
    <row r="2666" spans="1:23" x14ac:dyDescent="0.25">
      <c r="A2666" t="s">
        <v>19795</v>
      </c>
      <c r="B2666" t="s">
        <v>19796</v>
      </c>
      <c r="C2666" t="s">
        <v>19797</v>
      </c>
      <c r="D2666" t="s">
        <v>19798</v>
      </c>
      <c r="E2666" t="s">
        <v>14784</v>
      </c>
      <c r="F2666" t="s">
        <v>22</v>
      </c>
      <c r="G2666" t="s">
        <v>22</v>
      </c>
      <c r="H2666" t="s">
        <v>19799</v>
      </c>
      <c r="I2666" t="s">
        <v>19800</v>
      </c>
      <c r="J2666" t="s">
        <v>19801</v>
      </c>
      <c r="K2666" t="s">
        <v>22</v>
      </c>
      <c r="L2666" t="s">
        <v>59</v>
      </c>
      <c r="M2666" t="s">
        <v>19023</v>
      </c>
      <c r="N2666" s="2">
        <v>42968.504004629627</v>
      </c>
      <c r="O2666">
        <v>2</v>
      </c>
      <c r="P2666" s="2">
        <v>42968.481770833336</v>
      </c>
      <c r="Q2666" t="s">
        <v>19023</v>
      </c>
      <c r="R2666" t="s">
        <v>27</v>
      </c>
      <c r="S2666" t="s">
        <v>19802</v>
      </c>
      <c r="U2666">
        <v>0</v>
      </c>
      <c r="V2666" t="s">
        <v>586</v>
      </c>
      <c r="W2666" t="str">
        <f>VLOOKUP(Table_Query_from_R32_live[[#This Row],[Category]],'Cat Data'!A:B,2,FALSE)</f>
        <v>Audio, Visual and Multimedia</v>
      </c>
    </row>
    <row r="2667" spans="1:23" x14ac:dyDescent="0.25">
      <c r="A2667" t="s">
        <v>18541</v>
      </c>
      <c r="B2667" t="s">
        <v>18542</v>
      </c>
      <c r="C2667" t="s">
        <v>9281</v>
      </c>
      <c r="D2667" t="s">
        <v>18543</v>
      </c>
      <c r="E2667" t="s">
        <v>7113</v>
      </c>
      <c r="F2667" t="s">
        <v>18544</v>
      </c>
      <c r="G2667" t="s">
        <v>22</v>
      </c>
      <c r="H2667" t="s">
        <v>18545</v>
      </c>
      <c r="I2667" t="s">
        <v>22</v>
      </c>
      <c r="J2667" t="s">
        <v>22</v>
      </c>
      <c r="K2667" t="s">
        <v>22</v>
      </c>
      <c r="L2667" t="s">
        <v>24</v>
      </c>
      <c r="M2667" t="s">
        <v>149</v>
      </c>
      <c r="N2667" s="2">
        <v>38651.571099537039</v>
      </c>
      <c r="O2667">
        <v>2</v>
      </c>
      <c r="P2667" s="2">
        <v>37176.628530092596</v>
      </c>
      <c r="Q2667" t="s">
        <v>26</v>
      </c>
      <c r="R2667" t="s">
        <v>22</v>
      </c>
      <c r="S2667" t="s">
        <v>22</v>
      </c>
      <c r="U2667">
        <v>0</v>
      </c>
      <c r="V2667" t="s">
        <v>23</v>
      </c>
      <c r="W2667" t="str">
        <f>VLOOKUP(Table_Query_from_R32_live[[#This Row],[Category]],'Cat Data'!A:B,2,FALSE)</f>
        <v>Art Supplies</v>
      </c>
    </row>
    <row r="2668" spans="1:23" x14ac:dyDescent="0.25">
      <c r="A2668" t="s">
        <v>18546</v>
      </c>
      <c r="B2668" t="s">
        <v>18547</v>
      </c>
      <c r="C2668" t="s">
        <v>6667</v>
      </c>
      <c r="D2668" t="s">
        <v>3864</v>
      </c>
      <c r="E2668" t="s">
        <v>21</v>
      </c>
      <c r="F2668" t="s">
        <v>22</v>
      </c>
      <c r="G2668" t="s">
        <v>22</v>
      </c>
      <c r="H2668" t="s">
        <v>6668</v>
      </c>
      <c r="I2668" t="s">
        <v>22</v>
      </c>
      <c r="J2668" t="s">
        <v>22</v>
      </c>
      <c r="K2668" t="s">
        <v>22</v>
      </c>
      <c r="L2668" t="s">
        <v>24</v>
      </c>
      <c r="M2668" t="s">
        <v>149</v>
      </c>
      <c r="N2668" s="2">
        <v>38651.571238425924</v>
      </c>
      <c r="O2668">
        <v>2</v>
      </c>
      <c r="P2668" s="2">
        <v>36606.62263888889</v>
      </c>
      <c r="Q2668" t="s">
        <v>1960</v>
      </c>
      <c r="U2668">
        <v>0</v>
      </c>
      <c r="V2668" t="s">
        <v>23</v>
      </c>
      <c r="W2668" t="str">
        <f>VLOOKUP(Table_Query_from_R32_live[[#This Row],[Category]],'Cat Data'!A:B,2,FALSE)</f>
        <v>Art Supplies</v>
      </c>
    </row>
    <row r="2669" spans="1:23" x14ac:dyDescent="0.25">
      <c r="A2669" t="s">
        <v>6286</v>
      </c>
      <c r="B2669" t="s">
        <v>6287</v>
      </c>
      <c r="C2669" t="s">
        <v>1124</v>
      </c>
      <c r="D2669" t="s">
        <v>6288</v>
      </c>
      <c r="E2669" t="s">
        <v>6289</v>
      </c>
      <c r="F2669" t="s">
        <v>150</v>
      </c>
      <c r="G2669" t="s">
        <v>22</v>
      </c>
      <c r="H2669" t="s">
        <v>6290</v>
      </c>
      <c r="I2669" t="s">
        <v>6291</v>
      </c>
      <c r="J2669" t="s">
        <v>6292</v>
      </c>
      <c r="K2669" t="s">
        <v>22</v>
      </c>
      <c r="L2669" t="s">
        <v>59</v>
      </c>
      <c r="M2669" t="s">
        <v>60</v>
      </c>
      <c r="N2669" s="2">
        <v>42353.690266203703</v>
      </c>
      <c r="O2669">
        <v>5</v>
      </c>
      <c r="P2669" s="2">
        <v>40116.425023148149</v>
      </c>
      <c r="Q2669" t="s">
        <v>32</v>
      </c>
      <c r="R2669" t="s">
        <v>27</v>
      </c>
      <c r="S2669" t="s">
        <v>6293</v>
      </c>
      <c r="T2669" t="s">
        <v>22</v>
      </c>
      <c r="U2669">
        <v>0</v>
      </c>
      <c r="V2669" t="s">
        <v>18902</v>
      </c>
      <c r="W2669" t="str">
        <f>VLOOKUP(Table_Query_from_R32_live[[#This Row],[Category]],'Cat Data'!A:B,2,FALSE)</f>
        <v>Professional Fees and Services</v>
      </c>
    </row>
    <row r="2670" spans="1:23" x14ac:dyDescent="0.25">
      <c r="A2670" t="s">
        <v>6294</v>
      </c>
      <c r="B2670" t="s">
        <v>6295</v>
      </c>
      <c r="C2670" t="s">
        <v>6296</v>
      </c>
      <c r="D2670" t="s">
        <v>2617</v>
      </c>
      <c r="E2670" t="s">
        <v>93</v>
      </c>
      <c r="F2670" t="s">
        <v>22</v>
      </c>
      <c r="G2670" t="s">
        <v>22</v>
      </c>
      <c r="H2670" t="s">
        <v>6297</v>
      </c>
      <c r="I2670" t="s">
        <v>6298</v>
      </c>
      <c r="J2670" t="s">
        <v>6299</v>
      </c>
      <c r="K2670" t="s">
        <v>6300</v>
      </c>
      <c r="L2670" t="s">
        <v>59</v>
      </c>
      <c r="M2670" t="s">
        <v>25</v>
      </c>
      <c r="N2670" s="2">
        <v>42067.554456018515</v>
      </c>
      <c r="O2670">
        <v>8</v>
      </c>
      <c r="P2670" s="2">
        <v>36606.623136574075</v>
      </c>
      <c r="Q2670" t="s">
        <v>1960</v>
      </c>
      <c r="R2670" t="s">
        <v>27</v>
      </c>
      <c r="S2670" t="s">
        <v>6301</v>
      </c>
      <c r="U2670">
        <v>0</v>
      </c>
      <c r="V2670" t="s">
        <v>18900</v>
      </c>
      <c r="W2670" t="str">
        <f>VLOOKUP(Table_Query_from_R32_live[[#This Row],[Category]],'Cat Data'!A:B,2,FALSE)</f>
        <v>Fabrics and Sewing Supplies and Services</v>
      </c>
    </row>
    <row r="2671" spans="1:23" x14ac:dyDescent="0.25">
      <c r="A2671" t="s">
        <v>18548</v>
      </c>
      <c r="B2671" t="s">
        <v>16175</v>
      </c>
      <c r="C2671" t="s">
        <v>18549</v>
      </c>
      <c r="D2671" t="s">
        <v>259</v>
      </c>
      <c r="E2671" t="s">
        <v>21</v>
      </c>
      <c r="F2671" t="s">
        <v>22</v>
      </c>
      <c r="G2671" t="s">
        <v>22</v>
      </c>
      <c r="H2671" t="s">
        <v>18550</v>
      </c>
      <c r="I2671" t="s">
        <v>22</v>
      </c>
      <c r="J2671" t="s">
        <v>22</v>
      </c>
      <c r="K2671" t="s">
        <v>22</v>
      </c>
      <c r="L2671" t="s">
        <v>24</v>
      </c>
      <c r="M2671" t="s">
        <v>149</v>
      </c>
      <c r="N2671" s="2">
        <v>38651.571504629632</v>
      </c>
      <c r="O2671">
        <v>2</v>
      </c>
      <c r="P2671" s="2">
        <v>36658.468252314815</v>
      </c>
      <c r="Q2671" t="s">
        <v>63</v>
      </c>
      <c r="U2671">
        <v>0</v>
      </c>
      <c r="V2671" t="s">
        <v>23</v>
      </c>
      <c r="W2671" t="str">
        <f>VLOOKUP(Table_Query_from_R32_live[[#This Row],[Category]],'Cat Data'!A:B,2,FALSE)</f>
        <v>Art Supplies</v>
      </c>
    </row>
    <row r="2672" spans="1:23" x14ac:dyDescent="0.25">
      <c r="A2672" t="s">
        <v>18551</v>
      </c>
      <c r="B2672" t="s">
        <v>18552</v>
      </c>
      <c r="C2672" t="s">
        <v>18553</v>
      </c>
      <c r="D2672" t="s">
        <v>18554</v>
      </c>
      <c r="E2672" t="s">
        <v>22</v>
      </c>
      <c r="F2672" t="s">
        <v>22</v>
      </c>
      <c r="G2672" t="s">
        <v>22</v>
      </c>
      <c r="H2672" t="s">
        <v>18555</v>
      </c>
      <c r="I2672" t="s">
        <v>22</v>
      </c>
      <c r="J2672" t="s">
        <v>22</v>
      </c>
      <c r="K2672" t="s">
        <v>22</v>
      </c>
      <c r="L2672" t="s">
        <v>24</v>
      </c>
      <c r="M2672" t="s">
        <v>149</v>
      </c>
      <c r="N2672" s="2">
        <v>38651.571944444448</v>
      </c>
      <c r="O2672">
        <v>2</v>
      </c>
      <c r="P2672" s="2">
        <v>36606.624016203707</v>
      </c>
      <c r="Q2672" t="s">
        <v>1960</v>
      </c>
      <c r="U2672">
        <v>0</v>
      </c>
      <c r="V2672" t="s">
        <v>23</v>
      </c>
      <c r="W2672" t="str">
        <f>VLOOKUP(Table_Query_from_R32_live[[#This Row],[Category]],'Cat Data'!A:B,2,FALSE)</f>
        <v>Art Supplies</v>
      </c>
    </row>
    <row r="2673" spans="1:23" x14ac:dyDescent="0.25">
      <c r="A2673" t="s">
        <v>18556</v>
      </c>
      <c r="B2673" t="s">
        <v>18557</v>
      </c>
      <c r="C2673" t="s">
        <v>18558</v>
      </c>
      <c r="D2673" t="s">
        <v>150</v>
      </c>
      <c r="E2673" t="s">
        <v>22</v>
      </c>
      <c r="F2673" t="s">
        <v>22</v>
      </c>
      <c r="G2673" t="s">
        <v>22</v>
      </c>
      <c r="H2673" t="s">
        <v>18559</v>
      </c>
      <c r="I2673" t="s">
        <v>22</v>
      </c>
      <c r="J2673" t="s">
        <v>22</v>
      </c>
      <c r="K2673" t="s">
        <v>22</v>
      </c>
      <c r="L2673" t="s">
        <v>24</v>
      </c>
      <c r="M2673" t="s">
        <v>149</v>
      </c>
      <c r="N2673" s="2">
        <v>38651.572060185186</v>
      </c>
      <c r="O2673">
        <v>2</v>
      </c>
      <c r="P2673" s="2">
        <v>36606.624490740738</v>
      </c>
      <c r="Q2673" t="s">
        <v>1960</v>
      </c>
      <c r="U2673">
        <v>0</v>
      </c>
      <c r="V2673" t="s">
        <v>23</v>
      </c>
      <c r="W2673" t="str">
        <f>VLOOKUP(Table_Query_from_R32_live[[#This Row],[Category]],'Cat Data'!A:B,2,FALSE)</f>
        <v>Art Supplies</v>
      </c>
    </row>
    <row r="2674" spans="1:23" x14ac:dyDescent="0.25">
      <c r="A2674" t="s">
        <v>6302</v>
      </c>
      <c r="B2674" t="s">
        <v>6303</v>
      </c>
      <c r="C2674" t="s">
        <v>6304</v>
      </c>
      <c r="D2674" t="s">
        <v>6305</v>
      </c>
      <c r="E2674" t="s">
        <v>22</v>
      </c>
      <c r="F2674" t="s">
        <v>1120</v>
      </c>
      <c r="G2674" t="s">
        <v>22</v>
      </c>
      <c r="H2674" t="s">
        <v>6306</v>
      </c>
      <c r="I2674" t="s">
        <v>6307</v>
      </c>
      <c r="J2674" t="s">
        <v>6308</v>
      </c>
      <c r="K2674" t="s">
        <v>6309</v>
      </c>
      <c r="L2674" t="s">
        <v>24</v>
      </c>
      <c r="M2674" t="s">
        <v>25</v>
      </c>
      <c r="N2674" s="2">
        <v>42067.554467592592</v>
      </c>
      <c r="O2674">
        <v>7</v>
      </c>
      <c r="P2674" s="2">
        <v>37474.408148148148</v>
      </c>
      <c r="Q2674" t="s">
        <v>36</v>
      </c>
      <c r="R2674" t="s">
        <v>27</v>
      </c>
      <c r="S2674" t="s">
        <v>6310</v>
      </c>
      <c r="T2674" t="s">
        <v>22</v>
      </c>
      <c r="U2674">
        <v>0</v>
      </c>
      <c r="V2674" t="s">
        <v>18905</v>
      </c>
      <c r="W2674" t="str">
        <f>VLOOKUP(Table_Query_from_R32_live[[#This Row],[Category]],'Cat Data'!A:B,2,FALSE)</f>
        <v>Miscellaneous</v>
      </c>
    </row>
    <row r="2675" spans="1:23" x14ac:dyDescent="0.25">
      <c r="A2675" t="s">
        <v>18560</v>
      </c>
      <c r="B2675" t="s">
        <v>18561</v>
      </c>
      <c r="C2675" t="s">
        <v>288</v>
      </c>
      <c r="D2675" t="s">
        <v>22</v>
      </c>
      <c r="E2675" t="s">
        <v>22</v>
      </c>
      <c r="F2675" t="s">
        <v>22</v>
      </c>
      <c r="G2675" t="s">
        <v>22</v>
      </c>
      <c r="H2675" t="s">
        <v>7786</v>
      </c>
      <c r="I2675" t="s">
        <v>22</v>
      </c>
      <c r="J2675" t="s">
        <v>22</v>
      </c>
      <c r="K2675" t="s">
        <v>22</v>
      </c>
      <c r="L2675" t="s">
        <v>24</v>
      </c>
      <c r="M2675" t="s">
        <v>149</v>
      </c>
      <c r="N2675" s="2">
        <v>38651.572199074071</v>
      </c>
      <c r="O2675">
        <v>2</v>
      </c>
      <c r="P2675" s="2">
        <v>37658.501875000002</v>
      </c>
      <c r="Q2675" t="s">
        <v>36</v>
      </c>
      <c r="R2675" t="s">
        <v>22</v>
      </c>
      <c r="S2675" t="s">
        <v>22</v>
      </c>
      <c r="T2675" t="s">
        <v>22</v>
      </c>
      <c r="U2675">
        <v>0</v>
      </c>
      <c r="V2675" t="s">
        <v>23</v>
      </c>
      <c r="W2675" t="str">
        <f>VLOOKUP(Table_Query_from_R32_live[[#This Row],[Category]],'Cat Data'!A:B,2,FALSE)</f>
        <v>Art Supplies</v>
      </c>
    </row>
    <row r="2676" spans="1:23" x14ac:dyDescent="0.25">
      <c r="A2676" t="s">
        <v>18562</v>
      </c>
      <c r="B2676" t="s">
        <v>18563</v>
      </c>
      <c r="C2676" t="s">
        <v>18564</v>
      </c>
      <c r="D2676" t="s">
        <v>8152</v>
      </c>
      <c r="E2676" t="s">
        <v>18565</v>
      </c>
      <c r="F2676" t="s">
        <v>38</v>
      </c>
      <c r="G2676" t="s">
        <v>22</v>
      </c>
      <c r="H2676" t="s">
        <v>18566</v>
      </c>
      <c r="I2676" t="s">
        <v>18567</v>
      </c>
      <c r="J2676" t="s">
        <v>18568</v>
      </c>
      <c r="K2676" t="s">
        <v>22</v>
      </c>
      <c r="L2676" t="s">
        <v>24</v>
      </c>
      <c r="M2676" t="s">
        <v>32</v>
      </c>
      <c r="N2676" s="2">
        <v>39972.599942129629</v>
      </c>
      <c r="O2676">
        <v>7</v>
      </c>
      <c r="P2676" s="2">
        <v>37747.686365740738</v>
      </c>
      <c r="Q2676" t="s">
        <v>36</v>
      </c>
      <c r="R2676" t="s">
        <v>22</v>
      </c>
      <c r="S2676" t="s">
        <v>18569</v>
      </c>
      <c r="T2676" t="s">
        <v>22</v>
      </c>
      <c r="U2676">
        <v>0</v>
      </c>
      <c r="V2676" t="s">
        <v>23</v>
      </c>
      <c r="W2676" t="str">
        <f>VLOOKUP(Table_Query_from_R32_live[[#This Row],[Category]],'Cat Data'!A:B,2,FALSE)</f>
        <v>Art Supplies</v>
      </c>
    </row>
    <row r="2677" spans="1:23" x14ac:dyDescent="0.25">
      <c r="A2677" t="s">
        <v>18570</v>
      </c>
      <c r="B2677" t="s">
        <v>18571</v>
      </c>
      <c r="C2677" t="s">
        <v>18572</v>
      </c>
      <c r="D2677" t="s">
        <v>840</v>
      </c>
      <c r="E2677" t="s">
        <v>22</v>
      </c>
      <c r="F2677" t="s">
        <v>22</v>
      </c>
      <c r="G2677" t="s">
        <v>22</v>
      </c>
      <c r="H2677" t="s">
        <v>18573</v>
      </c>
      <c r="I2677" t="s">
        <v>18574</v>
      </c>
      <c r="J2677" t="s">
        <v>22</v>
      </c>
      <c r="K2677" t="s">
        <v>22</v>
      </c>
      <c r="L2677" t="s">
        <v>24</v>
      </c>
      <c r="M2677" t="s">
        <v>32</v>
      </c>
      <c r="N2677" s="2">
        <v>39696.544918981483</v>
      </c>
      <c r="O2677">
        <v>8</v>
      </c>
      <c r="P2677" s="2">
        <v>38154.412349537037</v>
      </c>
      <c r="Q2677" t="s">
        <v>108</v>
      </c>
      <c r="R2677" t="s">
        <v>22</v>
      </c>
      <c r="S2677" t="s">
        <v>18575</v>
      </c>
      <c r="T2677" t="s">
        <v>22</v>
      </c>
      <c r="U2677">
        <v>0</v>
      </c>
      <c r="V2677" t="s">
        <v>23</v>
      </c>
      <c r="W2677" t="str">
        <f>VLOOKUP(Table_Query_from_R32_live[[#This Row],[Category]],'Cat Data'!A:B,2,FALSE)</f>
        <v>Art Supplies</v>
      </c>
    </row>
    <row r="2678" spans="1:23" x14ac:dyDescent="0.25">
      <c r="A2678" t="s">
        <v>18576</v>
      </c>
      <c r="B2678" t="s">
        <v>18577</v>
      </c>
      <c r="C2678" t="s">
        <v>18578</v>
      </c>
      <c r="D2678" t="s">
        <v>21</v>
      </c>
      <c r="E2678" t="s">
        <v>22</v>
      </c>
      <c r="F2678" t="s">
        <v>22</v>
      </c>
      <c r="G2678" t="s">
        <v>22</v>
      </c>
      <c r="H2678" t="s">
        <v>18579</v>
      </c>
      <c r="I2678" t="s">
        <v>22</v>
      </c>
      <c r="J2678" t="s">
        <v>22</v>
      </c>
      <c r="K2678" t="s">
        <v>22</v>
      </c>
      <c r="L2678" t="s">
        <v>24</v>
      </c>
      <c r="M2678" t="s">
        <v>149</v>
      </c>
      <c r="N2678" s="2">
        <v>38651.57234953704</v>
      </c>
      <c r="O2678">
        <v>3</v>
      </c>
      <c r="P2678" s="2">
        <v>36740.574826388889</v>
      </c>
      <c r="Q2678" t="s">
        <v>63</v>
      </c>
      <c r="R2678" t="s">
        <v>22</v>
      </c>
      <c r="S2678" t="s">
        <v>22</v>
      </c>
      <c r="U2678">
        <v>0</v>
      </c>
      <c r="V2678" t="s">
        <v>23</v>
      </c>
      <c r="W2678" t="str">
        <f>VLOOKUP(Table_Query_from_R32_live[[#This Row],[Category]],'Cat Data'!A:B,2,FALSE)</f>
        <v>Art Supplies</v>
      </c>
    </row>
    <row r="2679" spans="1:23" x14ac:dyDescent="0.25">
      <c r="A2679" t="s">
        <v>172</v>
      </c>
      <c r="B2679" t="s">
        <v>18580</v>
      </c>
      <c r="C2679" t="s">
        <v>18581</v>
      </c>
      <c r="D2679" t="s">
        <v>18582</v>
      </c>
      <c r="E2679" t="s">
        <v>21</v>
      </c>
      <c r="F2679" t="s">
        <v>22</v>
      </c>
      <c r="G2679" t="s">
        <v>22</v>
      </c>
      <c r="H2679" t="s">
        <v>16382</v>
      </c>
      <c r="I2679" t="s">
        <v>18583</v>
      </c>
      <c r="J2679" t="s">
        <v>18584</v>
      </c>
      <c r="K2679" t="s">
        <v>22</v>
      </c>
      <c r="L2679" t="s">
        <v>24</v>
      </c>
      <c r="M2679" t="s">
        <v>149</v>
      </c>
      <c r="N2679" s="2">
        <v>38651.573113425926</v>
      </c>
      <c r="O2679">
        <v>2</v>
      </c>
      <c r="P2679" s="2">
        <v>36606.625011574077</v>
      </c>
      <c r="Q2679" t="s">
        <v>1960</v>
      </c>
      <c r="U2679">
        <v>0</v>
      </c>
      <c r="V2679" t="s">
        <v>23</v>
      </c>
      <c r="W2679" t="str">
        <f>VLOOKUP(Table_Query_from_R32_live[[#This Row],[Category]],'Cat Data'!A:B,2,FALSE)</f>
        <v>Art Supplies</v>
      </c>
    </row>
    <row r="2680" spans="1:23" x14ac:dyDescent="0.25">
      <c r="A2680" t="s">
        <v>18585</v>
      </c>
      <c r="B2680" t="s">
        <v>18586</v>
      </c>
      <c r="C2680" t="s">
        <v>18587</v>
      </c>
      <c r="D2680" t="s">
        <v>18588</v>
      </c>
      <c r="E2680" t="s">
        <v>41</v>
      </c>
      <c r="F2680" t="s">
        <v>22</v>
      </c>
      <c r="G2680" t="s">
        <v>22</v>
      </c>
      <c r="H2680" t="s">
        <v>18589</v>
      </c>
      <c r="I2680" t="s">
        <v>18590</v>
      </c>
      <c r="J2680" t="s">
        <v>18591</v>
      </c>
      <c r="K2680" t="s">
        <v>22</v>
      </c>
      <c r="L2680" t="s">
        <v>24</v>
      </c>
      <c r="M2680" t="s">
        <v>149</v>
      </c>
      <c r="N2680" s="2">
        <v>38651.573460648149</v>
      </c>
      <c r="O2680">
        <v>4</v>
      </c>
      <c r="P2680" s="2">
        <v>36606.625543981485</v>
      </c>
      <c r="Q2680" t="s">
        <v>1960</v>
      </c>
      <c r="U2680">
        <v>0</v>
      </c>
      <c r="V2680" t="s">
        <v>23</v>
      </c>
      <c r="W2680" t="str">
        <f>VLOOKUP(Table_Query_from_R32_live[[#This Row],[Category]],'Cat Data'!A:B,2,FALSE)</f>
        <v>Art Supplies</v>
      </c>
    </row>
    <row r="2681" spans="1:23" x14ac:dyDescent="0.25">
      <c r="A2681" t="s">
        <v>18592</v>
      </c>
      <c r="B2681" t="s">
        <v>18593</v>
      </c>
      <c r="C2681" t="s">
        <v>18594</v>
      </c>
      <c r="D2681" t="s">
        <v>18595</v>
      </c>
      <c r="E2681" t="s">
        <v>21</v>
      </c>
      <c r="F2681" t="s">
        <v>22</v>
      </c>
      <c r="G2681" t="s">
        <v>22</v>
      </c>
      <c r="H2681" t="s">
        <v>18596</v>
      </c>
      <c r="I2681" t="s">
        <v>18597</v>
      </c>
      <c r="J2681" t="s">
        <v>18598</v>
      </c>
      <c r="K2681" t="s">
        <v>22</v>
      </c>
      <c r="L2681" t="s">
        <v>24</v>
      </c>
      <c r="M2681" t="s">
        <v>29</v>
      </c>
      <c r="N2681" s="2">
        <v>38425.457384259258</v>
      </c>
      <c r="O2681">
        <v>2</v>
      </c>
      <c r="P2681" s="2">
        <v>36606.626134259262</v>
      </c>
      <c r="Q2681" t="s">
        <v>1960</v>
      </c>
      <c r="U2681">
        <v>0</v>
      </c>
      <c r="V2681" t="s">
        <v>23</v>
      </c>
      <c r="W2681" t="str">
        <f>VLOOKUP(Table_Query_from_R32_live[[#This Row],[Category]],'Cat Data'!A:B,2,FALSE)</f>
        <v>Art Supplies</v>
      </c>
    </row>
    <row r="2682" spans="1:23" x14ac:dyDescent="0.25">
      <c r="A2682" t="s">
        <v>18599</v>
      </c>
      <c r="B2682" t="s">
        <v>18600</v>
      </c>
      <c r="C2682" t="s">
        <v>18601</v>
      </c>
      <c r="D2682" t="s">
        <v>6979</v>
      </c>
      <c r="E2682" t="s">
        <v>21</v>
      </c>
      <c r="F2682" t="s">
        <v>22</v>
      </c>
      <c r="G2682" t="s">
        <v>22</v>
      </c>
      <c r="H2682" t="s">
        <v>6980</v>
      </c>
      <c r="I2682" t="s">
        <v>22</v>
      </c>
      <c r="J2682" t="s">
        <v>22</v>
      </c>
      <c r="K2682" t="s">
        <v>22</v>
      </c>
      <c r="L2682" t="s">
        <v>24</v>
      </c>
      <c r="M2682" t="s">
        <v>29</v>
      </c>
      <c r="N2682" s="2">
        <v>38412.564189814817</v>
      </c>
      <c r="O2682">
        <v>3</v>
      </c>
      <c r="P2682" s="2">
        <v>36913.65965277778</v>
      </c>
      <c r="Q2682" t="s">
        <v>63</v>
      </c>
      <c r="R2682" t="s">
        <v>22</v>
      </c>
      <c r="S2682" t="s">
        <v>22</v>
      </c>
      <c r="U2682">
        <v>0</v>
      </c>
      <c r="V2682" t="s">
        <v>23</v>
      </c>
      <c r="W2682" t="str">
        <f>VLOOKUP(Table_Query_from_R32_live[[#This Row],[Category]],'Cat Data'!A:B,2,FALSE)</f>
        <v>Art Supplies</v>
      </c>
    </row>
    <row r="2683" spans="1:23" x14ac:dyDescent="0.25">
      <c r="A2683" t="s">
        <v>18602</v>
      </c>
      <c r="B2683" t="s">
        <v>18603</v>
      </c>
      <c r="C2683" t="s">
        <v>18604</v>
      </c>
      <c r="D2683" t="s">
        <v>18605</v>
      </c>
      <c r="E2683" t="s">
        <v>18606</v>
      </c>
      <c r="F2683" t="s">
        <v>18607</v>
      </c>
      <c r="G2683" t="s">
        <v>22</v>
      </c>
      <c r="H2683" t="s">
        <v>18608</v>
      </c>
      <c r="I2683" t="s">
        <v>18609</v>
      </c>
      <c r="J2683" t="s">
        <v>18610</v>
      </c>
      <c r="K2683" t="s">
        <v>22</v>
      </c>
      <c r="L2683" t="s">
        <v>24</v>
      </c>
      <c r="M2683" t="s">
        <v>149</v>
      </c>
      <c r="N2683" s="2">
        <v>38651.573229166665</v>
      </c>
      <c r="O2683">
        <v>2</v>
      </c>
      <c r="P2683" s="2">
        <v>37453.608634259261</v>
      </c>
      <c r="Q2683" t="s">
        <v>36</v>
      </c>
      <c r="R2683" t="s">
        <v>22</v>
      </c>
      <c r="S2683" t="s">
        <v>22</v>
      </c>
      <c r="T2683" t="s">
        <v>22</v>
      </c>
      <c r="U2683">
        <v>0</v>
      </c>
      <c r="V2683" t="s">
        <v>23</v>
      </c>
      <c r="W2683" t="str">
        <f>VLOOKUP(Table_Query_from_R32_live[[#This Row],[Category]],'Cat Data'!A:B,2,FALSE)</f>
        <v>Art Supplies</v>
      </c>
    </row>
    <row r="2684" spans="1:23" x14ac:dyDescent="0.25">
      <c r="A2684" t="s">
        <v>6311</v>
      </c>
      <c r="B2684" t="s">
        <v>6312</v>
      </c>
      <c r="C2684" t="s">
        <v>6313</v>
      </c>
      <c r="D2684" t="s">
        <v>190</v>
      </c>
      <c r="E2684" t="s">
        <v>22</v>
      </c>
      <c r="F2684" t="s">
        <v>22</v>
      </c>
      <c r="G2684" t="s">
        <v>22</v>
      </c>
      <c r="H2684" t="s">
        <v>6314</v>
      </c>
      <c r="I2684" t="s">
        <v>22</v>
      </c>
      <c r="J2684" t="s">
        <v>22</v>
      </c>
      <c r="K2684" t="s">
        <v>22</v>
      </c>
      <c r="L2684" t="s">
        <v>59</v>
      </c>
      <c r="M2684" t="s">
        <v>25</v>
      </c>
      <c r="N2684" s="2">
        <v>42067.554467592592</v>
      </c>
      <c r="O2684">
        <v>4</v>
      </c>
      <c r="P2684" s="2">
        <v>40150.385509259257</v>
      </c>
      <c r="Q2684" t="s">
        <v>60</v>
      </c>
      <c r="R2684" t="s">
        <v>27</v>
      </c>
      <c r="S2684" t="s">
        <v>6315</v>
      </c>
      <c r="T2684" t="s">
        <v>22</v>
      </c>
      <c r="U2684">
        <v>0</v>
      </c>
      <c r="V2684" t="s">
        <v>18896</v>
      </c>
      <c r="W2684" t="str">
        <f>VLOOKUP(Table_Query_from_R32_live[[#This Row],[Category]],'Cat Data'!A:B,2,FALSE)</f>
        <v>Exhibitions, Events, Museums and Recreational</v>
      </c>
    </row>
    <row r="2685" spans="1:23" x14ac:dyDescent="0.25">
      <c r="A2685" t="s">
        <v>6316</v>
      </c>
      <c r="B2685" t="s">
        <v>6317</v>
      </c>
      <c r="C2685" t="s">
        <v>6318</v>
      </c>
      <c r="D2685" t="s">
        <v>295</v>
      </c>
      <c r="E2685" t="s">
        <v>22</v>
      </c>
      <c r="F2685" t="s">
        <v>22</v>
      </c>
      <c r="G2685" t="s">
        <v>22</v>
      </c>
      <c r="H2685" t="s">
        <v>6319</v>
      </c>
      <c r="I2685" t="s">
        <v>6320</v>
      </c>
      <c r="J2685" t="s">
        <v>6321</v>
      </c>
      <c r="K2685" t="s">
        <v>6322</v>
      </c>
      <c r="L2685" t="s">
        <v>59</v>
      </c>
      <c r="M2685" t="s">
        <v>60</v>
      </c>
      <c r="N2685" s="2">
        <v>42284.44635416667</v>
      </c>
      <c r="O2685">
        <v>4</v>
      </c>
      <c r="P2685" s="2">
        <v>40785.512719907405</v>
      </c>
      <c r="Q2685" t="s">
        <v>60</v>
      </c>
      <c r="R2685" t="s">
        <v>27</v>
      </c>
      <c r="S2685" t="s">
        <v>6323</v>
      </c>
      <c r="T2685" t="s">
        <v>22</v>
      </c>
      <c r="U2685">
        <v>0</v>
      </c>
      <c r="V2685" t="s">
        <v>18900</v>
      </c>
      <c r="W2685" t="str">
        <f>VLOOKUP(Table_Query_from_R32_live[[#This Row],[Category]],'Cat Data'!A:B,2,FALSE)</f>
        <v>Fabrics and Sewing Supplies and Services</v>
      </c>
    </row>
    <row r="2686" spans="1:23" x14ac:dyDescent="0.25">
      <c r="A2686" t="s">
        <v>18611</v>
      </c>
      <c r="B2686" t="s">
        <v>18612</v>
      </c>
      <c r="C2686" t="s">
        <v>8562</v>
      </c>
      <c r="D2686" t="s">
        <v>18613</v>
      </c>
      <c r="E2686" t="s">
        <v>532</v>
      </c>
      <c r="F2686" t="s">
        <v>22</v>
      </c>
      <c r="G2686" t="s">
        <v>22</v>
      </c>
      <c r="H2686" t="s">
        <v>7391</v>
      </c>
      <c r="I2686" t="s">
        <v>22</v>
      </c>
      <c r="J2686" t="s">
        <v>22</v>
      </c>
      <c r="K2686" t="s">
        <v>22</v>
      </c>
      <c r="L2686" t="s">
        <v>24</v>
      </c>
      <c r="M2686" t="s">
        <v>149</v>
      </c>
      <c r="N2686" s="2">
        <v>38651.573692129627</v>
      </c>
      <c r="O2686">
        <v>2</v>
      </c>
      <c r="P2686" s="2">
        <v>36606.626597222225</v>
      </c>
      <c r="Q2686" t="s">
        <v>1960</v>
      </c>
      <c r="U2686">
        <v>0</v>
      </c>
      <c r="V2686" t="s">
        <v>23</v>
      </c>
      <c r="W2686" t="str">
        <f>VLOOKUP(Table_Query_from_R32_live[[#This Row],[Category]],'Cat Data'!A:B,2,FALSE)</f>
        <v>Art Supplies</v>
      </c>
    </row>
    <row r="2687" spans="1:23" x14ac:dyDescent="0.25">
      <c r="A2687" t="s">
        <v>18614</v>
      </c>
      <c r="B2687" t="s">
        <v>18615</v>
      </c>
      <c r="C2687" t="s">
        <v>18616</v>
      </c>
      <c r="D2687" t="s">
        <v>18617</v>
      </c>
      <c r="E2687" t="s">
        <v>18618</v>
      </c>
      <c r="F2687" t="s">
        <v>412</v>
      </c>
      <c r="G2687" t="s">
        <v>22</v>
      </c>
      <c r="H2687" t="s">
        <v>18619</v>
      </c>
      <c r="I2687" t="s">
        <v>18620</v>
      </c>
      <c r="J2687" t="s">
        <v>18621</v>
      </c>
      <c r="K2687" t="s">
        <v>22</v>
      </c>
      <c r="L2687" t="s">
        <v>24</v>
      </c>
      <c r="M2687" t="s">
        <v>149</v>
      </c>
      <c r="N2687" s="2">
        <v>38651.573819444442</v>
      </c>
      <c r="O2687">
        <v>2</v>
      </c>
      <c r="P2687" s="2">
        <v>36606.627233796295</v>
      </c>
      <c r="Q2687" t="s">
        <v>1960</v>
      </c>
      <c r="U2687">
        <v>0</v>
      </c>
      <c r="V2687" t="s">
        <v>23</v>
      </c>
      <c r="W2687" t="str">
        <f>VLOOKUP(Table_Query_from_R32_live[[#This Row],[Category]],'Cat Data'!A:B,2,FALSE)</f>
        <v>Art Supplies</v>
      </c>
    </row>
    <row r="2688" spans="1:23" x14ac:dyDescent="0.25">
      <c r="A2688" t="s">
        <v>18622</v>
      </c>
      <c r="B2688" t="s">
        <v>18623</v>
      </c>
      <c r="C2688" t="s">
        <v>18624</v>
      </c>
      <c r="D2688" t="s">
        <v>18625</v>
      </c>
      <c r="E2688" t="s">
        <v>18626</v>
      </c>
      <c r="F2688" t="s">
        <v>18627</v>
      </c>
      <c r="G2688" t="s">
        <v>18628</v>
      </c>
      <c r="H2688" t="s">
        <v>18629</v>
      </c>
      <c r="I2688" t="s">
        <v>18630</v>
      </c>
      <c r="J2688" t="s">
        <v>18631</v>
      </c>
      <c r="K2688" t="s">
        <v>18632</v>
      </c>
      <c r="L2688" t="s">
        <v>24</v>
      </c>
      <c r="M2688" t="s">
        <v>32</v>
      </c>
      <c r="N2688" s="2">
        <v>39834.430625000001</v>
      </c>
      <c r="O2688">
        <v>5</v>
      </c>
      <c r="P2688" s="2">
        <v>38253.342199074075</v>
      </c>
      <c r="Q2688" t="s">
        <v>108</v>
      </c>
      <c r="R2688" t="s">
        <v>22</v>
      </c>
      <c r="S2688" t="s">
        <v>18633</v>
      </c>
      <c r="T2688" t="s">
        <v>22</v>
      </c>
      <c r="U2688">
        <v>0</v>
      </c>
      <c r="V2688" t="s">
        <v>23</v>
      </c>
      <c r="W2688" t="str">
        <f>VLOOKUP(Table_Query_from_R32_live[[#This Row],[Category]],'Cat Data'!A:B,2,FALSE)</f>
        <v>Art Supplies</v>
      </c>
    </row>
    <row r="2689" spans="1:23" x14ac:dyDescent="0.25">
      <c r="A2689" t="s">
        <v>6324</v>
      </c>
      <c r="B2689" t="s">
        <v>6325</v>
      </c>
      <c r="C2689" t="s">
        <v>6326</v>
      </c>
      <c r="D2689" t="s">
        <v>6327</v>
      </c>
      <c r="E2689" t="s">
        <v>364</v>
      </c>
      <c r="F2689" t="s">
        <v>892</v>
      </c>
      <c r="G2689" t="s">
        <v>22</v>
      </c>
      <c r="H2689" t="s">
        <v>6328</v>
      </c>
      <c r="I2689" t="s">
        <v>6329</v>
      </c>
      <c r="J2689" t="s">
        <v>6330</v>
      </c>
      <c r="K2689" t="s">
        <v>6331</v>
      </c>
      <c r="L2689" t="s">
        <v>59</v>
      </c>
      <c r="M2689" t="s">
        <v>60</v>
      </c>
      <c r="N2689" s="2">
        <v>41696.484722222223</v>
      </c>
      <c r="O2689">
        <v>7</v>
      </c>
      <c r="P2689" s="2">
        <v>38623.722870370373</v>
      </c>
      <c r="Q2689" t="s">
        <v>29</v>
      </c>
      <c r="R2689" t="s">
        <v>27</v>
      </c>
      <c r="S2689" t="s">
        <v>6332</v>
      </c>
      <c r="T2689" t="s">
        <v>6333</v>
      </c>
      <c r="U2689">
        <v>0</v>
      </c>
      <c r="V2689" t="s">
        <v>23</v>
      </c>
      <c r="W2689" s="4" t="str">
        <f>VLOOKUP(Table_Query_from_R32_live[[#This Row],[Category]],'Cat Data'!A:B,2,FALSE)</f>
        <v>Art Supplies</v>
      </c>
    </row>
    <row r="2690" spans="1:23" x14ac:dyDescent="0.25">
      <c r="A2690" t="s">
        <v>18634</v>
      </c>
      <c r="B2690" t="s">
        <v>18635</v>
      </c>
      <c r="C2690" t="s">
        <v>18636</v>
      </c>
      <c r="D2690" t="s">
        <v>18637</v>
      </c>
      <c r="E2690" t="s">
        <v>22</v>
      </c>
      <c r="F2690" t="s">
        <v>22</v>
      </c>
      <c r="G2690" t="s">
        <v>1380</v>
      </c>
      <c r="H2690" t="s">
        <v>18619</v>
      </c>
      <c r="I2690" t="s">
        <v>18638</v>
      </c>
      <c r="J2690" t="s">
        <v>18639</v>
      </c>
      <c r="K2690" t="s">
        <v>22</v>
      </c>
      <c r="L2690" t="s">
        <v>22</v>
      </c>
      <c r="M2690" t="s">
        <v>36</v>
      </c>
      <c r="N2690" s="2">
        <v>40231.510347222225</v>
      </c>
      <c r="O2690">
        <v>3</v>
      </c>
      <c r="P2690" s="2">
        <v>40227.679097222222</v>
      </c>
      <c r="Q2690" t="s">
        <v>36</v>
      </c>
      <c r="R2690" t="s">
        <v>22</v>
      </c>
      <c r="S2690" t="s">
        <v>18640</v>
      </c>
      <c r="T2690" t="s">
        <v>18641</v>
      </c>
      <c r="U2690">
        <v>0</v>
      </c>
      <c r="V2690" t="s">
        <v>23</v>
      </c>
      <c r="W2690" s="4" t="str">
        <f>VLOOKUP(Table_Query_from_R32_live[[#This Row],[Category]],'Cat Data'!A:B,2,FALSE)</f>
        <v>Art Supplies</v>
      </c>
    </row>
    <row r="2691" spans="1:23" x14ac:dyDescent="0.25">
      <c r="A2691" t="s">
        <v>18642</v>
      </c>
      <c r="B2691" t="s">
        <v>18643</v>
      </c>
      <c r="C2691" t="s">
        <v>18644</v>
      </c>
      <c r="D2691" t="s">
        <v>18645</v>
      </c>
      <c r="E2691" t="s">
        <v>18646</v>
      </c>
      <c r="F2691" t="s">
        <v>9545</v>
      </c>
      <c r="G2691" t="s">
        <v>22</v>
      </c>
      <c r="H2691" t="s">
        <v>18647</v>
      </c>
      <c r="I2691" t="s">
        <v>18648</v>
      </c>
      <c r="J2691" t="s">
        <v>18649</v>
      </c>
      <c r="K2691" t="s">
        <v>22</v>
      </c>
      <c r="L2691" t="s">
        <v>59</v>
      </c>
      <c r="M2691" t="s">
        <v>60</v>
      </c>
      <c r="N2691" s="2">
        <v>41731.509004629632</v>
      </c>
      <c r="O2691">
        <v>2</v>
      </c>
      <c r="P2691" s="2">
        <v>39617.576643518521</v>
      </c>
      <c r="Q2691" t="s">
        <v>32</v>
      </c>
      <c r="R2691" t="s">
        <v>22</v>
      </c>
      <c r="S2691" t="s">
        <v>18650</v>
      </c>
      <c r="T2691" t="s">
        <v>22</v>
      </c>
      <c r="U2691">
        <v>0</v>
      </c>
      <c r="V2691" t="s">
        <v>23</v>
      </c>
      <c r="W2691" s="4" t="str">
        <f>VLOOKUP(Table_Query_from_R32_live[[#This Row],[Category]],'Cat Data'!A:B,2,FALSE)</f>
        <v>Art Supplies</v>
      </c>
    </row>
    <row r="2692" spans="1:23" x14ac:dyDescent="0.25">
      <c r="A2692" t="s">
        <v>6334</v>
      </c>
      <c r="B2692" t="s">
        <v>6335</v>
      </c>
      <c r="C2692" t="s">
        <v>6336</v>
      </c>
      <c r="D2692" t="s">
        <v>6337</v>
      </c>
      <c r="E2692" t="s">
        <v>22</v>
      </c>
      <c r="F2692" t="s">
        <v>41</v>
      </c>
      <c r="G2692" t="s">
        <v>22</v>
      </c>
      <c r="H2692" t="s">
        <v>6338</v>
      </c>
      <c r="I2692" t="s">
        <v>6339</v>
      </c>
      <c r="J2692" t="s">
        <v>22</v>
      </c>
      <c r="K2692" t="s">
        <v>22</v>
      </c>
      <c r="L2692" t="s">
        <v>59</v>
      </c>
      <c r="M2692" t="s">
        <v>25</v>
      </c>
      <c r="N2692" s="2">
        <v>42067.554467592592</v>
      </c>
      <c r="O2692">
        <v>11</v>
      </c>
      <c r="P2692" s="2">
        <v>36606.62840277778</v>
      </c>
      <c r="Q2692" t="s">
        <v>1960</v>
      </c>
      <c r="R2692" t="s">
        <v>27</v>
      </c>
      <c r="S2692" t="s">
        <v>6340</v>
      </c>
      <c r="U2692">
        <v>0</v>
      </c>
      <c r="V2692" t="s">
        <v>18902</v>
      </c>
      <c r="W2692" s="4" t="str">
        <f>VLOOKUP(Table_Query_from_R32_live[[#This Row],[Category]],'Cat Data'!A:B,2,FALSE)</f>
        <v>Professional Fees and Services</v>
      </c>
    </row>
    <row r="2693" spans="1:23" x14ac:dyDescent="0.25">
      <c r="A2693" t="s">
        <v>6341</v>
      </c>
      <c r="B2693" t="s">
        <v>6342</v>
      </c>
      <c r="C2693" t="s">
        <v>6343</v>
      </c>
      <c r="D2693" t="s">
        <v>4476</v>
      </c>
      <c r="E2693" t="s">
        <v>377</v>
      </c>
      <c r="F2693" t="s">
        <v>22</v>
      </c>
      <c r="G2693" t="s">
        <v>22</v>
      </c>
      <c r="H2693" t="s">
        <v>6344</v>
      </c>
      <c r="I2693" t="s">
        <v>6345</v>
      </c>
      <c r="J2693" t="s">
        <v>6346</v>
      </c>
      <c r="K2693" t="s">
        <v>22</v>
      </c>
      <c r="L2693" t="s">
        <v>59</v>
      </c>
      <c r="M2693" t="s">
        <v>25</v>
      </c>
      <c r="N2693" s="2">
        <v>42067.554467592592</v>
      </c>
      <c r="O2693">
        <v>9</v>
      </c>
      <c r="P2693" s="2">
        <v>38705.667453703703</v>
      </c>
      <c r="Q2693" t="s">
        <v>44</v>
      </c>
      <c r="R2693" t="s">
        <v>27</v>
      </c>
      <c r="S2693" t="s">
        <v>6347</v>
      </c>
      <c r="T2693" t="s">
        <v>6348</v>
      </c>
      <c r="U2693">
        <v>0</v>
      </c>
      <c r="V2693" t="s">
        <v>18908</v>
      </c>
      <c r="W2693" s="4" t="str">
        <f>VLOOKUP(Table_Query_from_R32_live[[#This Row],[Category]],'Cat Data'!A:B,2,FALSE)</f>
        <v>Utilities</v>
      </c>
    </row>
    <row r="2694" spans="1:23" x14ac:dyDescent="0.25">
      <c r="A2694" t="s">
        <v>18651</v>
      </c>
      <c r="B2694" t="s">
        <v>18652</v>
      </c>
      <c r="C2694" t="s">
        <v>8419</v>
      </c>
      <c r="D2694" t="s">
        <v>6852</v>
      </c>
      <c r="E2694" t="s">
        <v>8420</v>
      </c>
      <c r="F2694" t="s">
        <v>414</v>
      </c>
      <c r="G2694" t="s">
        <v>22</v>
      </c>
      <c r="H2694" t="s">
        <v>8421</v>
      </c>
      <c r="I2694" t="s">
        <v>18653</v>
      </c>
      <c r="J2694" t="s">
        <v>22</v>
      </c>
      <c r="K2694" t="s">
        <v>22</v>
      </c>
      <c r="L2694" t="s">
        <v>24</v>
      </c>
      <c r="M2694" t="s">
        <v>127</v>
      </c>
      <c r="N2694" s="2">
        <v>38761.64875</v>
      </c>
      <c r="O2694">
        <v>1</v>
      </c>
      <c r="P2694" s="2">
        <v>38761.64875</v>
      </c>
      <c r="Q2694" t="s">
        <v>127</v>
      </c>
      <c r="R2694" t="s">
        <v>22</v>
      </c>
      <c r="S2694" t="s">
        <v>18654</v>
      </c>
      <c r="T2694" t="s">
        <v>22</v>
      </c>
      <c r="U2694">
        <v>0</v>
      </c>
      <c r="V2694" t="s">
        <v>23</v>
      </c>
      <c r="W2694" s="4" t="str">
        <f>VLOOKUP(Table_Query_from_R32_live[[#This Row],[Category]],'Cat Data'!A:B,2,FALSE)</f>
        <v>Art Supplies</v>
      </c>
    </row>
    <row r="2695" spans="1:23" x14ac:dyDescent="0.25">
      <c r="A2695" t="s">
        <v>18655</v>
      </c>
      <c r="B2695" t="s">
        <v>18656</v>
      </c>
      <c r="C2695" t="s">
        <v>18657</v>
      </c>
      <c r="D2695" t="s">
        <v>18473</v>
      </c>
      <c r="E2695" t="s">
        <v>22</v>
      </c>
      <c r="F2695" t="s">
        <v>22</v>
      </c>
      <c r="G2695" t="s">
        <v>22</v>
      </c>
      <c r="H2695" t="s">
        <v>22</v>
      </c>
      <c r="I2695" t="s">
        <v>22</v>
      </c>
      <c r="J2695" t="s">
        <v>22</v>
      </c>
      <c r="K2695" t="s">
        <v>22</v>
      </c>
      <c r="L2695" t="s">
        <v>24</v>
      </c>
      <c r="M2695" t="s">
        <v>29</v>
      </c>
      <c r="N2695" s="2">
        <v>38419.690405092595</v>
      </c>
      <c r="O2695">
        <v>2</v>
      </c>
      <c r="P2695" s="2">
        <v>36606.628657407404</v>
      </c>
      <c r="Q2695" t="s">
        <v>1960</v>
      </c>
      <c r="U2695">
        <v>0</v>
      </c>
      <c r="V2695" t="s">
        <v>23</v>
      </c>
      <c r="W2695" s="4" t="str">
        <f>VLOOKUP(Table_Query_from_R32_live[[#This Row],[Category]],'Cat Data'!A:B,2,FALSE)</f>
        <v>Art Supplies</v>
      </c>
    </row>
    <row r="2696" spans="1:23" x14ac:dyDescent="0.25">
      <c r="A2696" t="s">
        <v>18658</v>
      </c>
      <c r="B2696" t="s">
        <v>18659</v>
      </c>
      <c r="C2696" t="s">
        <v>18660</v>
      </c>
      <c r="D2696" t="s">
        <v>21</v>
      </c>
      <c r="E2696" t="s">
        <v>22</v>
      </c>
      <c r="F2696" t="s">
        <v>22</v>
      </c>
      <c r="G2696" t="s">
        <v>22</v>
      </c>
      <c r="H2696" t="s">
        <v>18661</v>
      </c>
      <c r="I2696" t="s">
        <v>18662</v>
      </c>
      <c r="J2696" t="s">
        <v>18663</v>
      </c>
      <c r="K2696" t="s">
        <v>22</v>
      </c>
      <c r="L2696" t="s">
        <v>24</v>
      </c>
      <c r="M2696" t="s">
        <v>149</v>
      </c>
      <c r="N2696" s="2">
        <v>38651.574340277781</v>
      </c>
      <c r="O2696">
        <v>3</v>
      </c>
      <c r="P2696" s="2">
        <v>36606.628981481481</v>
      </c>
      <c r="Q2696" t="s">
        <v>1960</v>
      </c>
      <c r="U2696">
        <v>0</v>
      </c>
      <c r="V2696" t="s">
        <v>23</v>
      </c>
      <c r="W2696" s="4" t="str">
        <f>VLOOKUP(Table_Query_from_R32_live[[#This Row],[Category]],'Cat Data'!A:B,2,FALSE)</f>
        <v>Art Supplies</v>
      </c>
    </row>
    <row r="2697" spans="1:23" x14ac:dyDescent="0.25">
      <c r="A2697" t="s">
        <v>6349</v>
      </c>
      <c r="B2697" t="s">
        <v>6350</v>
      </c>
      <c r="C2697" t="s">
        <v>6351</v>
      </c>
      <c r="D2697" t="s">
        <v>6352</v>
      </c>
      <c r="E2697" t="s">
        <v>6353</v>
      </c>
      <c r="F2697" t="s">
        <v>382</v>
      </c>
      <c r="G2697" t="s">
        <v>22</v>
      </c>
      <c r="H2697" t="s">
        <v>6354</v>
      </c>
      <c r="I2697" t="s">
        <v>6355</v>
      </c>
      <c r="J2697" t="s">
        <v>6356</v>
      </c>
      <c r="K2697" t="s">
        <v>6357</v>
      </c>
      <c r="L2697" t="s">
        <v>59</v>
      </c>
      <c r="M2697" t="s">
        <v>25</v>
      </c>
      <c r="N2697" s="2">
        <v>42067.554467592592</v>
      </c>
      <c r="O2697">
        <v>5</v>
      </c>
      <c r="P2697" s="2">
        <v>36606.629386574074</v>
      </c>
      <c r="Q2697" t="s">
        <v>1960</v>
      </c>
      <c r="R2697" t="s">
        <v>27</v>
      </c>
      <c r="S2697" t="s">
        <v>6358</v>
      </c>
      <c r="U2697">
        <v>0</v>
      </c>
      <c r="V2697" t="s">
        <v>18891</v>
      </c>
      <c r="W2697" s="4" t="str">
        <f>VLOOKUP(Table_Query_from_R32_live[[#This Row],[Category]],'Cat Data'!A:B,2,FALSE)</f>
        <v>Workshops Supplies and Services</v>
      </c>
    </row>
    <row r="2698" spans="1:23" x14ac:dyDescent="0.25">
      <c r="A2698" t="s">
        <v>18664</v>
      </c>
      <c r="B2698" t="s">
        <v>18665</v>
      </c>
      <c r="C2698" t="s">
        <v>18666</v>
      </c>
      <c r="D2698" t="s">
        <v>4408</v>
      </c>
      <c r="E2698" t="s">
        <v>18667</v>
      </c>
      <c r="F2698" t="s">
        <v>2132</v>
      </c>
      <c r="G2698" t="s">
        <v>18668</v>
      </c>
      <c r="H2698" t="s">
        <v>18669</v>
      </c>
      <c r="I2698" t="s">
        <v>22</v>
      </c>
      <c r="J2698" t="s">
        <v>22</v>
      </c>
      <c r="K2698" t="s">
        <v>22</v>
      </c>
      <c r="L2698" t="s">
        <v>24</v>
      </c>
      <c r="M2698" t="s">
        <v>149</v>
      </c>
      <c r="N2698" s="2">
        <v>38651.573923611111</v>
      </c>
      <c r="O2698">
        <v>3</v>
      </c>
      <c r="P2698" s="2">
        <v>36817.45884259259</v>
      </c>
      <c r="Q2698" t="s">
        <v>63</v>
      </c>
      <c r="R2698" t="s">
        <v>22</v>
      </c>
      <c r="S2698" t="s">
        <v>22</v>
      </c>
      <c r="U2698">
        <v>0</v>
      </c>
      <c r="V2698" t="s">
        <v>23</v>
      </c>
      <c r="W2698" s="4" t="str">
        <f>VLOOKUP(Table_Query_from_R32_live[[#This Row],[Category]],'Cat Data'!A:B,2,FALSE)</f>
        <v>Art Supplies</v>
      </c>
    </row>
    <row r="2699" spans="1:23" x14ac:dyDescent="0.25">
      <c r="A2699" t="s">
        <v>18670</v>
      </c>
      <c r="B2699" t="s">
        <v>18671</v>
      </c>
      <c r="C2699" t="s">
        <v>18672</v>
      </c>
      <c r="D2699" t="s">
        <v>18673</v>
      </c>
      <c r="E2699" t="s">
        <v>3598</v>
      </c>
      <c r="F2699" t="s">
        <v>612</v>
      </c>
      <c r="G2699" t="s">
        <v>22</v>
      </c>
      <c r="H2699" t="s">
        <v>18674</v>
      </c>
      <c r="I2699" t="s">
        <v>22</v>
      </c>
      <c r="J2699" t="s">
        <v>22</v>
      </c>
      <c r="K2699" t="s">
        <v>22</v>
      </c>
      <c r="L2699" t="s">
        <v>24</v>
      </c>
      <c r="M2699" t="s">
        <v>149</v>
      </c>
      <c r="N2699" s="2">
        <v>38651.57403935185</v>
      </c>
      <c r="O2699">
        <v>2</v>
      </c>
      <c r="P2699" s="2">
        <v>36952.477893518517</v>
      </c>
      <c r="Q2699" t="s">
        <v>63</v>
      </c>
      <c r="R2699" t="s">
        <v>22</v>
      </c>
      <c r="S2699" t="s">
        <v>22</v>
      </c>
      <c r="U2699">
        <v>0</v>
      </c>
      <c r="V2699" t="s">
        <v>23</v>
      </c>
      <c r="W2699" s="4" t="str">
        <f>VLOOKUP(Table_Query_from_R32_live[[#This Row],[Category]],'Cat Data'!A:B,2,FALSE)</f>
        <v>Art Supplies</v>
      </c>
    </row>
    <row r="2700" spans="1:23" x14ac:dyDescent="0.25">
      <c r="A2700" t="s">
        <v>18675</v>
      </c>
      <c r="B2700" t="s">
        <v>18676</v>
      </c>
      <c r="C2700" t="s">
        <v>18677</v>
      </c>
      <c r="D2700" t="s">
        <v>273</v>
      </c>
      <c r="E2700" t="s">
        <v>274</v>
      </c>
      <c r="F2700" t="s">
        <v>22</v>
      </c>
      <c r="G2700" t="s">
        <v>22</v>
      </c>
      <c r="H2700" t="s">
        <v>18678</v>
      </c>
      <c r="I2700" t="s">
        <v>18679</v>
      </c>
      <c r="J2700" t="s">
        <v>18679</v>
      </c>
      <c r="K2700" t="s">
        <v>22</v>
      </c>
      <c r="L2700" t="s">
        <v>24</v>
      </c>
      <c r="M2700" t="s">
        <v>32</v>
      </c>
      <c r="N2700" s="2">
        <v>38761.396701388891</v>
      </c>
      <c r="O2700">
        <v>3</v>
      </c>
      <c r="P2700" s="2">
        <v>37259.38690972222</v>
      </c>
      <c r="Q2700" t="s">
        <v>26</v>
      </c>
      <c r="R2700" t="s">
        <v>22</v>
      </c>
      <c r="S2700" t="s">
        <v>22</v>
      </c>
      <c r="T2700" t="s">
        <v>22</v>
      </c>
      <c r="U2700">
        <v>0</v>
      </c>
      <c r="V2700" t="s">
        <v>23</v>
      </c>
      <c r="W2700" s="4" t="str">
        <f>VLOOKUP(Table_Query_from_R32_live[[#This Row],[Category]],'Cat Data'!A:B,2,FALSE)</f>
        <v>Art Supplies</v>
      </c>
    </row>
    <row r="2701" spans="1:23" x14ac:dyDescent="0.25">
      <c r="A2701" t="s">
        <v>18680</v>
      </c>
      <c r="B2701" t="s">
        <v>18681</v>
      </c>
      <c r="C2701" t="s">
        <v>18682</v>
      </c>
      <c r="D2701" t="s">
        <v>18683</v>
      </c>
      <c r="E2701" t="s">
        <v>22</v>
      </c>
      <c r="F2701" t="s">
        <v>22</v>
      </c>
      <c r="G2701" t="s">
        <v>22</v>
      </c>
      <c r="H2701" t="s">
        <v>18684</v>
      </c>
      <c r="I2701" t="s">
        <v>22</v>
      </c>
      <c r="J2701" t="s">
        <v>22</v>
      </c>
      <c r="K2701" t="s">
        <v>22</v>
      </c>
      <c r="L2701" t="s">
        <v>24</v>
      </c>
      <c r="M2701" t="s">
        <v>36</v>
      </c>
      <c r="N2701" s="2">
        <v>39547.441180555557</v>
      </c>
      <c r="O2701">
        <v>4</v>
      </c>
      <c r="P2701" s="2">
        <v>37911.651747685188</v>
      </c>
      <c r="Q2701" t="s">
        <v>36</v>
      </c>
      <c r="R2701" t="s">
        <v>22</v>
      </c>
      <c r="S2701" t="s">
        <v>22</v>
      </c>
      <c r="T2701" t="s">
        <v>22</v>
      </c>
      <c r="U2701">
        <v>0</v>
      </c>
      <c r="V2701" t="s">
        <v>23</v>
      </c>
      <c r="W2701" s="4" t="str">
        <f>VLOOKUP(Table_Query_from_R32_live[[#This Row],[Category]],'Cat Data'!A:B,2,FALSE)</f>
        <v>Art Supplies</v>
      </c>
    </row>
    <row r="2702" spans="1:23" x14ac:dyDescent="0.25">
      <c r="A2702" t="s">
        <v>18685</v>
      </c>
      <c r="B2702" t="s">
        <v>18686</v>
      </c>
      <c r="C2702" t="s">
        <v>18687</v>
      </c>
      <c r="D2702" t="s">
        <v>150</v>
      </c>
      <c r="E2702" t="s">
        <v>22</v>
      </c>
      <c r="F2702" t="s">
        <v>22</v>
      </c>
      <c r="G2702" t="s">
        <v>22</v>
      </c>
      <c r="H2702" t="s">
        <v>18688</v>
      </c>
      <c r="I2702" t="s">
        <v>22</v>
      </c>
      <c r="J2702" t="s">
        <v>22</v>
      </c>
      <c r="K2702" t="s">
        <v>22</v>
      </c>
      <c r="L2702" t="s">
        <v>24</v>
      </c>
      <c r="M2702" t="s">
        <v>149</v>
      </c>
      <c r="N2702" s="2">
        <v>38651.574456018519</v>
      </c>
      <c r="O2702">
        <v>2</v>
      </c>
      <c r="P2702" s="2">
        <v>36606.629699074074</v>
      </c>
      <c r="Q2702" t="s">
        <v>1960</v>
      </c>
      <c r="U2702">
        <v>0</v>
      </c>
      <c r="V2702" t="s">
        <v>23</v>
      </c>
      <c r="W2702" s="4" t="str">
        <f>VLOOKUP(Table_Query_from_R32_live[[#This Row],[Category]],'Cat Data'!A:B,2,FALSE)</f>
        <v>Art Supplies</v>
      </c>
    </row>
    <row r="2703" spans="1:23" x14ac:dyDescent="0.25">
      <c r="A2703" t="s">
        <v>18689</v>
      </c>
      <c r="B2703" t="s">
        <v>18690</v>
      </c>
      <c r="C2703" t="s">
        <v>18691</v>
      </c>
      <c r="D2703" t="s">
        <v>1121</v>
      </c>
      <c r="E2703" t="s">
        <v>18692</v>
      </c>
      <c r="F2703" t="s">
        <v>22</v>
      </c>
      <c r="G2703" t="s">
        <v>22</v>
      </c>
      <c r="H2703" t="s">
        <v>22</v>
      </c>
      <c r="I2703" t="s">
        <v>22</v>
      </c>
      <c r="J2703" t="s">
        <v>22</v>
      </c>
      <c r="K2703" t="s">
        <v>22</v>
      </c>
      <c r="L2703" t="s">
        <v>24</v>
      </c>
      <c r="M2703" t="s">
        <v>29</v>
      </c>
      <c r="N2703" s="2">
        <v>38483.495358796295</v>
      </c>
      <c r="O2703">
        <v>2</v>
      </c>
      <c r="P2703" s="2">
        <v>36606.630173611113</v>
      </c>
      <c r="Q2703" t="s">
        <v>1960</v>
      </c>
      <c r="U2703">
        <v>0</v>
      </c>
      <c r="V2703" t="s">
        <v>23</v>
      </c>
      <c r="W2703" s="4" t="str">
        <f>VLOOKUP(Table_Query_from_R32_live[[#This Row],[Category]],'Cat Data'!A:B,2,FALSE)</f>
        <v>Art Supplies</v>
      </c>
    </row>
    <row r="2704" spans="1:23" x14ac:dyDescent="0.25">
      <c r="A2704" t="s">
        <v>18693</v>
      </c>
      <c r="B2704" t="s">
        <v>18694</v>
      </c>
      <c r="C2704" t="s">
        <v>18695</v>
      </c>
      <c r="D2704" t="s">
        <v>18696</v>
      </c>
      <c r="E2704" t="s">
        <v>150</v>
      </c>
      <c r="F2704" t="s">
        <v>22</v>
      </c>
      <c r="G2704" t="s">
        <v>22</v>
      </c>
      <c r="H2704" t="s">
        <v>18697</v>
      </c>
      <c r="I2704" t="s">
        <v>22</v>
      </c>
      <c r="J2704" t="s">
        <v>22</v>
      </c>
      <c r="K2704" t="s">
        <v>22</v>
      </c>
      <c r="L2704" t="s">
        <v>24</v>
      </c>
      <c r="M2704" t="s">
        <v>149</v>
      </c>
      <c r="N2704" s="2">
        <v>38651.574594907404</v>
      </c>
      <c r="O2704">
        <v>2</v>
      </c>
      <c r="P2704" s="2">
        <v>36606.63076388889</v>
      </c>
      <c r="Q2704" t="s">
        <v>1960</v>
      </c>
      <c r="U2704">
        <v>0</v>
      </c>
      <c r="V2704" t="s">
        <v>23</v>
      </c>
      <c r="W2704" s="4" t="str">
        <f>VLOOKUP(Table_Query_from_R32_live[[#This Row],[Category]],'Cat Data'!A:B,2,FALSE)</f>
        <v>Art Supplies</v>
      </c>
    </row>
    <row r="2705" spans="1:23" x14ac:dyDescent="0.25">
      <c r="A2705" t="s">
        <v>18698</v>
      </c>
      <c r="B2705" t="s">
        <v>18699</v>
      </c>
      <c r="C2705" t="s">
        <v>18700</v>
      </c>
      <c r="D2705" t="s">
        <v>18701</v>
      </c>
      <c r="E2705" t="s">
        <v>388</v>
      </c>
      <c r="F2705" t="s">
        <v>22</v>
      </c>
      <c r="G2705" t="s">
        <v>22</v>
      </c>
      <c r="H2705" t="s">
        <v>18702</v>
      </c>
      <c r="I2705" t="s">
        <v>18703</v>
      </c>
      <c r="J2705" t="s">
        <v>18704</v>
      </c>
      <c r="K2705" t="s">
        <v>22</v>
      </c>
      <c r="L2705" t="s">
        <v>24</v>
      </c>
      <c r="M2705" t="s">
        <v>44</v>
      </c>
      <c r="N2705" s="2">
        <v>39700.463506944441</v>
      </c>
      <c r="O2705">
        <v>6</v>
      </c>
      <c r="P2705" s="2">
        <v>36866.392905092594</v>
      </c>
      <c r="Q2705" t="s">
        <v>63</v>
      </c>
      <c r="R2705" t="s">
        <v>22</v>
      </c>
      <c r="S2705" t="s">
        <v>18705</v>
      </c>
      <c r="U2705">
        <v>0</v>
      </c>
      <c r="V2705" t="s">
        <v>23</v>
      </c>
      <c r="W2705" s="4" t="str">
        <f>VLOOKUP(Table_Query_from_R32_live[[#This Row],[Category]],'Cat Data'!A:B,2,FALSE)</f>
        <v>Art Supplies</v>
      </c>
    </row>
    <row r="2706" spans="1:23" x14ac:dyDescent="0.25">
      <c r="A2706" t="s">
        <v>18706</v>
      </c>
      <c r="B2706" t="s">
        <v>18707</v>
      </c>
      <c r="C2706" t="s">
        <v>18708</v>
      </c>
      <c r="D2706" t="s">
        <v>150</v>
      </c>
      <c r="E2706" t="s">
        <v>22</v>
      </c>
      <c r="F2706" t="s">
        <v>22</v>
      </c>
      <c r="G2706" t="s">
        <v>22</v>
      </c>
      <c r="H2706" t="s">
        <v>18709</v>
      </c>
      <c r="I2706" t="s">
        <v>22</v>
      </c>
      <c r="J2706" t="s">
        <v>22</v>
      </c>
      <c r="K2706" t="s">
        <v>22</v>
      </c>
      <c r="L2706" t="s">
        <v>24</v>
      </c>
      <c r="M2706" t="s">
        <v>149</v>
      </c>
      <c r="N2706" s="2">
        <v>38651.548020833332</v>
      </c>
      <c r="O2706">
        <v>2</v>
      </c>
      <c r="P2706" s="2">
        <v>37026.351631944446</v>
      </c>
      <c r="Q2706" t="s">
        <v>63</v>
      </c>
      <c r="R2706" t="s">
        <v>22</v>
      </c>
      <c r="S2706" t="s">
        <v>22</v>
      </c>
      <c r="U2706">
        <v>0</v>
      </c>
      <c r="V2706" t="s">
        <v>23</v>
      </c>
      <c r="W2706" s="4" t="str">
        <f>VLOOKUP(Table_Query_from_R32_live[[#This Row],[Category]],'Cat Data'!A:B,2,FALSE)</f>
        <v>Art Supplies</v>
      </c>
    </row>
    <row r="2707" spans="1:23" x14ac:dyDescent="0.25">
      <c r="A2707" t="s">
        <v>6359</v>
      </c>
      <c r="B2707" t="s">
        <v>6360</v>
      </c>
      <c r="C2707" t="s">
        <v>6361</v>
      </c>
      <c r="D2707" t="s">
        <v>5598</v>
      </c>
      <c r="E2707" t="s">
        <v>190</v>
      </c>
      <c r="F2707" t="s">
        <v>22</v>
      </c>
      <c r="G2707" t="s">
        <v>22</v>
      </c>
      <c r="H2707" t="s">
        <v>3549</v>
      </c>
      <c r="I2707" t="s">
        <v>6362</v>
      </c>
      <c r="J2707" t="s">
        <v>22</v>
      </c>
      <c r="K2707" t="s">
        <v>6363</v>
      </c>
      <c r="L2707" t="s">
        <v>22</v>
      </c>
      <c r="M2707" t="s">
        <v>25</v>
      </c>
      <c r="N2707" s="2">
        <v>42067.554467592592</v>
      </c>
      <c r="O2707">
        <v>6</v>
      </c>
      <c r="P2707" s="2">
        <v>40428.392291666663</v>
      </c>
      <c r="Q2707" t="s">
        <v>60</v>
      </c>
      <c r="R2707" t="s">
        <v>27</v>
      </c>
      <c r="S2707" t="s">
        <v>6364</v>
      </c>
      <c r="T2707" t="s">
        <v>22</v>
      </c>
      <c r="U2707">
        <v>0</v>
      </c>
      <c r="V2707" t="s">
        <v>18899</v>
      </c>
      <c r="W2707" s="4" t="str">
        <f>VLOOKUP(Table_Query_from_R32_live[[#This Row],[Category]],'Cat Data'!A:B,2,FALSE)</f>
        <v>Marketing, Advertising and Promotions</v>
      </c>
    </row>
    <row r="2708" spans="1:23" x14ac:dyDescent="0.25">
      <c r="A2708" t="s">
        <v>6365</v>
      </c>
      <c r="B2708" t="s">
        <v>6366</v>
      </c>
      <c r="C2708" t="s">
        <v>6367</v>
      </c>
      <c r="D2708" t="s">
        <v>6368</v>
      </c>
      <c r="E2708" t="s">
        <v>6369</v>
      </c>
      <c r="F2708" t="s">
        <v>6370</v>
      </c>
      <c r="G2708" t="s">
        <v>22</v>
      </c>
      <c r="H2708" t="s">
        <v>6371</v>
      </c>
      <c r="I2708" t="s">
        <v>6372</v>
      </c>
      <c r="J2708" t="s">
        <v>6373</v>
      </c>
      <c r="K2708" t="s">
        <v>6374</v>
      </c>
      <c r="L2708" t="s">
        <v>59</v>
      </c>
      <c r="M2708" t="s">
        <v>60</v>
      </c>
      <c r="N2708" s="2">
        <v>42089.640868055554</v>
      </c>
      <c r="O2708">
        <v>3</v>
      </c>
      <c r="P2708" s="2">
        <v>42027.400046296294</v>
      </c>
      <c r="Q2708" t="s">
        <v>60</v>
      </c>
      <c r="R2708" t="s">
        <v>27</v>
      </c>
      <c r="S2708" t="s">
        <v>18710</v>
      </c>
      <c r="T2708" t="s">
        <v>22</v>
      </c>
      <c r="U2708">
        <v>0</v>
      </c>
      <c r="V2708" t="s">
        <v>18904</v>
      </c>
      <c r="W2708" s="4" t="str">
        <f>VLOOKUP(Table_Query_from_R32_live[[#This Row],[Category]],'Cat Data'!A:B,2,FALSE)</f>
        <v>Health ans Safety, PPE, Security</v>
      </c>
    </row>
    <row r="2709" spans="1:23" x14ac:dyDescent="0.25">
      <c r="A2709" t="s">
        <v>6375</v>
      </c>
      <c r="B2709" t="s">
        <v>6376</v>
      </c>
      <c r="C2709" t="s">
        <v>6377</v>
      </c>
      <c r="D2709" t="s">
        <v>6378</v>
      </c>
      <c r="E2709" t="s">
        <v>6379</v>
      </c>
      <c r="F2709" t="s">
        <v>22</v>
      </c>
      <c r="G2709" t="s">
        <v>22</v>
      </c>
      <c r="H2709" t="s">
        <v>6380</v>
      </c>
      <c r="I2709" t="s">
        <v>6381</v>
      </c>
      <c r="J2709" t="s">
        <v>22</v>
      </c>
      <c r="K2709" t="s">
        <v>6382</v>
      </c>
      <c r="L2709" t="s">
        <v>59</v>
      </c>
      <c r="M2709" t="s">
        <v>25</v>
      </c>
      <c r="N2709" s="2">
        <v>42067.554467592592</v>
      </c>
      <c r="O2709">
        <v>6</v>
      </c>
      <c r="P2709" s="2">
        <v>40528.460821759261</v>
      </c>
      <c r="Q2709" t="s">
        <v>104</v>
      </c>
      <c r="R2709" t="s">
        <v>27</v>
      </c>
      <c r="S2709" t="s">
        <v>6383</v>
      </c>
      <c r="T2709" t="s">
        <v>22</v>
      </c>
      <c r="U2709">
        <v>0</v>
      </c>
      <c r="V2709" t="s">
        <v>18902</v>
      </c>
      <c r="W2709" s="4" t="str">
        <f>VLOOKUP(Table_Query_from_R32_live[[#This Row],[Category]],'Cat Data'!A:B,2,FALSE)</f>
        <v>Professional Fees and Services</v>
      </c>
    </row>
    <row r="2710" spans="1:23" x14ac:dyDescent="0.25">
      <c r="A2710" t="s">
        <v>6384</v>
      </c>
      <c r="B2710" t="s">
        <v>6385</v>
      </c>
      <c r="C2710" t="s">
        <v>6386</v>
      </c>
      <c r="D2710" t="s">
        <v>6387</v>
      </c>
      <c r="E2710" t="s">
        <v>6388</v>
      </c>
      <c r="F2710" t="s">
        <v>377</v>
      </c>
      <c r="G2710" t="s">
        <v>22</v>
      </c>
      <c r="H2710" t="s">
        <v>6389</v>
      </c>
      <c r="I2710" t="s">
        <v>6390</v>
      </c>
      <c r="J2710" t="s">
        <v>6391</v>
      </c>
      <c r="K2710" t="s">
        <v>6392</v>
      </c>
      <c r="L2710" t="s">
        <v>59</v>
      </c>
      <c r="M2710" t="s">
        <v>60</v>
      </c>
      <c r="N2710" s="2">
        <v>42116.492534722223</v>
      </c>
      <c r="O2710">
        <v>7</v>
      </c>
      <c r="P2710" s="2">
        <v>37893.558854166666</v>
      </c>
      <c r="Q2710" t="s">
        <v>36</v>
      </c>
      <c r="R2710" t="s">
        <v>27</v>
      </c>
      <c r="S2710" t="s">
        <v>6393</v>
      </c>
      <c r="T2710" t="s">
        <v>6394</v>
      </c>
      <c r="U2710">
        <v>0</v>
      </c>
      <c r="V2710" t="s">
        <v>18906</v>
      </c>
      <c r="W2710" s="4" t="str">
        <f>VLOOKUP(Table_Query_from_R32_live[[#This Row],[Category]],'Cat Data'!A:B,2,FALSE)</f>
        <v>Stationery and Office Supplies</v>
      </c>
    </row>
    <row r="2711" spans="1:23" x14ac:dyDescent="0.25">
      <c r="A2711" t="s">
        <v>6395</v>
      </c>
      <c r="B2711" t="s">
        <v>6396</v>
      </c>
      <c r="C2711" t="s">
        <v>6397</v>
      </c>
      <c r="D2711" t="s">
        <v>21</v>
      </c>
      <c r="E2711" t="s">
        <v>22</v>
      </c>
      <c r="F2711" t="s">
        <v>22</v>
      </c>
      <c r="G2711" t="s">
        <v>22</v>
      </c>
      <c r="H2711" t="s">
        <v>6398</v>
      </c>
      <c r="I2711" t="s">
        <v>6399</v>
      </c>
      <c r="J2711" t="s">
        <v>6400</v>
      </c>
      <c r="K2711" t="s">
        <v>6401</v>
      </c>
      <c r="L2711" t="s">
        <v>59</v>
      </c>
      <c r="M2711" t="s">
        <v>25</v>
      </c>
      <c r="N2711" s="2">
        <v>42067.554467592592</v>
      </c>
      <c r="O2711">
        <v>8</v>
      </c>
      <c r="P2711" s="2">
        <v>38771.410451388889</v>
      </c>
      <c r="Q2711" t="s">
        <v>127</v>
      </c>
      <c r="R2711" t="s">
        <v>27</v>
      </c>
      <c r="S2711" t="s">
        <v>6402</v>
      </c>
      <c r="T2711" t="s">
        <v>6403</v>
      </c>
      <c r="U2711">
        <v>0</v>
      </c>
      <c r="V2711" t="s">
        <v>18890</v>
      </c>
      <c r="W2711" s="4" t="str">
        <f>VLOOKUP(Table_Query_from_R32_live[[#This Row],[Category]],'Cat Data'!A:B,2,FALSE)</f>
        <v>Catering &amp; Hospitality</v>
      </c>
    </row>
    <row r="2712" spans="1:23" x14ac:dyDescent="0.25">
      <c r="A2712" t="s">
        <v>18711</v>
      </c>
      <c r="B2712" t="s">
        <v>18712</v>
      </c>
      <c r="C2712" t="s">
        <v>18713</v>
      </c>
      <c r="D2712" t="s">
        <v>18714</v>
      </c>
      <c r="E2712" t="s">
        <v>150</v>
      </c>
      <c r="F2712" t="s">
        <v>22</v>
      </c>
      <c r="G2712" t="s">
        <v>22</v>
      </c>
      <c r="H2712" t="s">
        <v>18715</v>
      </c>
      <c r="I2712" t="s">
        <v>22</v>
      </c>
      <c r="J2712" t="s">
        <v>22</v>
      </c>
      <c r="K2712" t="s">
        <v>22</v>
      </c>
      <c r="L2712" t="s">
        <v>24</v>
      </c>
      <c r="M2712" t="s">
        <v>29</v>
      </c>
      <c r="N2712" s="2">
        <v>38567.462893518517</v>
      </c>
      <c r="O2712">
        <v>2</v>
      </c>
      <c r="P2712" s="2">
        <v>36606.631226851852</v>
      </c>
      <c r="Q2712" t="s">
        <v>1960</v>
      </c>
      <c r="U2712">
        <v>0</v>
      </c>
      <c r="V2712" t="s">
        <v>23</v>
      </c>
      <c r="W2712" s="4" t="str">
        <f>VLOOKUP(Table_Query_from_R32_live[[#This Row],[Category]],'Cat Data'!A:B,2,FALSE)</f>
        <v>Art Supplies</v>
      </c>
    </row>
    <row r="2713" spans="1:23" x14ac:dyDescent="0.25">
      <c r="A2713" t="s">
        <v>18716</v>
      </c>
      <c r="B2713" t="s">
        <v>18717</v>
      </c>
      <c r="C2713" t="s">
        <v>18718</v>
      </c>
      <c r="D2713" t="s">
        <v>208</v>
      </c>
      <c r="E2713" t="s">
        <v>22</v>
      </c>
      <c r="F2713" t="s">
        <v>22</v>
      </c>
      <c r="G2713" t="s">
        <v>22</v>
      </c>
      <c r="H2713" t="s">
        <v>18719</v>
      </c>
      <c r="I2713" t="s">
        <v>22</v>
      </c>
      <c r="J2713" t="s">
        <v>22</v>
      </c>
      <c r="K2713" t="s">
        <v>22</v>
      </c>
      <c r="L2713" t="s">
        <v>24</v>
      </c>
      <c r="M2713" t="s">
        <v>149</v>
      </c>
      <c r="N2713" s="2">
        <v>38651.574733796297</v>
      </c>
      <c r="O2713">
        <v>2</v>
      </c>
      <c r="P2713" s="2">
        <v>36606.631550925929</v>
      </c>
      <c r="Q2713" t="s">
        <v>1960</v>
      </c>
      <c r="U2713">
        <v>0</v>
      </c>
      <c r="V2713" t="s">
        <v>23</v>
      </c>
      <c r="W2713" s="4" t="str">
        <f>VLOOKUP(Table_Query_from_R32_live[[#This Row],[Category]],'Cat Data'!A:B,2,FALSE)</f>
        <v>Art Supplies</v>
      </c>
    </row>
    <row r="2714" spans="1:23" x14ac:dyDescent="0.25">
      <c r="A2714" t="s">
        <v>18720</v>
      </c>
      <c r="B2714" t="s">
        <v>18721</v>
      </c>
      <c r="C2714" t="s">
        <v>254</v>
      </c>
      <c r="D2714" t="s">
        <v>18722</v>
      </c>
      <c r="E2714" t="s">
        <v>18723</v>
      </c>
      <c r="F2714" t="s">
        <v>18724</v>
      </c>
      <c r="G2714" t="s">
        <v>11424</v>
      </c>
      <c r="H2714" t="s">
        <v>18725</v>
      </c>
      <c r="I2714" t="s">
        <v>18726</v>
      </c>
      <c r="J2714" t="s">
        <v>18727</v>
      </c>
      <c r="K2714" t="s">
        <v>22</v>
      </c>
      <c r="L2714" t="s">
        <v>22</v>
      </c>
      <c r="M2714" t="s">
        <v>32</v>
      </c>
      <c r="N2714" s="2">
        <v>39951.577222222222</v>
      </c>
      <c r="O2714">
        <v>2</v>
      </c>
      <c r="P2714" s="2">
        <v>39951.576828703706</v>
      </c>
      <c r="Q2714" t="s">
        <v>32</v>
      </c>
      <c r="R2714" t="s">
        <v>22</v>
      </c>
      <c r="S2714" t="s">
        <v>22</v>
      </c>
      <c r="T2714" t="s">
        <v>22</v>
      </c>
      <c r="U2714">
        <v>0</v>
      </c>
      <c r="V2714" t="s">
        <v>23</v>
      </c>
      <c r="W2714" s="4" t="str">
        <f>VLOOKUP(Table_Query_from_R32_live[[#This Row],[Category]],'Cat Data'!A:B,2,FALSE)</f>
        <v>Art Supplies</v>
      </c>
    </row>
    <row r="2715" spans="1:23" x14ac:dyDescent="0.25">
      <c r="A2715" t="s">
        <v>6404</v>
      </c>
      <c r="B2715" t="s">
        <v>6405</v>
      </c>
      <c r="C2715" t="s">
        <v>6406</v>
      </c>
      <c r="D2715" t="s">
        <v>6407</v>
      </c>
      <c r="E2715" t="s">
        <v>6408</v>
      </c>
      <c r="F2715" t="s">
        <v>1774</v>
      </c>
      <c r="G2715" t="s">
        <v>22</v>
      </c>
      <c r="H2715" t="s">
        <v>6409</v>
      </c>
      <c r="I2715" t="s">
        <v>6410</v>
      </c>
      <c r="J2715" t="s">
        <v>6411</v>
      </c>
      <c r="K2715" t="s">
        <v>6412</v>
      </c>
      <c r="L2715" t="s">
        <v>22</v>
      </c>
      <c r="M2715" t="s">
        <v>25</v>
      </c>
      <c r="N2715" s="2">
        <v>42067.554467592592</v>
      </c>
      <c r="O2715">
        <v>3</v>
      </c>
      <c r="P2715" s="2">
        <v>40774.493344907409</v>
      </c>
      <c r="Q2715" t="s">
        <v>60</v>
      </c>
      <c r="R2715" t="s">
        <v>27</v>
      </c>
      <c r="S2715" t="s">
        <v>6413</v>
      </c>
      <c r="T2715" t="s">
        <v>6414</v>
      </c>
      <c r="U2715">
        <v>0</v>
      </c>
      <c r="V2715" t="s">
        <v>18902</v>
      </c>
      <c r="W2715" s="4" t="str">
        <f>VLOOKUP(Table_Query_from_R32_live[[#This Row],[Category]],'Cat Data'!A:B,2,FALSE)</f>
        <v>Professional Fees and Services</v>
      </c>
    </row>
    <row r="2716" spans="1:23" x14ac:dyDescent="0.25">
      <c r="A2716" t="s">
        <v>18728</v>
      </c>
      <c r="B2716" t="s">
        <v>18729</v>
      </c>
      <c r="C2716" t="s">
        <v>18483</v>
      </c>
      <c r="D2716" t="s">
        <v>18484</v>
      </c>
      <c r="E2716" t="s">
        <v>21</v>
      </c>
      <c r="F2716" t="s">
        <v>22</v>
      </c>
      <c r="G2716" t="s">
        <v>22</v>
      </c>
      <c r="H2716" t="s">
        <v>18485</v>
      </c>
      <c r="I2716" t="s">
        <v>18730</v>
      </c>
      <c r="J2716" t="s">
        <v>18731</v>
      </c>
      <c r="K2716" t="s">
        <v>18732</v>
      </c>
      <c r="L2716" t="s">
        <v>24</v>
      </c>
      <c r="M2716" t="s">
        <v>44</v>
      </c>
      <c r="N2716" s="2">
        <v>39701.387789351851</v>
      </c>
      <c r="O2716">
        <v>4</v>
      </c>
      <c r="P2716" s="2">
        <v>39399.606759259259</v>
      </c>
      <c r="Q2716" t="s">
        <v>44</v>
      </c>
      <c r="R2716" t="s">
        <v>22</v>
      </c>
      <c r="S2716" t="s">
        <v>18733</v>
      </c>
      <c r="T2716" t="s">
        <v>18734</v>
      </c>
      <c r="U2716">
        <v>0</v>
      </c>
      <c r="V2716" t="s">
        <v>23</v>
      </c>
      <c r="W2716" s="4" t="str">
        <f>VLOOKUP(Table_Query_from_R32_live[[#This Row],[Category]],'Cat Data'!A:B,2,FALSE)</f>
        <v>Art Supplies</v>
      </c>
    </row>
    <row r="2717" spans="1:23" x14ac:dyDescent="0.25">
      <c r="A2717" t="s">
        <v>19011</v>
      </c>
      <c r="B2717" t="s">
        <v>19012</v>
      </c>
      <c r="C2717" t="s">
        <v>19013</v>
      </c>
      <c r="D2717" t="s">
        <v>19014</v>
      </c>
      <c r="E2717" t="s">
        <v>2455</v>
      </c>
      <c r="F2717" t="s">
        <v>190</v>
      </c>
      <c r="G2717" t="s">
        <v>22</v>
      </c>
      <c r="H2717" t="s">
        <v>19015</v>
      </c>
      <c r="I2717" t="s">
        <v>19016</v>
      </c>
      <c r="J2717" t="s">
        <v>22</v>
      </c>
      <c r="K2717" t="s">
        <v>22</v>
      </c>
      <c r="L2717" t="s">
        <v>59</v>
      </c>
      <c r="M2717" t="s">
        <v>60</v>
      </c>
      <c r="N2717" s="2">
        <v>42591.673784722225</v>
      </c>
      <c r="O2717">
        <v>3</v>
      </c>
      <c r="P2717" s="2">
        <v>42143.447523148148</v>
      </c>
      <c r="Q2717" t="s">
        <v>60</v>
      </c>
      <c r="R2717" t="s">
        <v>27</v>
      </c>
      <c r="S2717" t="s">
        <v>19622</v>
      </c>
      <c r="T2717" t="s">
        <v>19017</v>
      </c>
      <c r="U2717">
        <v>0</v>
      </c>
      <c r="V2717" t="s">
        <v>18902</v>
      </c>
      <c r="W2717" s="4" t="str">
        <f>VLOOKUP(Table_Query_from_R32_live[[#This Row],[Category]],'Cat Data'!A:B,2,FALSE)</f>
        <v>Professional Fees and Services</v>
      </c>
    </row>
    <row r="2718" spans="1:23" x14ac:dyDescent="0.25">
      <c r="A2718" t="s">
        <v>18735</v>
      </c>
      <c r="B2718" t="s">
        <v>18736</v>
      </c>
      <c r="C2718" t="s">
        <v>18737</v>
      </c>
      <c r="D2718" t="s">
        <v>150</v>
      </c>
      <c r="E2718" t="s">
        <v>22</v>
      </c>
      <c r="F2718" t="s">
        <v>22</v>
      </c>
      <c r="G2718" t="s">
        <v>22</v>
      </c>
      <c r="H2718" t="s">
        <v>18738</v>
      </c>
      <c r="I2718" t="s">
        <v>22</v>
      </c>
      <c r="J2718" t="s">
        <v>22</v>
      </c>
      <c r="K2718" t="s">
        <v>22</v>
      </c>
      <c r="L2718" t="s">
        <v>24</v>
      </c>
      <c r="M2718" t="s">
        <v>149</v>
      </c>
      <c r="N2718" s="2">
        <v>38651.574884259258</v>
      </c>
      <c r="O2718">
        <v>2</v>
      </c>
      <c r="P2718" s="2">
        <v>37011.563958333332</v>
      </c>
      <c r="Q2718" t="s">
        <v>63</v>
      </c>
      <c r="R2718" t="s">
        <v>22</v>
      </c>
      <c r="S2718" t="s">
        <v>22</v>
      </c>
      <c r="U2718">
        <v>0</v>
      </c>
      <c r="V2718" t="s">
        <v>23</v>
      </c>
      <c r="W2718" s="4" t="str">
        <f>VLOOKUP(Table_Query_from_R32_live[[#This Row],[Category]],'Cat Data'!A:B,2,FALSE)</f>
        <v>Art Supplies</v>
      </c>
    </row>
    <row r="2719" spans="1:23" x14ac:dyDescent="0.25">
      <c r="A2719" t="s">
        <v>6415</v>
      </c>
      <c r="B2719" t="s">
        <v>6416</v>
      </c>
      <c r="C2719" t="s">
        <v>6417</v>
      </c>
      <c r="D2719" t="s">
        <v>6418</v>
      </c>
      <c r="E2719" t="s">
        <v>6419</v>
      </c>
      <c r="F2719" t="s">
        <v>350</v>
      </c>
      <c r="G2719" t="s">
        <v>22</v>
      </c>
      <c r="H2719" t="s">
        <v>6420</v>
      </c>
      <c r="I2719" t="s">
        <v>6421</v>
      </c>
      <c r="J2719" t="s">
        <v>6422</v>
      </c>
      <c r="K2719" t="s">
        <v>6423</v>
      </c>
      <c r="L2719" t="s">
        <v>59</v>
      </c>
      <c r="M2719" t="s">
        <v>19023</v>
      </c>
      <c r="N2719" s="2">
        <v>42712.459016203706</v>
      </c>
      <c r="O2719">
        <v>10</v>
      </c>
      <c r="P2719" s="2">
        <v>38371.495104166665</v>
      </c>
      <c r="Q2719" t="s">
        <v>108</v>
      </c>
      <c r="R2719" t="s">
        <v>27</v>
      </c>
      <c r="S2719" t="s">
        <v>22</v>
      </c>
      <c r="T2719" t="s">
        <v>22</v>
      </c>
      <c r="U2719">
        <v>0</v>
      </c>
      <c r="V2719" t="s">
        <v>18903</v>
      </c>
      <c r="W2719" s="4" t="str">
        <f>VLOOKUP(Table_Query_from_R32_live[[#This Row],[Category]],'Cat Data'!A:B,2,FALSE)</f>
        <v>Printing and Reprographics</v>
      </c>
    </row>
    <row r="2720" spans="1:23" x14ac:dyDescent="0.25">
      <c r="A2720" t="s">
        <v>6424</v>
      </c>
      <c r="B2720" t="s">
        <v>6425</v>
      </c>
      <c r="C2720" t="s">
        <v>6426</v>
      </c>
      <c r="D2720" t="s">
        <v>6427</v>
      </c>
      <c r="E2720" t="s">
        <v>6428</v>
      </c>
      <c r="F2720" t="s">
        <v>416</v>
      </c>
      <c r="G2720" t="s">
        <v>377</v>
      </c>
      <c r="H2720" t="s">
        <v>5003</v>
      </c>
      <c r="I2720" t="s">
        <v>22</v>
      </c>
      <c r="J2720" t="s">
        <v>22</v>
      </c>
      <c r="K2720" t="s">
        <v>22</v>
      </c>
      <c r="L2720" t="s">
        <v>59</v>
      </c>
      <c r="M2720" t="s">
        <v>60</v>
      </c>
      <c r="N2720" s="2">
        <v>42284.44703703704</v>
      </c>
      <c r="O2720">
        <v>10</v>
      </c>
      <c r="P2720" s="2">
        <v>39715.593773148146</v>
      </c>
      <c r="Q2720" t="s">
        <v>32</v>
      </c>
      <c r="R2720" t="s">
        <v>27</v>
      </c>
      <c r="S2720" t="s">
        <v>6429</v>
      </c>
      <c r="T2720" t="s">
        <v>22</v>
      </c>
      <c r="U2720">
        <v>0</v>
      </c>
      <c r="V2720" t="s">
        <v>18898</v>
      </c>
      <c r="W2720" s="4" t="str">
        <f>VLOOKUP(Table_Query_from_R32_live[[#This Row],[Category]],'Cat Data'!A:B,2,FALSE)</f>
        <v>HR and Recruitment</v>
      </c>
    </row>
    <row r="2721" spans="1:23" x14ac:dyDescent="0.25">
      <c r="A2721" t="s">
        <v>18739</v>
      </c>
      <c r="B2721" t="s">
        <v>18740</v>
      </c>
      <c r="C2721" t="s">
        <v>18741</v>
      </c>
      <c r="D2721" t="s">
        <v>18742</v>
      </c>
      <c r="E2721" t="s">
        <v>10081</v>
      </c>
      <c r="F2721" t="s">
        <v>22</v>
      </c>
      <c r="G2721" t="s">
        <v>22</v>
      </c>
      <c r="H2721" t="s">
        <v>18743</v>
      </c>
      <c r="I2721" t="s">
        <v>18744</v>
      </c>
      <c r="J2721" t="s">
        <v>18745</v>
      </c>
      <c r="K2721" t="s">
        <v>22</v>
      </c>
      <c r="L2721" t="s">
        <v>24</v>
      </c>
      <c r="M2721" t="s">
        <v>44</v>
      </c>
      <c r="N2721" s="2">
        <v>39699.497812499998</v>
      </c>
      <c r="O2721">
        <v>4</v>
      </c>
      <c r="P2721" s="2">
        <v>39218.377210648148</v>
      </c>
      <c r="Q2721" t="s">
        <v>537</v>
      </c>
      <c r="R2721" t="s">
        <v>22</v>
      </c>
      <c r="S2721" t="s">
        <v>18746</v>
      </c>
      <c r="T2721" t="s">
        <v>18747</v>
      </c>
      <c r="U2721">
        <v>0</v>
      </c>
      <c r="V2721" t="s">
        <v>23</v>
      </c>
      <c r="W2721" s="4" t="str">
        <f>VLOOKUP(Table_Query_from_R32_live[[#This Row],[Category]],'Cat Data'!A:B,2,FALSE)</f>
        <v>Art Supplies</v>
      </c>
    </row>
    <row r="2722" spans="1:23" x14ac:dyDescent="0.25">
      <c r="A2722" t="s">
        <v>18748</v>
      </c>
      <c r="B2722" t="s">
        <v>18749</v>
      </c>
      <c r="C2722" t="s">
        <v>18750</v>
      </c>
      <c r="D2722" t="s">
        <v>18751</v>
      </c>
      <c r="E2722" t="s">
        <v>18752</v>
      </c>
      <c r="F2722" t="s">
        <v>18753</v>
      </c>
      <c r="G2722" t="s">
        <v>22</v>
      </c>
      <c r="H2722" t="s">
        <v>18754</v>
      </c>
      <c r="I2722" t="s">
        <v>22</v>
      </c>
      <c r="J2722" t="s">
        <v>22</v>
      </c>
      <c r="K2722" t="s">
        <v>22</v>
      </c>
      <c r="L2722" t="s">
        <v>24</v>
      </c>
      <c r="M2722" t="s">
        <v>149</v>
      </c>
      <c r="N2722" s="2">
        <v>38651.57508101852</v>
      </c>
      <c r="O2722">
        <v>2</v>
      </c>
      <c r="P2722" s="2">
        <v>37069.525289351855</v>
      </c>
      <c r="Q2722" t="s">
        <v>44</v>
      </c>
      <c r="R2722" t="s">
        <v>22</v>
      </c>
      <c r="S2722" t="s">
        <v>22</v>
      </c>
      <c r="U2722">
        <v>0</v>
      </c>
      <c r="V2722" t="s">
        <v>23</v>
      </c>
      <c r="W2722" s="4" t="str">
        <f>VLOOKUP(Table_Query_from_R32_live[[#This Row],[Category]],'Cat Data'!A:B,2,FALSE)</f>
        <v>Art Supplies</v>
      </c>
    </row>
    <row r="2723" spans="1:23" x14ac:dyDescent="0.25">
      <c r="A2723" t="s">
        <v>19841</v>
      </c>
      <c r="B2723" t="s">
        <v>19842</v>
      </c>
      <c r="C2723" t="s">
        <v>19843</v>
      </c>
      <c r="D2723" t="s">
        <v>19844</v>
      </c>
      <c r="E2723" t="s">
        <v>14263</v>
      </c>
      <c r="F2723" t="s">
        <v>22</v>
      </c>
      <c r="G2723" t="s">
        <v>22</v>
      </c>
      <c r="H2723" t="s">
        <v>19845</v>
      </c>
      <c r="I2723" t="s">
        <v>19846</v>
      </c>
      <c r="J2723" t="s">
        <v>22</v>
      </c>
      <c r="K2723" t="s">
        <v>19847</v>
      </c>
      <c r="L2723" t="s">
        <v>22</v>
      </c>
      <c r="M2723" t="s">
        <v>19023</v>
      </c>
      <c r="N2723" s="2">
        <v>43119.565324074072</v>
      </c>
      <c r="O2723">
        <v>2</v>
      </c>
      <c r="P2723" s="2">
        <v>43063.488622685189</v>
      </c>
      <c r="Q2723" t="s">
        <v>60</v>
      </c>
      <c r="R2723" t="s">
        <v>27</v>
      </c>
      <c r="S2723" t="s">
        <v>19848</v>
      </c>
      <c r="T2723" t="s">
        <v>22</v>
      </c>
      <c r="U2723">
        <v>0</v>
      </c>
      <c r="V2723" t="s">
        <v>586</v>
      </c>
      <c r="W2723" s="4" t="str">
        <f>VLOOKUP(Table_Query_from_R32_live[[#This Row],[Category]],'Cat Data'!A:B,2,FALSE)</f>
        <v>Audio, Visual and Multimedia</v>
      </c>
    </row>
    <row r="2724" spans="1:23" x14ac:dyDescent="0.25">
      <c r="A2724" t="s">
        <v>18755</v>
      </c>
      <c r="B2724" t="s">
        <v>18756</v>
      </c>
      <c r="C2724" t="s">
        <v>18757</v>
      </c>
      <c r="D2724" t="s">
        <v>150</v>
      </c>
      <c r="E2724" t="s">
        <v>22</v>
      </c>
      <c r="F2724" t="s">
        <v>22</v>
      </c>
      <c r="G2724" t="s">
        <v>22</v>
      </c>
      <c r="H2724" t="s">
        <v>18758</v>
      </c>
      <c r="I2724" t="s">
        <v>22</v>
      </c>
      <c r="J2724" t="s">
        <v>22</v>
      </c>
      <c r="K2724" t="s">
        <v>22</v>
      </c>
      <c r="L2724" t="s">
        <v>24</v>
      </c>
      <c r="M2724" t="s">
        <v>36</v>
      </c>
      <c r="N2724" s="2">
        <v>37412.502546296295</v>
      </c>
      <c r="O2724">
        <v>1</v>
      </c>
      <c r="P2724" s="2">
        <v>37412.502546296295</v>
      </c>
      <c r="Q2724" t="s">
        <v>36</v>
      </c>
      <c r="R2724" t="s">
        <v>22</v>
      </c>
      <c r="S2724" t="s">
        <v>22</v>
      </c>
      <c r="T2724" t="s">
        <v>22</v>
      </c>
      <c r="U2724">
        <v>0</v>
      </c>
      <c r="V2724" t="s">
        <v>23</v>
      </c>
      <c r="W2724" s="4" t="str">
        <f>VLOOKUP(Table_Query_from_R32_live[[#This Row],[Category]],'Cat Data'!A:B,2,FALSE)</f>
        <v>Art Supplies</v>
      </c>
    </row>
    <row r="2725" spans="1:23" x14ac:dyDescent="0.25">
      <c r="A2725" t="s">
        <v>18759</v>
      </c>
      <c r="B2725" t="s">
        <v>18760</v>
      </c>
      <c r="C2725" t="s">
        <v>18761</v>
      </c>
      <c r="D2725" t="s">
        <v>18762</v>
      </c>
      <c r="E2725" t="s">
        <v>18763</v>
      </c>
      <c r="F2725" t="s">
        <v>6622</v>
      </c>
      <c r="G2725" t="s">
        <v>22</v>
      </c>
      <c r="H2725" t="s">
        <v>18764</v>
      </c>
      <c r="I2725" t="s">
        <v>18765</v>
      </c>
      <c r="J2725" t="s">
        <v>18766</v>
      </c>
      <c r="K2725" t="s">
        <v>22</v>
      </c>
      <c r="L2725" t="s">
        <v>22</v>
      </c>
      <c r="M2725" t="s">
        <v>32</v>
      </c>
      <c r="N2725" s="2">
        <v>39835.607870370368</v>
      </c>
      <c r="O2725">
        <v>2</v>
      </c>
      <c r="P2725" s="2">
        <v>39834.728298611109</v>
      </c>
      <c r="Q2725" t="s">
        <v>32</v>
      </c>
      <c r="R2725" t="s">
        <v>22</v>
      </c>
      <c r="S2725" t="s">
        <v>22</v>
      </c>
      <c r="T2725" t="s">
        <v>22</v>
      </c>
      <c r="U2725">
        <v>0</v>
      </c>
      <c r="V2725" t="s">
        <v>23</v>
      </c>
      <c r="W2725" s="4" t="str">
        <f>VLOOKUP(Table_Query_from_R32_live[[#This Row],[Category]],'Cat Data'!A:B,2,FALSE)</f>
        <v>Art Supplies</v>
      </c>
    </row>
    <row r="2726" spans="1:23" x14ac:dyDescent="0.25">
      <c r="A2726" t="s">
        <v>6430</v>
      </c>
      <c r="B2726" t="s">
        <v>6431</v>
      </c>
      <c r="C2726" t="s">
        <v>6432</v>
      </c>
      <c r="D2726" t="s">
        <v>6433</v>
      </c>
      <c r="E2726" t="s">
        <v>6434</v>
      </c>
      <c r="F2726" t="s">
        <v>6435</v>
      </c>
      <c r="G2726" t="s">
        <v>4990</v>
      </c>
      <c r="H2726" t="s">
        <v>6436</v>
      </c>
      <c r="I2726" t="s">
        <v>6437</v>
      </c>
      <c r="J2726" t="s">
        <v>6438</v>
      </c>
      <c r="K2726" t="s">
        <v>22</v>
      </c>
      <c r="L2726" t="s">
        <v>22</v>
      </c>
      <c r="M2726" t="s">
        <v>25</v>
      </c>
      <c r="N2726" s="2">
        <v>42067.554479166669</v>
      </c>
      <c r="O2726">
        <v>2</v>
      </c>
      <c r="P2726" s="2">
        <v>41569.392280092594</v>
      </c>
      <c r="Q2726" t="s">
        <v>60</v>
      </c>
      <c r="R2726" t="s">
        <v>27</v>
      </c>
      <c r="S2726" t="s">
        <v>6439</v>
      </c>
      <c r="T2726" t="s">
        <v>22</v>
      </c>
      <c r="U2726">
        <v>0</v>
      </c>
      <c r="V2726" t="s">
        <v>18894</v>
      </c>
      <c r="W2726" s="4" t="str">
        <f>VLOOKUP(Table_Query_from_R32_live[[#This Row],[Category]],'Cat Data'!A:B,2,FALSE)</f>
        <v>Travel and Transport</v>
      </c>
    </row>
    <row r="2727" spans="1:23" x14ac:dyDescent="0.25">
      <c r="A2727" t="s">
        <v>18767</v>
      </c>
      <c r="B2727" t="s">
        <v>18768</v>
      </c>
      <c r="C2727" t="s">
        <v>18769</v>
      </c>
      <c r="D2727" t="s">
        <v>18770</v>
      </c>
      <c r="E2727" t="s">
        <v>21</v>
      </c>
      <c r="F2727" t="s">
        <v>22</v>
      </c>
      <c r="G2727" t="s">
        <v>22</v>
      </c>
      <c r="H2727" t="s">
        <v>3478</v>
      </c>
      <c r="I2727" t="s">
        <v>18771</v>
      </c>
      <c r="J2727" t="s">
        <v>22</v>
      </c>
      <c r="K2727" t="s">
        <v>22</v>
      </c>
      <c r="L2727" t="s">
        <v>24</v>
      </c>
      <c r="M2727" t="s">
        <v>32</v>
      </c>
      <c r="N2727" s="2">
        <v>39715.495173611111</v>
      </c>
      <c r="O2727">
        <v>2</v>
      </c>
      <c r="P2727" s="2">
        <v>39552.589456018519</v>
      </c>
      <c r="Q2727" t="s">
        <v>83</v>
      </c>
      <c r="R2727" t="s">
        <v>22</v>
      </c>
      <c r="S2727" t="s">
        <v>22</v>
      </c>
      <c r="T2727" t="s">
        <v>22</v>
      </c>
      <c r="U2727">
        <v>0</v>
      </c>
      <c r="V2727" t="s">
        <v>23</v>
      </c>
      <c r="W2727" s="4" t="str">
        <f>VLOOKUP(Table_Query_from_R32_live[[#This Row],[Category]],'Cat Data'!A:B,2,FALSE)</f>
        <v>Art Supplies</v>
      </c>
    </row>
    <row r="2728" spans="1:23" x14ac:dyDescent="0.25">
      <c r="A2728" t="s">
        <v>6440</v>
      </c>
      <c r="B2728" t="s">
        <v>6441</v>
      </c>
      <c r="C2728" t="s">
        <v>6442</v>
      </c>
      <c r="D2728" t="s">
        <v>21</v>
      </c>
      <c r="E2728" t="s">
        <v>22</v>
      </c>
      <c r="F2728" t="s">
        <v>22</v>
      </c>
      <c r="G2728" t="s">
        <v>22</v>
      </c>
      <c r="H2728" t="s">
        <v>6443</v>
      </c>
      <c r="I2728" t="s">
        <v>6444</v>
      </c>
      <c r="J2728" t="s">
        <v>6445</v>
      </c>
      <c r="K2728" t="s">
        <v>22</v>
      </c>
      <c r="L2728" t="s">
        <v>24</v>
      </c>
      <c r="M2728" t="s">
        <v>60</v>
      </c>
      <c r="N2728" s="2">
        <v>42662.436053240737</v>
      </c>
      <c r="O2728">
        <v>8</v>
      </c>
      <c r="P2728" s="2">
        <v>36606.632407407407</v>
      </c>
      <c r="Q2728" t="s">
        <v>1960</v>
      </c>
      <c r="R2728" t="s">
        <v>22</v>
      </c>
      <c r="S2728" t="s">
        <v>6446</v>
      </c>
      <c r="U2728">
        <v>0</v>
      </c>
      <c r="V2728" t="s">
        <v>18891</v>
      </c>
      <c r="W2728" s="4" t="str">
        <f>VLOOKUP(Table_Query_from_R32_live[[#This Row],[Category]],'Cat Data'!A:B,2,FALSE)</f>
        <v>Workshops Supplies and Services</v>
      </c>
    </row>
    <row r="2729" spans="1:23" x14ac:dyDescent="0.25">
      <c r="A2729" t="s">
        <v>18772</v>
      </c>
      <c r="B2729" t="s">
        <v>18773</v>
      </c>
      <c r="C2729" t="s">
        <v>10897</v>
      </c>
      <c r="D2729" t="s">
        <v>21</v>
      </c>
      <c r="E2729" t="s">
        <v>22</v>
      </c>
      <c r="F2729" t="s">
        <v>22</v>
      </c>
      <c r="G2729" t="s">
        <v>22</v>
      </c>
      <c r="H2729" t="s">
        <v>18774</v>
      </c>
      <c r="I2729" t="s">
        <v>18775</v>
      </c>
      <c r="J2729" t="s">
        <v>18776</v>
      </c>
      <c r="K2729" t="s">
        <v>22</v>
      </c>
      <c r="L2729" t="s">
        <v>24</v>
      </c>
      <c r="M2729" t="s">
        <v>149</v>
      </c>
      <c r="N2729" s="2">
        <v>38651.577118055553</v>
      </c>
      <c r="O2729">
        <v>2</v>
      </c>
      <c r="P2729" s="2">
        <v>36606.632916666669</v>
      </c>
      <c r="Q2729" t="s">
        <v>1960</v>
      </c>
      <c r="U2729">
        <v>0</v>
      </c>
      <c r="V2729" t="s">
        <v>23</v>
      </c>
      <c r="W2729" s="4" t="str">
        <f>VLOOKUP(Table_Query_from_R32_live[[#This Row],[Category]],'Cat Data'!A:B,2,FALSE)</f>
        <v>Art Supplies</v>
      </c>
    </row>
    <row r="2730" spans="1:23" x14ac:dyDescent="0.25">
      <c r="A2730" t="s">
        <v>18777</v>
      </c>
      <c r="B2730" t="s">
        <v>18778</v>
      </c>
      <c r="C2730" t="s">
        <v>18779</v>
      </c>
      <c r="D2730" t="s">
        <v>2047</v>
      </c>
      <c r="E2730" t="s">
        <v>21</v>
      </c>
      <c r="F2730" t="s">
        <v>22</v>
      </c>
      <c r="G2730" t="s">
        <v>22</v>
      </c>
      <c r="H2730" t="s">
        <v>18780</v>
      </c>
      <c r="I2730" t="s">
        <v>22</v>
      </c>
      <c r="J2730" t="s">
        <v>22</v>
      </c>
      <c r="K2730" t="s">
        <v>22</v>
      </c>
      <c r="L2730" t="s">
        <v>24</v>
      </c>
      <c r="M2730" t="s">
        <v>63</v>
      </c>
      <c r="N2730" s="2">
        <v>36917.424155092594</v>
      </c>
      <c r="O2730">
        <v>9</v>
      </c>
      <c r="P2730" s="2">
        <v>36606.633553240739</v>
      </c>
      <c r="Q2730" t="s">
        <v>1960</v>
      </c>
      <c r="U2730">
        <v>0</v>
      </c>
      <c r="V2730" t="s">
        <v>23</v>
      </c>
      <c r="W2730" s="4" t="str">
        <f>VLOOKUP(Table_Query_from_R32_live[[#This Row],[Category]],'Cat Data'!A:B,2,FALSE)</f>
        <v>Art Supplies</v>
      </c>
    </row>
    <row r="2731" spans="1:23" x14ac:dyDescent="0.25">
      <c r="A2731" t="s">
        <v>6447</v>
      </c>
      <c r="B2731" t="s">
        <v>6448</v>
      </c>
      <c r="C2731" t="s">
        <v>6449</v>
      </c>
      <c r="D2731" t="s">
        <v>93</v>
      </c>
      <c r="E2731" t="s">
        <v>22</v>
      </c>
      <c r="F2731" t="s">
        <v>22</v>
      </c>
      <c r="G2731" t="s">
        <v>22</v>
      </c>
      <c r="H2731" t="s">
        <v>6450</v>
      </c>
      <c r="I2731" t="s">
        <v>6451</v>
      </c>
      <c r="J2731" t="s">
        <v>6452</v>
      </c>
      <c r="K2731" t="s">
        <v>22</v>
      </c>
      <c r="L2731" t="s">
        <v>24</v>
      </c>
      <c r="M2731" t="s">
        <v>25</v>
      </c>
      <c r="N2731" s="2">
        <v>42067.554479166669</v>
      </c>
      <c r="O2731">
        <v>8</v>
      </c>
      <c r="P2731" s="2">
        <v>36606.63386574074</v>
      </c>
      <c r="Q2731" t="s">
        <v>1960</v>
      </c>
      <c r="R2731" t="s">
        <v>27</v>
      </c>
      <c r="S2731" t="s">
        <v>6453</v>
      </c>
      <c r="U2731">
        <v>0</v>
      </c>
      <c r="V2731" t="s">
        <v>18908</v>
      </c>
      <c r="W2731" s="4" t="str">
        <f>VLOOKUP(Table_Query_from_R32_live[[#This Row],[Category]],'Cat Data'!A:B,2,FALSE)</f>
        <v>Utilities</v>
      </c>
    </row>
    <row r="2732" spans="1:23" x14ac:dyDescent="0.25">
      <c r="A2732" t="s">
        <v>6454</v>
      </c>
      <c r="B2732" t="s">
        <v>6455</v>
      </c>
      <c r="C2732" t="s">
        <v>6456</v>
      </c>
      <c r="D2732" t="s">
        <v>41</v>
      </c>
      <c r="E2732" t="s">
        <v>22</v>
      </c>
      <c r="F2732" t="s">
        <v>22</v>
      </c>
      <c r="G2732" t="s">
        <v>22</v>
      </c>
      <c r="H2732" t="s">
        <v>6457</v>
      </c>
      <c r="I2732" t="s">
        <v>6458</v>
      </c>
      <c r="J2732" t="s">
        <v>6459</v>
      </c>
      <c r="K2732" t="s">
        <v>6460</v>
      </c>
      <c r="L2732" t="s">
        <v>59</v>
      </c>
      <c r="M2732" t="s">
        <v>25</v>
      </c>
      <c r="N2732" s="2">
        <v>42067.554479166669</v>
      </c>
      <c r="O2732">
        <v>27</v>
      </c>
      <c r="P2732" s="2">
        <v>36606.634340277778</v>
      </c>
      <c r="Q2732" t="s">
        <v>1960</v>
      </c>
      <c r="R2732" t="s">
        <v>27</v>
      </c>
      <c r="S2732" t="s">
        <v>6461</v>
      </c>
      <c r="U2732">
        <v>0</v>
      </c>
      <c r="V2732" t="s">
        <v>18906</v>
      </c>
      <c r="W2732" s="4" t="str">
        <f>VLOOKUP(Table_Query_from_R32_live[[#This Row],[Category]],'Cat Data'!A:B,2,FALSE)</f>
        <v>Stationery and Office Supplies</v>
      </c>
    </row>
    <row r="2733" spans="1:23" x14ac:dyDescent="0.25">
      <c r="A2733" t="s">
        <v>18781</v>
      </c>
      <c r="B2733" t="s">
        <v>18782</v>
      </c>
      <c r="C2733" t="s">
        <v>18783</v>
      </c>
      <c r="D2733" t="s">
        <v>817</v>
      </c>
      <c r="E2733" t="s">
        <v>38</v>
      </c>
      <c r="F2733" t="s">
        <v>22</v>
      </c>
      <c r="G2733" t="s">
        <v>22</v>
      </c>
      <c r="H2733" t="s">
        <v>18784</v>
      </c>
      <c r="I2733" t="s">
        <v>22</v>
      </c>
      <c r="J2733" t="s">
        <v>22</v>
      </c>
      <c r="K2733" t="s">
        <v>22</v>
      </c>
      <c r="L2733" t="s">
        <v>24</v>
      </c>
      <c r="M2733" t="s">
        <v>149</v>
      </c>
      <c r="N2733" s="2">
        <v>38651.575740740744</v>
      </c>
      <c r="O2733">
        <v>2</v>
      </c>
      <c r="P2733" s="2">
        <v>36606.63484953704</v>
      </c>
      <c r="Q2733" t="s">
        <v>1960</v>
      </c>
      <c r="U2733">
        <v>0</v>
      </c>
      <c r="V2733" t="s">
        <v>23</v>
      </c>
      <c r="W2733" s="4" t="str">
        <f>VLOOKUP(Table_Query_from_R32_live[[#This Row],[Category]],'Cat Data'!A:B,2,FALSE)</f>
        <v>Art Supplies</v>
      </c>
    </row>
    <row r="2734" spans="1:23" x14ac:dyDescent="0.25">
      <c r="A2734" t="s">
        <v>18785</v>
      </c>
      <c r="B2734" t="s">
        <v>18786</v>
      </c>
      <c r="C2734" t="s">
        <v>796</v>
      </c>
      <c r="D2734" t="s">
        <v>18787</v>
      </c>
      <c r="E2734" t="s">
        <v>465</v>
      </c>
      <c r="F2734" t="s">
        <v>21</v>
      </c>
      <c r="G2734" t="s">
        <v>22</v>
      </c>
      <c r="H2734" t="s">
        <v>18788</v>
      </c>
      <c r="I2734" t="s">
        <v>22</v>
      </c>
      <c r="J2734" t="s">
        <v>22</v>
      </c>
      <c r="K2734" t="s">
        <v>22</v>
      </c>
      <c r="L2734" t="s">
        <v>24</v>
      </c>
      <c r="M2734" t="s">
        <v>149</v>
      </c>
      <c r="N2734" s="2">
        <v>38651.57545138889</v>
      </c>
      <c r="O2734">
        <v>3</v>
      </c>
      <c r="P2734" s="2">
        <v>36747.560752314814</v>
      </c>
      <c r="Q2734" t="s">
        <v>63</v>
      </c>
      <c r="R2734" t="s">
        <v>22</v>
      </c>
      <c r="S2734" t="s">
        <v>22</v>
      </c>
      <c r="U2734">
        <v>0</v>
      </c>
      <c r="V2734" t="s">
        <v>23</v>
      </c>
      <c r="W2734" s="4" t="str">
        <f>VLOOKUP(Table_Query_from_R32_live[[#This Row],[Category]],'Cat Data'!A:B,2,FALSE)</f>
        <v>Art Supplies</v>
      </c>
    </row>
    <row r="2735" spans="1:23" x14ac:dyDescent="0.25">
      <c r="A2735" t="s">
        <v>18789</v>
      </c>
      <c r="B2735" t="s">
        <v>18790</v>
      </c>
      <c r="C2735" t="s">
        <v>18791</v>
      </c>
      <c r="D2735" t="s">
        <v>18792</v>
      </c>
      <c r="E2735" t="s">
        <v>18793</v>
      </c>
      <c r="F2735" t="s">
        <v>288</v>
      </c>
      <c r="G2735" t="s">
        <v>22</v>
      </c>
      <c r="H2735" t="s">
        <v>18794</v>
      </c>
      <c r="I2735" t="s">
        <v>22</v>
      </c>
      <c r="J2735" t="s">
        <v>22</v>
      </c>
      <c r="K2735" t="s">
        <v>22</v>
      </c>
      <c r="L2735" t="s">
        <v>24</v>
      </c>
      <c r="M2735" t="s">
        <v>29</v>
      </c>
      <c r="N2735" s="2">
        <v>38418.360960648148</v>
      </c>
      <c r="O2735">
        <v>2</v>
      </c>
      <c r="P2735" s="2">
        <v>36853.502905092595</v>
      </c>
      <c r="Q2735" t="s">
        <v>63</v>
      </c>
      <c r="U2735">
        <v>0</v>
      </c>
      <c r="V2735" t="s">
        <v>23</v>
      </c>
      <c r="W2735" s="4" t="str">
        <f>VLOOKUP(Table_Query_from_R32_live[[#This Row],[Category]],'Cat Data'!A:B,2,FALSE)</f>
        <v>Art Supplies</v>
      </c>
    </row>
    <row r="2736" spans="1:23" x14ac:dyDescent="0.25">
      <c r="A2736" t="s">
        <v>18795</v>
      </c>
      <c r="B2736" t="s">
        <v>18796</v>
      </c>
      <c r="C2736" t="s">
        <v>18797</v>
      </c>
      <c r="D2736" t="s">
        <v>18798</v>
      </c>
      <c r="E2736" t="s">
        <v>2023</v>
      </c>
      <c r="F2736" t="s">
        <v>21</v>
      </c>
      <c r="G2736" t="s">
        <v>22</v>
      </c>
      <c r="H2736" t="s">
        <v>18799</v>
      </c>
      <c r="I2736" t="s">
        <v>22</v>
      </c>
      <c r="J2736" t="s">
        <v>22</v>
      </c>
      <c r="K2736" t="s">
        <v>22</v>
      </c>
      <c r="L2736" t="s">
        <v>24</v>
      </c>
      <c r="M2736" t="s">
        <v>149</v>
      </c>
      <c r="N2736" s="2">
        <v>38651.575335648151</v>
      </c>
      <c r="O2736">
        <v>2</v>
      </c>
      <c r="P2736" s="2">
        <v>36872.497499999998</v>
      </c>
      <c r="Q2736" t="s">
        <v>63</v>
      </c>
      <c r="R2736" t="s">
        <v>22</v>
      </c>
      <c r="S2736" t="s">
        <v>22</v>
      </c>
      <c r="U2736">
        <v>0</v>
      </c>
      <c r="V2736" t="s">
        <v>23</v>
      </c>
      <c r="W2736" s="4" t="str">
        <f>VLOOKUP(Table_Query_from_R32_live[[#This Row],[Category]],'Cat Data'!A:B,2,FALSE)</f>
        <v>Art Supplies</v>
      </c>
    </row>
    <row r="2737" spans="1:23" x14ac:dyDescent="0.25">
      <c r="A2737" t="s">
        <v>6462</v>
      </c>
      <c r="B2737" t="s">
        <v>6463</v>
      </c>
      <c r="C2737" t="s">
        <v>6464</v>
      </c>
      <c r="D2737" t="s">
        <v>190</v>
      </c>
      <c r="E2737" t="s">
        <v>22</v>
      </c>
      <c r="F2737" t="s">
        <v>22</v>
      </c>
      <c r="G2737" t="s">
        <v>22</v>
      </c>
      <c r="H2737" t="s">
        <v>1417</v>
      </c>
      <c r="I2737" t="s">
        <v>22</v>
      </c>
      <c r="J2737" t="s">
        <v>22</v>
      </c>
      <c r="K2737" t="s">
        <v>22</v>
      </c>
      <c r="L2737" t="s">
        <v>59</v>
      </c>
      <c r="M2737" t="s">
        <v>60</v>
      </c>
      <c r="N2737" s="2">
        <v>42284.446828703702</v>
      </c>
      <c r="O2737">
        <v>13</v>
      </c>
      <c r="P2737" s="2">
        <v>37341.615520833337</v>
      </c>
      <c r="Q2737" t="s">
        <v>36</v>
      </c>
      <c r="R2737" t="s">
        <v>27</v>
      </c>
      <c r="S2737" t="s">
        <v>6465</v>
      </c>
      <c r="T2737" t="s">
        <v>22</v>
      </c>
      <c r="U2737">
        <v>0</v>
      </c>
      <c r="V2737" t="s">
        <v>18898</v>
      </c>
      <c r="W2737" s="4" t="str">
        <f>VLOOKUP(Table_Query_from_R32_live[[#This Row],[Category]],'Cat Data'!A:B,2,FALSE)</f>
        <v>HR and Recruitment</v>
      </c>
    </row>
    <row r="2738" spans="1:23" x14ac:dyDescent="0.25">
      <c r="A2738" t="s">
        <v>6466</v>
      </c>
      <c r="B2738" t="s">
        <v>6467</v>
      </c>
      <c r="C2738" t="s">
        <v>6468</v>
      </c>
      <c r="D2738" t="s">
        <v>190</v>
      </c>
      <c r="E2738" t="s">
        <v>22</v>
      </c>
      <c r="F2738" t="s">
        <v>22</v>
      </c>
      <c r="G2738" t="s">
        <v>22</v>
      </c>
      <c r="H2738" t="s">
        <v>6469</v>
      </c>
      <c r="I2738" t="s">
        <v>6470</v>
      </c>
      <c r="J2738" t="s">
        <v>6471</v>
      </c>
      <c r="K2738" t="s">
        <v>22</v>
      </c>
      <c r="L2738" t="s">
        <v>59</v>
      </c>
      <c r="M2738" t="s">
        <v>60</v>
      </c>
      <c r="N2738" s="2">
        <v>42342.585104166668</v>
      </c>
      <c r="O2738">
        <v>13</v>
      </c>
      <c r="P2738" s="2">
        <v>37386.468402777777</v>
      </c>
      <c r="Q2738" t="s">
        <v>36</v>
      </c>
      <c r="R2738" t="s">
        <v>27</v>
      </c>
      <c r="S2738" t="s">
        <v>6472</v>
      </c>
      <c r="T2738" t="s">
        <v>6473</v>
      </c>
      <c r="U2738">
        <v>0</v>
      </c>
      <c r="V2738" t="s">
        <v>18892</v>
      </c>
      <c r="W2738" s="4" t="str">
        <f>VLOOKUP(Table_Query_from_R32_live[[#This Row],[Category]],'Cat Data'!A:B,2,FALSE)</f>
        <v>Estates, Buildings and Facilities</v>
      </c>
    </row>
    <row r="2739" spans="1:23" x14ac:dyDescent="0.25">
      <c r="A2739" t="s">
        <v>18800</v>
      </c>
      <c r="B2739" t="s">
        <v>18801</v>
      </c>
      <c r="C2739" t="s">
        <v>693</v>
      </c>
      <c r="D2739" t="s">
        <v>18802</v>
      </c>
      <c r="E2739" t="s">
        <v>6691</v>
      </c>
      <c r="F2739" t="s">
        <v>22</v>
      </c>
      <c r="G2739" t="s">
        <v>22</v>
      </c>
      <c r="H2739" t="s">
        <v>18803</v>
      </c>
      <c r="I2739" t="s">
        <v>18804</v>
      </c>
      <c r="J2739" t="s">
        <v>18805</v>
      </c>
      <c r="K2739" t="s">
        <v>22</v>
      </c>
      <c r="L2739" t="s">
        <v>24</v>
      </c>
      <c r="M2739" t="s">
        <v>149</v>
      </c>
      <c r="N2739" s="2">
        <v>38651.576562499999</v>
      </c>
      <c r="O2739">
        <v>2</v>
      </c>
      <c r="P2739" s="2">
        <v>37431.502025462964</v>
      </c>
      <c r="Q2739" t="s">
        <v>36</v>
      </c>
      <c r="R2739" t="s">
        <v>22</v>
      </c>
      <c r="S2739" t="s">
        <v>22</v>
      </c>
      <c r="T2739" t="s">
        <v>22</v>
      </c>
      <c r="U2739">
        <v>0</v>
      </c>
      <c r="V2739" t="s">
        <v>23</v>
      </c>
      <c r="W2739" s="4" t="str">
        <f>VLOOKUP(Table_Query_from_R32_live[[#This Row],[Category]],'Cat Data'!A:B,2,FALSE)</f>
        <v>Art Supplies</v>
      </c>
    </row>
    <row r="2740" spans="1:23" x14ac:dyDescent="0.25">
      <c r="A2740" t="s">
        <v>18806</v>
      </c>
      <c r="B2740" t="s">
        <v>18807</v>
      </c>
      <c r="C2740" t="s">
        <v>18808</v>
      </c>
      <c r="D2740" t="s">
        <v>18809</v>
      </c>
      <c r="E2740" t="s">
        <v>18810</v>
      </c>
      <c r="F2740" t="s">
        <v>821</v>
      </c>
      <c r="G2740" t="s">
        <v>93</v>
      </c>
      <c r="H2740" t="s">
        <v>18811</v>
      </c>
      <c r="I2740" t="s">
        <v>18812</v>
      </c>
      <c r="J2740" t="s">
        <v>18812</v>
      </c>
      <c r="K2740" t="s">
        <v>22</v>
      </c>
      <c r="L2740" t="s">
        <v>24</v>
      </c>
      <c r="M2740" t="s">
        <v>149</v>
      </c>
      <c r="N2740" s="2">
        <v>38651.576458333337</v>
      </c>
      <c r="O2740">
        <v>2</v>
      </c>
      <c r="P2740" s="2">
        <v>38013.725462962961</v>
      </c>
      <c r="Q2740" t="s">
        <v>36</v>
      </c>
      <c r="R2740" t="s">
        <v>22</v>
      </c>
      <c r="S2740" t="s">
        <v>22</v>
      </c>
      <c r="T2740" t="s">
        <v>22</v>
      </c>
      <c r="U2740">
        <v>0</v>
      </c>
      <c r="V2740" t="s">
        <v>586</v>
      </c>
      <c r="W2740" s="4" t="str">
        <f>VLOOKUP(Table_Query_from_R32_live[[#This Row],[Category]],'Cat Data'!A:B,2,FALSE)</f>
        <v>Audio, Visual and Multimedia</v>
      </c>
    </row>
    <row r="2741" spans="1:23" x14ac:dyDescent="0.25">
      <c r="A2741" t="s">
        <v>6474</v>
      </c>
      <c r="B2741" t="s">
        <v>6475</v>
      </c>
      <c r="C2741" t="s">
        <v>6476</v>
      </c>
      <c r="D2741" t="s">
        <v>434</v>
      </c>
      <c r="E2741" t="s">
        <v>288</v>
      </c>
      <c r="F2741" t="s">
        <v>22</v>
      </c>
      <c r="G2741" t="s">
        <v>22</v>
      </c>
      <c r="H2741" t="s">
        <v>435</v>
      </c>
      <c r="I2741" t="s">
        <v>6477</v>
      </c>
      <c r="J2741" t="s">
        <v>6478</v>
      </c>
      <c r="K2741" t="s">
        <v>6479</v>
      </c>
      <c r="L2741" t="s">
        <v>59</v>
      </c>
      <c r="M2741" t="s">
        <v>25</v>
      </c>
      <c r="N2741" s="2">
        <v>42067.554479166669</v>
      </c>
      <c r="O2741">
        <v>6</v>
      </c>
      <c r="P2741" s="2">
        <v>38195.441331018519</v>
      </c>
      <c r="Q2741" t="s">
        <v>108</v>
      </c>
      <c r="R2741" t="s">
        <v>27</v>
      </c>
      <c r="S2741" t="s">
        <v>6480</v>
      </c>
      <c r="T2741" t="s">
        <v>22</v>
      </c>
      <c r="U2741">
        <v>0</v>
      </c>
      <c r="V2741" t="s">
        <v>18898</v>
      </c>
      <c r="W2741" s="4" t="str">
        <f>VLOOKUP(Table_Query_from_R32_live[[#This Row],[Category]],'Cat Data'!A:B,2,FALSE)</f>
        <v>HR and Recruitment</v>
      </c>
    </row>
    <row r="2742" spans="1:23" x14ac:dyDescent="0.25">
      <c r="A2742" t="s">
        <v>6481</v>
      </c>
      <c r="B2742" t="s">
        <v>6482</v>
      </c>
      <c r="C2742" t="s">
        <v>6483</v>
      </c>
      <c r="D2742" t="s">
        <v>6484</v>
      </c>
      <c r="E2742" t="s">
        <v>6485</v>
      </c>
      <c r="F2742" t="s">
        <v>22</v>
      </c>
      <c r="G2742" t="s">
        <v>22</v>
      </c>
      <c r="H2742" t="s">
        <v>6486</v>
      </c>
      <c r="I2742" t="s">
        <v>6487</v>
      </c>
      <c r="J2742" t="s">
        <v>22</v>
      </c>
      <c r="K2742" t="s">
        <v>22</v>
      </c>
      <c r="L2742" t="s">
        <v>59</v>
      </c>
      <c r="M2742" t="s">
        <v>60</v>
      </c>
      <c r="N2742" s="2">
        <v>42116.463125000002</v>
      </c>
      <c r="O2742">
        <v>13</v>
      </c>
      <c r="P2742" s="2">
        <v>38376.65625</v>
      </c>
      <c r="Q2742" t="s">
        <v>108</v>
      </c>
      <c r="R2742" t="s">
        <v>27</v>
      </c>
      <c r="S2742" t="s">
        <v>19018</v>
      </c>
      <c r="T2742" t="s">
        <v>22</v>
      </c>
      <c r="U2742">
        <v>0</v>
      </c>
      <c r="V2742" t="s">
        <v>18898</v>
      </c>
      <c r="W2742" s="4" t="str">
        <f>VLOOKUP(Table_Query_from_R32_live[[#This Row],[Category]],'Cat Data'!A:B,2,FALSE)</f>
        <v>HR and Recruitment</v>
      </c>
    </row>
    <row r="2743" spans="1:23" x14ac:dyDescent="0.25">
      <c r="A2743" t="s">
        <v>18813</v>
      </c>
      <c r="B2743" t="s">
        <v>18814</v>
      </c>
      <c r="C2743" t="s">
        <v>6643</v>
      </c>
      <c r="D2743" t="s">
        <v>18815</v>
      </c>
      <c r="E2743" t="s">
        <v>18816</v>
      </c>
      <c r="F2743" t="s">
        <v>610</v>
      </c>
      <c r="G2743" t="s">
        <v>22</v>
      </c>
      <c r="H2743" t="s">
        <v>18817</v>
      </c>
      <c r="I2743" t="s">
        <v>18818</v>
      </c>
      <c r="J2743" t="s">
        <v>18819</v>
      </c>
      <c r="K2743" t="s">
        <v>18820</v>
      </c>
      <c r="L2743" t="s">
        <v>24</v>
      </c>
      <c r="M2743" t="s">
        <v>44</v>
      </c>
      <c r="N2743" s="2">
        <v>39701.3903587963</v>
      </c>
      <c r="O2743">
        <v>4</v>
      </c>
      <c r="P2743" s="2">
        <v>39378.571493055555</v>
      </c>
      <c r="Q2743" t="s">
        <v>44</v>
      </c>
      <c r="R2743" t="s">
        <v>22</v>
      </c>
      <c r="S2743" t="s">
        <v>18821</v>
      </c>
      <c r="T2743" t="s">
        <v>22</v>
      </c>
      <c r="U2743">
        <v>0</v>
      </c>
      <c r="V2743" t="s">
        <v>23</v>
      </c>
      <c r="W2743" s="4" t="str">
        <f>VLOOKUP(Table_Query_from_R32_live[[#This Row],[Category]],'Cat Data'!A:B,2,FALSE)</f>
        <v>Art Supplies</v>
      </c>
    </row>
    <row r="2744" spans="1:23" x14ac:dyDescent="0.25">
      <c r="A2744" t="s">
        <v>6488</v>
      </c>
      <c r="B2744" t="s">
        <v>6489</v>
      </c>
      <c r="C2744" t="s">
        <v>2516</v>
      </c>
      <c r="D2744" t="s">
        <v>6490</v>
      </c>
      <c r="E2744" t="s">
        <v>41</v>
      </c>
      <c r="F2744" t="s">
        <v>22</v>
      </c>
      <c r="G2744" t="s">
        <v>22</v>
      </c>
      <c r="H2744" t="s">
        <v>6491</v>
      </c>
      <c r="I2744" t="s">
        <v>6492</v>
      </c>
      <c r="J2744" t="s">
        <v>6493</v>
      </c>
      <c r="K2744" t="s">
        <v>22</v>
      </c>
      <c r="L2744" t="s">
        <v>59</v>
      </c>
      <c r="M2744" t="s">
        <v>25</v>
      </c>
      <c r="N2744" s="2">
        <v>42067.554490740738</v>
      </c>
      <c r="O2744">
        <v>8</v>
      </c>
      <c r="P2744" s="2">
        <v>39449.408576388887</v>
      </c>
      <c r="Q2744" t="s">
        <v>32</v>
      </c>
      <c r="R2744" t="s">
        <v>27</v>
      </c>
      <c r="S2744" t="s">
        <v>6494</v>
      </c>
      <c r="T2744" t="s">
        <v>22</v>
      </c>
      <c r="U2744">
        <v>0</v>
      </c>
      <c r="V2744" t="s">
        <v>18905</v>
      </c>
      <c r="W2744" s="4" t="str">
        <f>VLOOKUP(Table_Query_from_R32_live[[#This Row],[Category]],'Cat Data'!A:B,2,FALSE)</f>
        <v>Miscellaneous</v>
      </c>
    </row>
    <row r="2745" spans="1:23" x14ac:dyDescent="0.25">
      <c r="A2745" t="s">
        <v>18822</v>
      </c>
      <c r="B2745" t="s">
        <v>18823</v>
      </c>
      <c r="C2745" t="s">
        <v>18824</v>
      </c>
      <c r="D2745" t="s">
        <v>18825</v>
      </c>
      <c r="E2745" t="s">
        <v>288</v>
      </c>
      <c r="F2745" t="s">
        <v>22</v>
      </c>
      <c r="G2745" t="s">
        <v>22</v>
      </c>
      <c r="H2745" t="s">
        <v>18826</v>
      </c>
      <c r="I2745" t="s">
        <v>18827</v>
      </c>
      <c r="J2745" t="s">
        <v>22</v>
      </c>
      <c r="K2745" t="s">
        <v>22</v>
      </c>
      <c r="L2745" t="s">
        <v>59</v>
      </c>
      <c r="M2745" t="s">
        <v>60</v>
      </c>
      <c r="N2745" s="2">
        <v>42460.612893518519</v>
      </c>
      <c r="O2745">
        <v>5</v>
      </c>
      <c r="P2745" s="2">
        <v>39793.471620370372</v>
      </c>
      <c r="Q2745" t="s">
        <v>32</v>
      </c>
      <c r="R2745" t="s">
        <v>27</v>
      </c>
      <c r="S2745" t="s">
        <v>19380</v>
      </c>
      <c r="T2745" t="s">
        <v>22</v>
      </c>
      <c r="U2745">
        <v>0</v>
      </c>
      <c r="V2745" t="s">
        <v>23</v>
      </c>
      <c r="W2745" s="4" t="str">
        <f>VLOOKUP(Table_Query_from_R32_live[[#This Row],[Category]],'Cat Data'!A:B,2,FALSE)</f>
        <v>Art Supplies</v>
      </c>
    </row>
    <row r="2746" spans="1:23" x14ac:dyDescent="0.25">
      <c r="A2746" t="s">
        <v>18828</v>
      </c>
      <c r="B2746" t="s">
        <v>18829</v>
      </c>
      <c r="C2746" t="s">
        <v>18830</v>
      </c>
      <c r="D2746" t="s">
        <v>18831</v>
      </c>
      <c r="E2746" t="s">
        <v>4594</v>
      </c>
      <c r="F2746" t="s">
        <v>18832</v>
      </c>
      <c r="G2746" t="s">
        <v>38</v>
      </c>
      <c r="H2746" t="s">
        <v>18833</v>
      </c>
      <c r="I2746" t="s">
        <v>18834</v>
      </c>
      <c r="J2746" t="s">
        <v>22</v>
      </c>
      <c r="K2746" t="s">
        <v>18835</v>
      </c>
      <c r="L2746" t="s">
        <v>59</v>
      </c>
      <c r="M2746" t="s">
        <v>36</v>
      </c>
      <c r="N2746" s="2">
        <v>40346.657546296294</v>
      </c>
      <c r="O2746">
        <v>2</v>
      </c>
      <c r="P2746" s="2">
        <v>40346.65116898148</v>
      </c>
      <c r="Q2746" t="s">
        <v>36</v>
      </c>
      <c r="R2746" t="s">
        <v>22</v>
      </c>
      <c r="S2746" t="s">
        <v>18836</v>
      </c>
      <c r="T2746" t="s">
        <v>22</v>
      </c>
      <c r="U2746">
        <v>0</v>
      </c>
      <c r="V2746" t="s">
        <v>23</v>
      </c>
      <c r="W2746" s="4" t="str">
        <f>VLOOKUP(Table_Query_from_R32_live[[#This Row],[Category]],'Cat Data'!A:B,2,FALSE)</f>
        <v>Art Supplies</v>
      </c>
    </row>
    <row r="2747" spans="1:23" x14ac:dyDescent="0.25">
      <c r="A2747" t="s">
        <v>18837</v>
      </c>
      <c r="B2747" t="s">
        <v>18838</v>
      </c>
      <c r="C2747" t="s">
        <v>18839</v>
      </c>
      <c r="D2747" t="s">
        <v>18840</v>
      </c>
      <c r="E2747" t="s">
        <v>18841</v>
      </c>
      <c r="F2747" t="s">
        <v>382</v>
      </c>
      <c r="G2747" t="s">
        <v>22</v>
      </c>
      <c r="H2747" t="s">
        <v>18842</v>
      </c>
      <c r="I2747" t="s">
        <v>18843</v>
      </c>
      <c r="J2747" t="s">
        <v>18844</v>
      </c>
      <c r="K2747" t="s">
        <v>18845</v>
      </c>
      <c r="L2747" t="s">
        <v>22</v>
      </c>
      <c r="M2747" t="s">
        <v>60</v>
      </c>
      <c r="N2747" s="2">
        <v>40472.408171296294</v>
      </c>
      <c r="O2747">
        <v>1</v>
      </c>
      <c r="P2747" s="2">
        <v>40472.408171296294</v>
      </c>
      <c r="Q2747" t="s">
        <v>60</v>
      </c>
      <c r="R2747" t="s">
        <v>22</v>
      </c>
      <c r="S2747" t="s">
        <v>18846</v>
      </c>
      <c r="T2747" t="s">
        <v>22</v>
      </c>
      <c r="U2747">
        <v>0</v>
      </c>
      <c r="V2747" t="s">
        <v>23</v>
      </c>
      <c r="W2747" s="4" t="str">
        <f>VLOOKUP(Table_Query_from_R32_live[[#This Row],[Category]],'Cat Data'!A:B,2,FALSE)</f>
        <v>Art Supplies</v>
      </c>
    </row>
    <row r="2748" spans="1:23" x14ac:dyDescent="0.25">
      <c r="A2748" t="s">
        <v>6495</v>
      </c>
      <c r="B2748" t="s">
        <v>6496</v>
      </c>
      <c r="C2748" t="s">
        <v>6497</v>
      </c>
      <c r="D2748" t="s">
        <v>6498</v>
      </c>
      <c r="E2748" t="s">
        <v>382</v>
      </c>
      <c r="F2748" t="s">
        <v>22</v>
      </c>
      <c r="G2748" t="s">
        <v>22</v>
      </c>
      <c r="H2748" t="s">
        <v>6499</v>
      </c>
      <c r="I2748" t="s">
        <v>6500</v>
      </c>
      <c r="J2748" t="s">
        <v>6501</v>
      </c>
      <c r="K2748" t="s">
        <v>6502</v>
      </c>
      <c r="L2748" t="s">
        <v>59</v>
      </c>
      <c r="M2748" t="s">
        <v>60</v>
      </c>
      <c r="N2748" s="2">
        <v>42642.634166666663</v>
      </c>
      <c r="O2748">
        <v>4</v>
      </c>
      <c r="P2748" s="2">
        <v>42052.437337962961</v>
      </c>
      <c r="Q2748" t="s">
        <v>60</v>
      </c>
      <c r="R2748" t="s">
        <v>27</v>
      </c>
      <c r="S2748" t="s">
        <v>6503</v>
      </c>
      <c r="T2748" t="s">
        <v>22</v>
      </c>
      <c r="U2748">
        <v>0</v>
      </c>
      <c r="V2748" t="s">
        <v>18894</v>
      </c>
      <c r="W2748" s="4" t="str">
        <f>VLOOKUP(Table_Query_from_R32_live[[#This Row],[Category]],'Cat Data'!A:B,2,FALSE)</f>
        <v>Travel and Transport</v>
      </c>
    </row>
    <row r="2749" spans="1:23" x14ac:dyDescent="0.25">
      <c r="A2749" t="s">
        <v>19623</v>
      </c>
      <c r="B2749" t="s">
        <v>19624</v>
      </c>
      <c r="C2749" t="s">
        <v>19849</v>
      </c>
      <c r="D2749" t="s">
        <v>22</v>
      </c>
      <c r="E2749" t="s">
        <v>190</v>
      </c>
      <c r="F2749" t="s">
        <v>22</v>
      </c>
      <c r="G2749" t="s">
        <v>22</v>
      </c>
      <c r="H2749" t="s">
        <v>4433</v>
      </c>
      <c r="I2749" t="s">
        <v>19625</v>
      </c>
      <c r="J2749" t="s">
        <v>19626</v>
      </c>
      <c r="K2749" t="s">
        <v>19627</v>
      </c>
      <c r="L2749" t="s">
        <v>59</v>
      </c>
      <c r="M2749" t="s">
        <v>60</v>
      </c>
      <c r="N2749" s="2">
        <v>43046.478437500002</v>
      </c>
      <c r="O2749">
        <v>2</v>
      </c>
      <c r="P2749" s="2">
        <v>42530.652361111112</v>
      </c>
      <c r="Q2749" t="s">
        <v>60</v>
      </c>
      <c r="R2749" t="s">
        <v>27</v>
      </c>
      <c r="S2749" t="s">
        <v>19628</v>
      </c>
      <c r="T2749" t="s">
        <v>19629</v>
      </c>
      <c r="U2749">
        <v>0</v>
      </c>
      <c r="V2749" t="s">
        <v>18892</v>
      </c>
      <c r="W2749" s="4" t="str">
        <f>VLOOKUP(Table_Query_from_R32_live[[#This Row],[Category]],'Cat Data'!A:B,2,FALSE)</f>
        <v>Estates, Buildings and Facilities</v>
      </c>
    </row>
    <row r="2750" spans="1:23" x14ac:dyDescent="0.25">
      <c r="A2750" t="s">
        <v>6504</v>
      </c>
      <c r="B2750" t="s">
        <v>6505</v>
      </c>
      <c r="C2750" t="s">
        <v>19630</v>
      </c>
      <c r="D2750" t="s">
        <v>19631</v>
      </c>
      <c r="E2750" t="s">
        <v>19632</v>
      </c>
      <c r="F2750" t="s">
        <v>190</v>
      </c>
      <c r="G2750" t="s">
        <v>22</v>
      </c>
      <c r="H2750" t="s">
        <v>12454</v>
      </c>
      <c r="I2750" t="s">
        <v>19633</v>
      </c>
      <c r="J2750" t="s">
        <v>6506</v>
      </c>
      <c r="K2750" t="s">
        <v>22</v>
      </c>
      <c r="L2750" t="s">
        <v>59</v>
      </c>
      <c r="M2750" t="s">
        <v>60</v>
      </c>
      <c r="N2750" s="2">
        <v>42591.670173611114</v>
      </c>
      <c r="O2750">
        <v>8</v>
      </c>
      <c r="P2750" s="2">
        <v>38286.335428240738</v>
      </c>
      <c r="Q2750" t="s">
        <v>108</v>
      </c>
      <c r="R2750" t="s">
        <v>27</v>
      </c>
      <c r="S2750" t="s">
        <v>6507</v>
      </c>
      <c r="T2750" t="s">
        <v>22</v>
      </c>
      <c r="U2750">
        <v>0</v>
      </c>
      <c r="V2750" t="s">
        <v>18906</v>
      </c>
      <c r="W2750" s="4" t="str">
        <f>VLOOKUP(Table_Query_from_R32_live[[#This Row],[Category]],'Cat Data'!A:B,2,FALSE)</f>
        <v>Stationery and Office Supplies</v>
      </c>
    </row>
    <row r="2751" spans="1:23" x14ac:dyDescent="0.25">
      <c r="A2751" t="s">
        <v>6508</v>
      </c>
      <c r="B2751" t="s">
        <v>6509</v>
      </c>
      <c r="C2751" t="s">
        <v>6510</v>
      </c>
      <c r="D2751" t="s">
        <v>6511</v>
      </c>
      <c r="E2751" t="s">
        <v>226</v>
      </c>
      <c r="F2751" t="s">
        <v>22</v>
      </c>
      <c r="G2751" t="s">
        <v>22</v>
      </c>
      <c r="H2751" t="s">
        <v>6512</v>
      </c>
      <c r="I2751" t="s">
        <v>6513</v>
      </c>
      <c r="J2751" t="s">
        <v>6514</v>
      </c>
      <c r="K2751" t="s">
        <v>6515</v>
      </c>
      <c r="L2751" t="s">
        <v>59</v>
      </c>
      <c r="M2751" t="s">
        <v>25</v>
      </c>
      <c r="N2751" s="2">
        <v>42067.554490740738</v>
      </c>
      <c r="O2751">
        <v>8</v>
      </c>
      <c r="P2751" s="2">
        <v>38041.47216435185</v>
      </c>
      <c r="Q2751" t="s">
        <v>36</v>
      </c>
      <c r="R2751" t="s">
        <v>27</v>
      </c>
      <c r="S2751" t="s">
        <v>6516</v>
      </c>
      <c r="T2751" t="s">
        <v>22</v>
      </c>
      <c r="U2751">
        <v>0</v>
      </c>
      <c r="V2751" t="s">
        <v>18890</v>
      </c>
      <c r="W2751" s="4" t="str">
        <f>VLOOKUP(Table_Query_from_R32_live[[#This Row],[Category]],'Cat Data'!A:B,2,FALSE)</f>
        <v>Catering &amp; Hospitality</v>
      </c>
    </row>
    <row r="2752" spans="1:23" x14ac:dyDescent="0.25">
      <c r="A2752" t="s">
        <v>18847</v>
      </c>
      <c r="B2752" t="s">
        <v>18848</v>
      </c>
      <c r="C2752" t="s">
        <v>18849</v>
      </c>
      <c r="D2752" t="s">
        <v>18850</v>
      </c>
      <c r="E2752" t="s">
        <v>18851</v>
      </c>
      <c r="F2752" t="s">
        <v>22</v>
      </c>
      <c r="G2752" t="s">
        <v>22</v>
      </c>
      <c r="H2752" t="s">
        <v>18852</v>
      </c>
      <c r="I2752" t="s">
        <v>22</v>
      </c>
      <c r="J2752" t="s">
        <v>22</v>
      </c>
      <c r="K2752" t="s">
        <v>22</v>
      </c>
      <c r="L2752" t="s">
        <v>24</v>
      </c>
      <c r="M2752" t="s">
        <v>44</v>
      </c>
      <c r="N2752" s="2">
        <v>39497.433530092596</v>
      </c>
      <c r="O2752">
        <v>1</v>
      </c>
      <c r="P2752" s="2">
        <v>39497.433530092596</v>
      </c>
      <c r="Q2752" t="s">
        <v>44</v>
      </c>
      <c r="R2752" t="s">
        <v>22</v>
      </c>
      <c r="S2752" t="s">
        <v>22</v>
      </c>
      <c r="T2752" t="s">
        <v>22</v>
      </c>
      <c r="U2752">
        <v>0</v>
      </c>
      <c r="V2752" t="s">
        <v>23</v>
      </c>
      <c r="W2752" s="4" t="str">
        <f>VLOOKUP(Table_Query_from_R32_live[[#This Row],[Category]],'Cat Data'!A:B,2,FALSE)</f>
        <v>Art Supplies</v>
      </c>
    </row>
    <row r="2753" spans="1:23" x14ac:dyDescent="0.25">
      <c r="A2753" t="s">
        <v>6517</v>
      </c>
      <c r="B2753" t="s">
        <v>6518</v>
      </c>
      <c r="C2753" t="s">
        <v>6519</v>
      </c>
      <c r="D2753" t="s">
        <v>6520</v>
      </c>
      <c r="E2753" t="s">
        <v>295</v>
      </c>
      <c r="F2753" t="s">
        <v>22</v>
      </c>
      <c r="G2753" t="s">
        <v>22</v>
      </c>
      <c r="H2753" t="s">
        <v>6521</v>
      </c>
      <c r="I2753" t="s">
        <v>6522</v>
      </c>
      <c r="J2753" t="s">
        <v>22</v>
      </c>
      <c r="K2753" t="s">
        <v>6518</v>
      </c>
      <c r="L2753" t="s">
        <v>59</v>
      </c>
      <c r="M2753" t="s">
        <v>60</v>
      </c>
      <c r="N2753" s="2">
        <v>43146.618506944447</v>
      </c>
      <c r="O2753">
        <v>6</v>
      </c>
      <c r="P2753" s="2">
        <v>41068.473217592589</v>
      </c>
      <c r="Q2753" t="s">
        <v>60</v>
      </c>
      <c r="R2753" t="s">
        <v>27</v>
      </c>
      <c r="S2753" t="s">
        <v>6523</v>
      </c>
      <c r="T2753" t="s">
        <v>22</v>
      </c>
      <c r="U2753">
        <v>0</v>
      </c>
      <c r="V2753" t="s">
        <v>18902</v>
      </c>
      <c r="W2753" s="4" t="str">
        <f>VLOOKUP(Table_Query_from_R32_live[[#This Row],[Category]],'Cat Data'!A:B,2,FALSE)</f>
        <v>Professional Fees and Services</v>
      </c>
    </row>
    <row r="2754" spans="1:23" x14ac:dyDescent="0.25">
      <c r="A2754" t="s">
        <v>18853</v>
      </c>
      <c r="B2754" t="s">
        <v>18854</v>
      </c>
      <c r="C2754" t="s">
        <v>7394</v>
      </c>
      <c r="D2754" t="s">
        <v>18855</v>
      </c>
      <c r="E2754" t="s">
        <v>18856</v>
      </c>
      <c r="F2754" t="s">
        <v>22</v>
      </c>
      <c r="G2754" t="s">
        <v>22</v>
      </c>
      <c r="H2754" t="s">
        <v>18857</v>
      </c>
      <c r="I2754" t="s">
        <v>22</v>
      </c>
      <c r="J2754" t="s">
        <v>22</v>
      </c>
      <c r="K2754" t="s">
        <v>22</v>
      </c>
      <c r="L2754" t="s">
        <v>24</v>
      </c>
      <c r="M2754" t="s">
        <v>149</v>
      </c>
      <c r="N2754" s="2">
        <v>38651.577731481484</v>
      </c>
      <c r="O2754">
        <v>2</v>
      </c>
      <c r="P2754" s="2">
        <v>37650.675358796296</v>
      </c>
      <c r="Q2754" t="s">
        <v>36</v>
      </c>
      <c r="R2754" t="s">
        <v>22</v>
      </c>
      <c r="S2754" t="s">
        <v>22</v>
      </c>
      <c r="T2754" t="s">
        <v>22</v>
      </c>
      <c r="U2754">
        <v>0</v>
      </c>
      <c r="V2754" t="s">
        <v>23</v>
      </c>
      <c r="W2754" s="4" t="str">
        <f>VLOOKUP(Table_Query_from_R32_live[[#This Row],[Category]],'Cat Data'!A:B,2,FALSE)</f>
        <v>Art Supplies</v>
      </c>
    </row>
    <row r="2755" spans="1:23" x14ac:dyDescent="0.25">
      <c r="A2755" t="s">
        <v>18858</v>
      </c>
      <c r="B2755" t="s">
        <v>18859</v>
      </c>
      <c r="C2755" t="s">
        <v>18860</v>
      </c>
      <c r="D2755" t="s">
        <v>18861</v>
      </c>
      <c r="E2755" t="s">
        <v>22</v>
      </c>
      <c r="F2755" t="s">
        <v>21</v>
      </c>
      <c r="G2755" t="s">
        <v>22</v>
      </c>
      <c r="H2755" t="s">
        <v>9671</v>
      </c>
      <c r="I2755" t="s">
        <v>18862</v>
      </c>
      <c r="J2755" t="s">
        <v>22</v>
      </c>
      <c r="K2755" t="s">
        <v>16182</v>
      </c>
      <c r="L2755" t="s">
        <v>24</v>
      </c>
      <c r="M2755" t="s">
        <v>32</v>
      </c>
      <c r="N2755" s="2">
        <v>40087.439722222225</v>
      </c>
      <c r="O2755">
        <v>5</v>
      </c>
      <c r="P2755" s="2">
        <v>39325.538078703707</v>
      </c>
      <c r="Q2755" t="s">
        <v>32</v>
      </c>
      <c r="R2755" t="s">
        <v>22</v>
      </c>
      <c r="S2755" t="s">
        <v>22</v>
      </c>
      <c r="T2755" t="s">
        <v>22</v>
      </c>
      <c r="U2755">
        <v>0</v>
      </c>
      <c r="V2755" t="s">
        <v>23</v>
      </c>
      <c r="W2755" s="4" t="str">
        <f>VLOOKUP(Table_Query_from_R32_live[[#This Row],[Category]],'Cat Data'!A:B,2,FALSE)</f>
        <v>Art Supplies</v>
      </c>
    </row>
    <row r="2756" spans="1:23" x14ac:dyDescent="0.25">
      <c r="A2756" t="s">
        <v>6524</v>
      </c>
      <c r="B2756" t="s">
        <v>6525</v>
      </c>
      <c r="C2756" t="s">
        <v>6525</v>
      </c>
      <c r="D2756" t="s">
        <v>6526</v>
      </c>
      <c r="E2756" t="s">
        <v>6527</v>
      </c>
      <c r="F2756" t="s">
        <v>295</v>
      </c>
      <c r="G2756" t="s">
        <v>22</v>
      </c>
      <c r="H2756" t="s">
        <v>5574</v>
      </c>
      <c r="I2756" t="s">
        <v>6528</v>
      </c>
      <c r="J2756" t="s">
        <v>6529</v>
      </c>
      <c r="K2756" t="s">
        <v>6530</v>
      </c>
      <c r="L2756" t="s">
        <v>59</v>
      </c>
      <c r="M2756" t="s">
        <v>60</v>
      </c>
      <c r="N2756" s="2">
        <v>42353.676018518519</v>
      </c>
      <c r="O2756">
        <v>5</v>
      </c>
      <c r="P2756" s="2">
        <v>40212.496747685182</v>
      </c>
      <c r="Q2756" t="s">
        <v>60</v>
      </c>
      <c r="R2756" t="s">
        <v>27</v>
      </c>
      <c r="S2756" t="s">
        <v>6531</v>
      </c>
      <c r="T2756" t="s">
        <v>22</v>
      </c>
      <c r="U2756">
        <v>0</v>
      </c>
      <c r="V2756" t="s">
        <v>18896</v>
      </c>
      <c r="W2756" s="4" t="str">
        <f>VLOOKUP(Table_Query_from_R32_live[[#This Row],[Category]],'Cat Data'!A:B,2,FALSE)</f>
        <v>Exhibitions, Events, Museums and Recreational</v>
      </c>
    </row>
    <row r="2757" spans="1:23" x14ac:dyDescent="0.25">
      <c r="A2757" t="s">
        <v>18863</v>
      </c>
      <c r="B2757" t="s">
        <v>18864</v>
      </c>
      <c r="C2757" t="s">
        <v>18865</v>
      </c>
      <c r="D2757" t="s">
        <v>21</v>
      </c>
      <c r="E2757" t="s">
        <v>22</v>
      </c>
      <c r="F2757" t="s">
        <v>22</v>
      </c>
      <c r="G2757" t="s">
        <v>22</v>
      </c>
      <c r="H2757" t="s">
        <v>18866</v>
      </c>
      <c r="I2757" t="s">
        <v>18867</v>
      </c>
      <c r="J2757" t="s">
        <v>18868</v>
      </c>
      <c r="K2757" t="s">
        <v>22</v>
      </c>
      <c r="L2757" t="s">
        <v>24</v>
      </c>
      <c r="M2757" t="s">
        <v>149</v>
      </c>
      <c r="N2757" s="2">
        <v>38651.577893518515</v>
      </c>
      <c r="O2757">
        <v>2</v>
      </c>
      <c r="P2757" s="2">
        <v>36606.635289351849</v>
      </c>
      <c r="Q2757" t="s">
        <v>1960</v>
      </c>
      <c r="U2757">
        <v>0</v>
      </c>
      <c r="V2757" t="s">
        <v>23</v>
      </c>
      <c r="W2757" s="4" t="str">
        <f>VLOOKUP(Table_Query_from_R32_live[[#This Row],[Category]],'Cat Data'!A:B,2,FALSE)</f>
        <v>Art Supplies</v>
      </c>
    </row>
    <row r="2758" spans="1:23" x14ac:dyDescent="0.25">
      <c r="A2758" t="s">
        <v>18869</v>
      </c>
      <c r="B2758" t="s">
        <v>18870</v>
      </c>
      <c r="C2758" t="s">
        <v>18871</v>
      </c>
      <c r="D2758" t="s">
        <v>18872</v>
      </c>
      <c r="E2758" t="s">
        <v>18873</v>
      </c>
      <c r="F2758" t="s">
        <v>22</v>
      </c>
      <c r="G2758" t="s">
        <v>22</v>
      </c>
      <c r="H2758" t="s">
        <v>18874</v>
      </c>
      <c r="I2758" t="s">
        <v>22</v>
      </c>
      <c r="J2758" t="s">
        <v>22</v>
      </c>
      <c r="K2758" t="s">
        <v>22</v>
      </c>
      <c r="L2758" t="s">
        <v>24</v>
      </c>
      <c r="M2758" t="s">
        <v>149</v>
      </c>
      <c r="N2758" s="2">
        <v>38651.578032407408</v>
      </c>
      <c r="O2758">
        <v>2</v>
      </c>
      <c r="P2758" s="2">
        <v>36606.635810185187</v>
      </c>
      <c r="Q2758" t="s">
        <v>1960</v>
      </c>
      <c r="U2758">
        <v>0</v>
      </c>
      <c r="V2758" t="s">
        <v>23</v>
      </c>
      <c r="W2758" s="4" t="str">
        <f>VLOOKUP(Table_Query_from_R32_live[[#This Row],[Category]],'Cat Data'!A:B,2,FALSE)</f>
        <v>Art Supplies</v>
      </c>
    </row>
    <row r="2759" spans="1:23" x14ac:dyDescent="0.25">
      <c r="A2759" t="s">
        <v>18875</v>
      </c>
      <c r="B2759" t="s">
        <v>18876</v>
      </c>
      <c r="C2759" t="s">
        <v>18877</v>
      </c>
      <c r="D2759" t="s">
        <v>8242</v>
      </c>
      <c r="E2759" t="s">
        <v>21</v>
      </c>
      <c r="F2759" t="s">
        <v>22</v>
      </c>
      <c r="G2759" t="s">
        <v>22</v>
      </c>
      <c r="H2759" t="s">
        <v>18878</v>
      </c>
      <c r="I2759" t="s">
        <v>18879</v>
      </c>
      <c r="J2759" t="s">
        <v>18880</v>
      </c>
      <c r="K2759" t="s">
        <v>22</v>
      </c>
      <c r="L2759" t="s">
        <v>24</v>
      </c>
      <c r="M2759" t="s">
        <v>44</v>
      </c>
      <c r="N2759" s="2">
        <v>39366.401863425926</v>
      </c>
      <c r="O2759">
        <v>2</v>
      </c>
      <c r="P2759" s="2">
        <v>39365.48065972222</v>
      </c>
      <c r="Q2759" t="s">
        <v>44</v>
      </c>
      <c r="R2759" t="s">
        <v>22</v>
      </c>
      <c r="S2759" t="s">
        <v>22</v>
      </c>
      <c r="T2759" t="s">
        <v>22</v>
      </c>
      <c r="U2759">
        <v>0</v>
      </c>
      <c r="V2759" t="s">
        <v>23</v>
      </c>
      <c r="W2759" s="4" t="str">
        <f>VLOOKUP(Table_Query_from_R32_live[[#This Row],[Category]],'Cat Data'!A:B,2,FALSE)</f>
        <v>Art Supplies</v>
      </c>
    </row>
    <row r="2760" spans="1:23" x14ac:dyDescent="0.25">
      <c r="A2760" t="s">
        <v>18881</v>
      </c>
      <c r="B2760" t="s">
        <v>18882</v>
      </c>
      <c r="C2760" t="s">
        <v>18883</v>
      </c>
      <c r="D2760" t="s">
        <v>8299</v>
      </c>
      <c r="E2760" t="s">
        <v>18884</v>
      </c>
      <c r="F2760" t="s">
        <v>22</v>
      </c>
      <c r="G2760" t="s">
        <v>22</v>
      </c>
      <c r="H2760" t="s">
        <v>18885</v>
      </c>
      <c r="I2760" t="s">
        <v>22</v>
      </c>
      <c r="J2760" t="s">
        <v>22</v>
      </c>
      <c r="K2760" t="s">
        <v>22</v>
      </c>
      <c r="L2760" t="s">
        <v>24</v>
      </c>
      <c r="M2760" t="s">
        <v>149</v>
      </c>
      <c r="N2760" s="2">
        <v>38651.578148148146</v>
      </c>
      <c r="O2760">
        <v>2</v>
      </c>
      <c r="P2760" s="2">
        <v>36606.636238425926</v>
      </c>
      <c r="Q2760" t="s">
        <v>1960</v>
      </c>
      <c r="U2760">
        <v>0</v>
      </c>
      <c r="V2760" t="s">
        <v>23</v>
      </c>
      <c r="W2760" s="4" t="str">
        <f>VLOOKUP(Table_Query_from_R32_live[[#This Row],[Category]],'Cat Data'!A:B,2,FALSE)</f>
        <v>Art Supplies</v>
      </c>
    </row>
    <row r="2761" spans="1:23" x14ac:dyDescent="0.25">
      <c r="A2761" t="s">
        <v>18886</v>
      </c>
      <c r="B2761" t="s">
        <v>18887</v>
      </c>
      <c r="C2761" t="s">
        <v>18888</v>
      </c>
      <c r="D2761" t="s">
        <v>150</v>
      </c>
      <c r="E2761" t="s">
        <v>22</v>
      </c>
      <c r="F2761" t="s">
        <v>22</v>
      </c>
      <c r="G2761" t="s">
        <v>22</v>
      </c>
      <c r="H2761" t="s">
        <v>18889</v>
      </c>
      <c r="I2761" t="s">
        <v>22</v>
      </c>
      <c r="J2761" t="s">
        <v>22</v>
      </c>
      <c r="K2761" t="s">
        <v>22</v>
      </c>
      <c r="L2761" t="s">
        <v>24</v>
      </c>
      <c r="M2761" t="s">
        <v>149</v>
      </c>
      <c r="N2761" s="2">
        <v>38651.578321759262</v>
      </c>
      <c r="O2761">
        <v>2</v>
      </c>
      <c r="P2761" s="2">
        <v>36606.636597222219</v>
      </c>
      <c r="Q2761" t="s">
        <v>1960</v>
      </c>
      <c r="U2761">
        <v>0</v>
      </c>
      <c r="V2761" t="s">
        <v>23</v>
      </c>
      <c r="W2761" s="4" t="str">
        <f>VLOOKUP(Table_Query_from_R32_live[[#This Row],[Category]],'Cat Data'!A:B,2,FALSE)</f>
        <v>Art Supplies</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3"/>
  <sheetViews>
    <sheetView workbookViewId="0">
      <pane xSplit="1" ySplit="1" topLeftCell="B2" activePane="bottomRight" state="frozen"/>
      <selection pane="topRight" activeCell="C1" sqref="C1"/>
      <selection pane="bottomLeft" activeCell="A2" sqref="A2"/>
      <selection pane="bottomRight" activeCell="B2" sqref="B2"/>
    </sheetView>
  </sheetViews>
  <sheetFormatPr defaultRowHeight="15" x14ac:dyDescent="0.25"/>
  <cols>
    <col min="1" max="1" width="5.5703125" customWidth="1"/>
    <col min="2" max="2" width="59.7109375" bestFit="1" customWidth="1"/>
  </cols>
  <sheetData>
    <row r="2" spans="1:2" x14ac:dyDescent="0.25">
      <c r="A2" t="s">
        <v>23</v>
      </c>
      <c r="B2" t="s">
        <v>18922</v>
      </c>
    </row>
    <row r="3" spans="1:2" x14ac:dyDescent="0.25">
      <c r="A3" t="s">
        <v>586</v>
      </c>
      <c r="B3" t="s">
        <v>18921</v>
      </c>
    </row>
    <row r="4" spans="1:2" x14ac:dyDescent="0.25">
      <c r="A4" t="s">
        <v>18907</v>
      </c>
      <c r="B4" t="s">
        <v>18929</v>
      </c>
    </row>
    <row r="5" spans="1:2" x14ac:dyDescent="0.25">
      <c r="A5" t="s">
        <v>18890</v>
      </c>
      <c r="B5" t="s">
        <v>18910</v>
      </c>
    </row>
    <row r="6" spans="1:2" x14ac:dyDescent="0.25">
      <c r="A6" t="s">
        <v>18909</v>
      </c>
      <c r="B6" t="s">
        <v>18931</v>
      </c>
    </row>
    <row r="7" spans="1:2" x14ac:dyDescent="0.25">
      <c r="A7" t="s">
        <v>18897</v>
      </c>
      <c r="B7" t="s">
        <v>18917</v>
      </c>
    </row>
    <row r="8" spans="1:2" x14ac:dyDescent="0.25">
      <c r="A8" t="s">
        <v>18901</v>
      </c>
      <c r="B8" t="s">
        <v>18923</v>
      </c>
    </row>
    <row r="9" spans="1:2" x14ac:dyDescent="0.25">
      <c r="A9" t="s">
        <v>18892</v>
      </c>
      <c r="B9" t="s">
        <v>18912</v>
      </c>
    </row>
    <row r="10" spans="1:2" x14ac:dyDescent="0.25">
      <c r="A10" t="s">
        <v>18896</v>
      </c>
      <c r="B10" t="s">
        <v>18916</v>
      </c>
    </row>
    <row r="11" spans="1:2" x14ac:dyDescent="0.25">
      <c r="A11" t="s">
        <v>18900</v>
      </c>
      <c r="B11" t="s">
        <v>18920</v>
      </c>
    </row>
    <row r="12" spans="1:2" x14ac:dyDescent="0.25">
      <c r="A12" t="s">
        <v>18895</v>
      </c>
      <c r="B12" t="s">
        <v>18915</v>
      </c>
    </row>
    <row r="13" spans="1:2" x14ac:dyDescent="0.25">
      <c r="A13" t="s">
        <v>18904</v>
      </c>
      <c r="B13" t="s">
        <v>18926</v>
      </c>
    </row>
    <row r="14" spans="1:2" x14ac:dyDescent="0.25">
      <c r="A14" t="s">
        <v>18898</v>
      </c>
      <c r="B14" t="s">
        <v>18918</v>
      </c>
    </row>
    <row r="15" spans="1:2" x14ac:dyDescent="0.25">
      <c r="A15" t="s">
        <v>18899</v>
      </c>
      <c r="B15" t="s">
        <v>18919</v>
      </c>
    </row>
    <row r="16" spans="1:2" x14ac:dyDescent="0.25">
      <c r="A16" t="s">
        <v>18905</v>
      </c>
      <c r="B16" t="s">
        <v>18927</v>
      </c>
    </row>
    <row r="17" spans="1:2" x14ac:dyDescent="0.25">
      <c r="A17" t="s">
        <v>18903</v>
      </c>
      <c r="B17" t="s">
        <v>18925</v>
      </c>
    </row>
    <row r="18" spans="1:2" x14ac:dyDescent="0.25">
      <c r="A18" t="s">
        <v>18902</v>
      </c>
      <c r="B18" t="s">
        <v>18924</v>
      </c>
    </row>
    <row r="19" spans="1:2" x14ac:dyDescent="0.25">
      <c r="A19" t="s">
        <v>18906</v>
      </c>
      <c r="B19" t="s">
        <v>18928</v>
      </c>
    </row>
    <row r="20" spans="1:2" x14ac:dyDescent="0.25">
      <c r="A20" t="s">
        <v>18893</v>
      </c>
      <c r="B20" t="s">
        <v>18913</v>
      </c>
    </row>
    <row r="21" spans="1:2" x14ac:dyDescent="0.25">
      <c r="A21" t="s">
        <v>18894</v>
      </c>
      <c r="B21" t="s">
        <v>18914</v>
      </c>
    </row>
    <row r="22" spans="1:2" x14ac:dyDescent="0.25">
      <c r="A22" t="s">
        <v>18908</v>
      </c>
      <c r="B22" t="s">
        <v>18930</v>
      </c>
    </row>
    <row r="23" spans="1:2" x14ac:dyDescent="0.25">
      <c r="A23" t="s">
        <v>18891</v>
      </c>
      <c r="B23" t="s">
        <v>18911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Supplier List</vt:lpstr>
      <vt:lpstr>Pivot</vt:lpstr>
      <vt:lpstr>Supplier date linked</vt:lpstr>
      <vt:lpstr>Cat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Liina Fearnley</dc:creator>
  <cp:lastModifiedBy>Ian Blades</cp:lastModifiedBy>
  <dcterms:created xsi:type="dcterms:W3CDTF">2015-02-26T09:39:05Z</dcterms:created>
  <dcterms:modified xsi:type="dcterms:W3CDTF">2018-05-09T08:17:45Z</dcterms:modified>
</cp:coreProperties>
</file>